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1_11_22\Simulator_2021_11_19\"/>
    </mc:Choice>
  </mc:AlternateContent>
  <xr:revisionPtr revIDLastSave="0" documentId="13_ncr:1_{93B9621F-69EB-4B8D-AE3E-E19E139F1C7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speed" sheetId="3" r:id="rId1"/>
    <sheet name="acceleration" sheetId="15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P16" i="15" l="1"/>
  <c r="APP17" i="15"/>
  <c r="APP15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4" i="12"/>
  <c r="APP13" i="12"/>
  <c r="APP12" i="12"/>
  <c r="APP15" i="15"/>
  <c r="APP13" i="15"/>
  <c r="APP15" i="3"/>
  <c r="APP14" i="3"/>
  <c r="APO14" i="3"/>
  <c r="APM14" i="3"/>
  <c r="APL14" i="3"/>
  <c r="APP13" i="3"/>
  <c r="B2" i="11" l="1"/>
  <c r="C3" i="15" l="1"/>
  <c r="APF14" i="15" s="1"/>
  <c r="B2" i="15"/>
  <c r="B14" i="15" s="1"/>
  <c r="APP14" i="15" s="1"/>
  <c r="C16" i="15"/>
  <c r="API14" i="15" l="1"/>
  <c r="API15" i="15" s="1"/>
  <c r="AOU14" i="15"/>
  <c r="AOU15" i="15" s="1"/>
  <c r="AOY14" i="15"/>
  <c r="AOY15" i="15" s="1"/>
  <c r="AOL14" i="15"/>
  <c r="AOL15" i="15" s="1"/>
  <c r="AOZ14" i="15"/>
  <c r="AOZ15" i="15" s="1"/>
  <c r="AOI14" i="15"/>
  <c r="AOI15" i="15" s="1"/>
  <c r="AOJ14" i="15"/>
  <c r="AOJ15" i="15" s="1"/>
  <c r="AOK14" i="15"/>
  <c r="AOK15" i="15" s="1"/>
  <c r="AOM14" i="15"/>
  <c r="AOM15" i="15" s="1"/>
  <c r="APA14" i="15"/>
  <c r="APA15" i="15" s="1"/>
  <c r="AOT14" i="15"/>
  <c r="AOT15" i="15" s="1"/>
  <c r="APJ14" i="15"/>
  <c r="APJ15" i="15" s="1"/>
  <c r="AOQ14" i="15"/>
  <c r="APB14" i="15"/>
  <c r="APB15" i="15" s="1"/>
  <c r="AOR14" i="15"/>
  <c r="AOR15" i="15" s="1"/>
  <c r="APG14" i="15"/>
  <c r="APG15" i="15" s="1"/>
  <c r="AOS14" i="15"/>
  <c r="AOS15" i="15" s="1"/>
  <c r="APH14" i="15"/>
  <c r="APH15" i="15" s="1"/>
  <c r="AON14" i="15"/>
  <c r="AON15" i="15" s="1"/>
  <c r="AOV14" i="15"/>
  <c r="AOV15" i="15" s="1"/>
  <c r="APD14" i="15"/>
  <c r="APD15" i="15" s="1"/>
  <c r="APC14" i="15"/>
  <c r="APC15" i="15" s="1"/>
  <c r="AOG14" i="15"/>
  <c r="AOG15" i="15" s="1"/>
  <c r="AOO14" i="15"/>
  <c r="AOO15" i="15" s="1"/>
  <c r="AOW14" i="15"/>
  <c r="AOW15" i="15" s="1"/>
  <c r="APE14" i="15"/>
  <c r="APE15" i="15" s="1"/>
  <c r="AOH14" i="15"/>
  <c r="AOH15" i="15" s="1"/>
  <c r="AOP14" i="15"/>
  <c r="AOP15" i="15" s="1"/>
  <c r="AOX14" i="15"/>
  <c r="AOX15" i="15" s="1"/>
  <c r="APF15" i="15"/>
  <c r="APF13" i="15"/>
  <c r="APD13" i="15"/>
  <c r="APC13" i="15"/>
  <c r="AOQ15" i="15"/>
  <c r="APJ13" i="15"/>
  <c r="APB13" i="15"/>
  <c r="API13" i="15"/>
  <c r="APH13" i="15"/>
  <c r="D13" i="15"/>
  <c r="APG13" i="15"/>
  <c r="APE13" i="15"/>
  <c r="APC16" i="15" l="1"/>
  <c r="APC17" i="15"/>
  <c r="APE17" i="15"/>
  <c r="APE16" i="15"/>
  <c r="APG17" i="15"/>
  <c r="APG16" i="15"/>
  <c r="D16" i="15"/>
  <c r="E13" i="15"/>
  <c r="APB16" i="15"/>
  <c r="APD17" i="15"/>
  <c r="APD16" i="15"/>
  <c r="API17" i="15"/>
  <c r="API16" i="15"/>
  <c r="APJ17" i="15"/>
  <c r="APJ16" i="15"/>
  <c r="APH17" i="15"/>
  <c r="APH16" i="15"/>
  <c r="APF17" i="15"/>
  <c r="APF16" i="15"/>
  <c r="E16" i="15" l="1"/>
  <c r="F13" i="15"/>
  <c r="F16" i="15" l="1"/>
  <c r="G13" i="15"/>
  <c r="G16" i="15" l="1"/>
  <c r="H13" i="15"/>
  <c r="H16" i="15" l="1"/>
  <c r="I13" i="15"/>
  <c r="I16" i="15" l="1"/>
  <c r="J13" i="15"/>
  <c r="J16" i="15" l="1"/>
  <c r="K13" i="15"/>
  <c r="K16" i="15" l="1"/>
  <c r="L13" i="15"/>
  <c r="L16" i="15" l="1"/>
  <c r="M13" i="15"/>
  <c r="M16" i="15" l="1"/>
  <c r="N13" i="15"/>
  <c r="N16" i="15" l="1"/>
  <c r="O13" i="15"/>
  <c r="O16" i="15" l="1"/>
  <c r="P13" i="15"/>
  <c r="P16" i="15" l="1"/>
  <c r="Q13" i="15"/>
  <c r="Q16" i="15" l="1"/>
  <c r="R13" i="15"/>
  <c r="R16" i="15" l="1"/>
  <c r="S13" i="15"/>
  <c r="S16" i="15" l="1"/>
  <c r="T13" i="15"/>
  <c r="T16" i="15" l="1"/>
  <c r="U13" i="15"/>
  <c r="U16" i="15" l="1"/>
  <c r="V13" i="15"/>
  <c r="V16" i="15" l="1"/>
  <c r="W13" i="15"/>
  <c r="W16" i="15" l="1"/>
  <c r="X13" i="15"/>
  <c r="X16" i="15" l="1"/>
  <c r="Y13" i="15"/>
  <c r="Y16" i="15" l="1"/>
  <c r="Z13" i="15"/>
  <c r="Z16" i="15" l="1"/>
  <c r="AA13" i="15"/>
  <c r="AA16" i="15" l="1"/>
  <c r="AB13" i="15"/>
  <c r="AB16" i="15" l="1"/>
  <c r="AC13" i="15"/>
  <c r="AC16" i="15" l="1"/>
  <c r="AD13" i="15"/>
  <c r="AD16" i="15" l="1"/>
  <c r="AE13" i="15"/>
  <c r="AE16" i="15" l="1"/>
  <c r="AF13" i="15"/>
  <c r="AF16" i="15" l="1"/>
  <c r="AG13" i="15"/>
  <c r="AG16" i="15" l="1"/>
  <c r="AH13" i="15"/>
  <c r="AH16" i="15" l="1"/>
  <c r="AI13" i="15"/>
  <c r="AI16" i="15" l="1"/>
  <c r="AJ13" i="15"/>
  <c r="AJ16" i="15" l="1"/>
  <c r="AK13" i="15"/>
  <c r="AK16" i="15" l="1"/>
  <c r="AL13" i="15"/>
  <c r="AL16" i="15" l="1"/>
  <c r="AM13" i="15"/>
  <c r="AM16" i="15" l="1"/>
  <c r="AN13" i="15"/>
  <c r="AN16" i="15" l="1"/>
  <c r="AO13" i="15"/>
  <c r="AO16" i="15" l="1"/>
  <c r="AP13" i="15"/>
  <c r="AP16" i="15" l="1"/>
  <c r="AQ13" i="15"/>
  <c r="AQ16" i="15" l="1"/>
  <c r="AR13" i="15"/>
  <c r="AR16" i="15" l="1"/>
  <c r="AS13" i="15"/>
  <c r="AS16" i="15" l="1"/>
  <c r="AT13" i="15"/>
  <c r="AT16" i="15" l="1"/>
  <c r="AU13" i="15"/>
  <c r="AU16" i="15" l="1"/>
  <c r="AV13" i="15"/>
  <c r="AV16" i="15" l="1"/>
  <c r="AW13" i="15"/>
  <c r="AW16" i="15" l="1"/>
  <c r="AX13" i="15"/>
  <c r="AX16" i="15" l="1"/>
  <c r="AY13" i="15"/>
  <c r="AY16" i="15" l="1"/>
  <c r="AZ13" i="15"/>
  <c r="AZ16" i="15" l="1"/>
  <c r="BA13" i="15"/>
  <c r="BA16" i="15" l="1"/>
  <c r="BB13" i="15"/>
  <c r="BB16" i="15" l="1"/>
  <c r="BC13" i="15"/>
  <c r="BC16" i="15" l="1"/>
  <c r="BD13" i="15"/>
  <c r="BD16" i="15" l="1"/>
  <c r="BE13" i="15"/>
  <c r="BE16" i="15" l="1"/>
  <c r="BF13" i="15"/>
  <c r="BF16" i="15" l="1"/>
  <c r="BG13" i="15"/>
  <c r="BG16" i="15" l="1"/>
  <c r="BH13" i="15"/>
  <c r="BH16" i="15" l="1"/>
  <c r="BI13" i="15"/>
  <c r="BI16" i="15" l="1"/>
  <c r="BJ13" i="15"/>
  <c r="BJ16" i="15" l="1"/>
  <c r="BK13" i="15"/>
  <c r="BK16" i="15" l="1"/>
  <c r="BL13" i="15"/>
  <c r="BL16" i="15" l="1"/>
  <c r="BM13" i="15"/>
  <c r="BM16" i="15" l="1"/>
  <c r="BN13" i="15"/>
  <c r="BN16" i="15" l="1"/>
  <c r="BO13" i="15"/>
  <c r="BO16" i="15" l="1"/>
  <c r="BP13" i="15"/>
  <c r="BP16" i="15" l="1"/>
  <c r="BQ13" i="15"/>
  <c r="BQ16" i="15" l="1"/>
  <c r="BR13" i="15"/>
  <c r="BR16" i="15" l="1"/>
  <c r="BS13" i="15"/>
  <c r="BS16" i="15" l="1"/>
  <c r="BT13" i="15"/>
  <c r="BT16" i="15" l="1"/>
  <c r="BU13" i="15"/>
  <c r="BU16" i="15" l="1"/>
  <c r="BV13" i="15"/>
  <c r="BV16" i="15" l="1"/>
  <c r="BW13" i="15"/>
  <c r="BW16" i="15" l="1"/>
  <c r="BX13" i="15"/>
  <c r="BX16" i="15" l="1"/>
  <c r="BY13" i="15"/>
  <c r="BY16" i="15" l="1"/>
  <c r="BZ13" i="15"/>
  <c r="BZ16" i="15" l="1"/>
  <c r="CA13" i="15"/>
  <c r="CA16" i="15" l="1"/>
  <c r="CB13" i="15"/>
  <c r="CB16" i="15" l="1"/>
  <c r="CC13" i="15"/>
  <c r="CC16" i="15" l="1"/>
  <c r="CD13" i="15"/>
  <c r="CD16" i="15" l="1"/>
  <c r="CE13" i="15"/>
  <c r="CE16" i="15" l="1"/>
  <c r="CF13" i="15"/>
  <c r="CF16" i="15" l="1"/>
  <c r="CG13" i="15"/>
  <c r="CG16" i="15" l="1"/>
  <c r="CH13" i="15"/>
  <c r="CH16" i="15" l="1"/>
  <c r="CI13" i="15"/>
  <c r="CI16" i="15" l="1"/>
  <c r="CJ13" i="15"/>
  <c r="CJ16" i="15" l="1"/>
  <c r="CK13" i="15"/>
  <c r="CK16" i="15" l="1"/>
  <c r="CL13" i="15"/>
  <c r="CL16" i="15" l="1"/>
  <c r="CM13" i="15"/>
  <c r="CM16" i="15" l="1"/>
  <c r="CN13" i="15"/>
  <c r="CN16" i="15" l="1"/>
  <c r="CO13" i="15"/>
  <c r="CO16" i="15" l="1"/>
  <c r="CP13" i="15"/>
  <c r="CP16" i="15" l="1"/>
  <c r="CQ13" i="15"/>
  <c r="CQ16" i="15" l="1"/>
  <c r="CR13" i="15"/>
  <c r="CR16" i="15" l="1"/>
  <c r="CS13" i="15"/>
  <c r="CS16" i="15" l="1"/>
  <c r="CT13" i="15"/>
  <c r="CT16" i="15" l="1"/>
  <c r="CU13" i="15"/>
  <c r="CU16" i="15" l="1"/>
  <c r="CV13" i="15"/>
  <c r="CV16" i="15" l="1"/>
  <c r="CW13" i="15"/>
  <c r="CW16" i="15" l="1"/>
  <c r="CX13" i="15"/>
  <c r="CX16" i="15" l="1"/>
  <c r="CY13" i="15"/>
  <c r="CY16" i="15" l="1"/>
  <c r="CZ13" i="15"/>
  <c r="CZ16" i="15" l="1"/>
  <c r="DA13" i="15"/>
  <c r="DA16" i="15" l="1"/>
  <c r="DB13" i="15"/>
  <c r="DB16" i="15" l="1"/>
  <c r="DC13" i="15"/>
  <c r="DC16" i="15" l="1"/>
  <c r="DD13" i="15"/>
  <c r="DD16" i="15" l="1"/>
  <c r="DE13" i="15"/>
  <c r="DE16" i="15" l="1"/>
  <c r="DF13" i="15"/>
  <c r="DF16" i="15" l="1"/>
  <c r="DG13" i="15"/>
  <c r="DG16" i="15" l="1"/>
  <c r="DH13" i="15"/>
  <c r="DH16" i="15" l="1"/>
  <c r="DI13" i="15"/>
  <c r="DI16" i="15" l="1"/>
  <c r="DJ13" i="15"/>
  <c r="DJ16" i="15" l="1"/>
  <c r="DK13" i="15"/>
  <c r="DK16" i="15" l="1"/>
  <c r="DL13" i="15"/>
  <c r="DL16" i="15" l="1"/>
  <c r="DM13" i="15"/>
  <c r="DM16" i="15" l="1"/>
  <c r="DN13" i="15"/>
  <c r="DN16" i="15" l="1"/>
  <c r="DO13" i="15"/>
  <c r="DO16" i="15" l="1"/>
  <c r="DP13" i="15"/>
  <c r="DP16" i="15" l="1"/>
  <c r="DQ13" i="15"/>
  <c r="DQ16" i="15" l="1"/>
  <c r="DR13" i="15"/>
  <c r="DR16" i="15" l="1"/>
  <c r="DS13" i="15"/>
  <c r="DS16" i="15" l="1"/>
  <c r="DT13" i="15"/>
  <c r="DT16" i="15" l="1"/>
  <c r="DU13" i="15"/>
  <c r="DU16" i="15" l="1"/>
  <c r="DV13" i="15"/>
  <c r="DV16" i="15" l="1"/>
  <c r="DW13" i="15"/>
  <c r="DW16" i="15" l="1"/>
  <c r="DX13" i="15"/>
  <c r="DX16" i="15" l="1"/>
  <c r="DY13" i="15"/>
  <c r="DY16" i="15" l="1"/>
  <c r="DZ13" i="15"/>
  <c r="DZ16" i="15" l="1"/>
  <c r="EA13" i="15"/>
  <c r="EA16" i="15" l="1"/>
  <c r="EB13" i="15"/>
  <c r="EB16" i="15" l="1"/>
  <c r="EC13" i="15"/>
  <c r="EC16" i="15" l="1"/>
  <c r="ED13" i="15"/>
  <c r="ED16" i="15" l="1"/>
  <c r="EE13" i="15"/>
  <c r="EE16" i="15" l="1"/>
  <c r="EF13" i="15"/>
  <c r="EF16" i="15" l="1"/>
  <c r="EG13" i="15"/>
  <c r="EG16" i="15" l="1"/>
  <c r="EH13" i="15"/>
  <c r="EH16" i="15" l="1"/>
  <c r="EI13" i="15"/>
  <c r="EI16" i="15" l="1"/>
  <c r="EJ13" i="15"/>
  <c r="EJ16" i="15" l="1"/>
  <c r="EK13" i="15"/>
  <c r="EK16" i="15" l="1"/>
  <c r="EL13" i="15"/>
  <c r="EL16" i="15" l="1"/>
  <c r="EM13" i="15"/>
  <c r="EM16" i="15" l="1"/>
  <c r="EN13" i="15"/>
  <c r="EN16" i="15" l="1"/>
  <c r="EO13" i="15"/>
  <c r="EO16" i="15" l="1"/>
  <c r="EP13" i="15"/>
  <c r="EP16" i="15" l="1"/>
  <c r="EQ13" i="15"/>
  <c r="EQ16" i="15" l="1"/>
  <c r="ER13" i="15"/>
  <c r="ER16" i="15" l="1"/>
  <c r="ES13" i="15"/>
  <c r="ES16" i="15" l="1"/>
  <c r="ET13" i="15"/>
  <c r="ET16" i="15" l="1"/>
  <c r="EU13" i="15"/>
  <c r="EU16" i="15" l="1"/>
  <c r="EV13" i="15"/>
  <c r="EV16" i="15" l="1"/>
  <c r="EW13" i="15"/>
  <c r="EW16" i="15" l="1"/>
  <c r="EX13" i="15"/>
  <c r="EX16" i="15" l="1"/>
  <c r="EY13" i="15"/>
  <c r="EY16" i="15" l="1"/>
  <c r="EZ13" i="15"/>
  <c r="EZ16" i="15" l="1"/>
  <c r="FA13" i="15"/>
  <c r="FA16" i="15" l="1"/>
  <c r="FB13" i="15"/>
  <c r="FB16" i="15" l="1"/>
  <c r="FC13" i="15"/>
  <c r="FC16" i="15" l="1"/>
  <c r="FD13" i="15"/>
  <c r="FD16" i="15" l="1"/>
  <c r="FE13" i="15"/>
  <c r="FE16" i="15" l="1"/>
  <c r="FF13" i="15"/>
  <c r="FF16" i="15" l="1"/>
  <c r="FG13" i="15"/>
  <c r="FG16" i="15" l="1"/>
  <c r="FH13" i="15"/>
  <c r="FH16" i="15" l="1"/>
  <c r="FI13" i="15"/>
  <c r="FI16" i="15" l="1"/>
  <c r="FJ13" i="15"/>
  <c r="FJ16" i="15" l="1"/>
  <c r="FK13" i="15"/>
  <c r="FK16" i="15" l="1"/>
  <c r="FL13" i="15"/>
  <c r="FL16" i="15" l="1"/>
  <c r="FM13" i="15"/>
  <c r="FM16" i="15" l="1"/>
  <c r="FN13" i="15"/>
  <c r="FN16" i="15" l="1"/>
  <c r="FO13" i="15"/>
  <c r="FO16" i="15" l="1"/>
  <c r="FP13" i="15"/>
  <c r="FP16" i="15" l="1"/>
  <c r="FQ13" i="15"/>
  <c r="FQ16" i="15" l="1"/>
  <c r="FR13" i="15"/>
  <c r="FR16" i="15" l="1"/>
  <c r="FS13" i="15"/>
  <c r="FS16" i="15" l="1"/>
  <c r="FT13" i="15"/>
  <c r="FT16" i="15" l="1"/>
  <c r="FU13" i="15"/>
  <c r="FU16" i="15" l="1"/>
  <c r="FV13" i="15"/>
  <c r="FV16" i="15" l="1"/>
  <c r="FW13" i="15"/>
  <c r="FW16" i="15" l="1"/>
  <c r="FX13" i="15"/>
  <c r="FX16" i="15" l="1"/>
  <c r="FY13" i="15"/>
  <c r="FY16" i="15" l="1"/>
  <c r="FZ13" i="15"/>
  <c r="FZ16" i="15" l="1"/>
  <c r="GA13" i="15"/>
  <c r="GA16" i="15" l="1"/>
  <c r="GB13" i="15"/>
  <c r="GB16" i="15" l="1"/>
  <c r="GC13" i="15"/>
  <c r="GC16" i="15" l="1"/>
  <c r="GD13" i="15"/>
  <c r="GD16" i="15" l="1"/>
  <c r="GE13" i="15"/>
  <c r="GE16" i="15" l="1"/>
  <c r="GF13" i="15"/>
  <c r="GF16" i="15" l="1"/>
  <c r="GG13" i="15"/>
  <c r="GG16" i="15" l="1"/>
  <c r="GH13" i="15"/>
  <c r="GH16" i="15" l="1"/>
  <c r="GI13" i="15"/>
  <c r="GI16" i="15" l="1"/>
  <c r="GJ13" i="15"/>
  <c r="GJ16" i="15" l="1"/>
  <c r="GK13" i="15"/>
  <c r="GK16" i="15" l="1"/>
  <c r="GL13" i="15"/>
  <c r="GL16" i="15" l="1"/>
  <c r="GM13" i="15"/>
  <c r="GM16" i="15" l="1"/>
  <c r="GN13" i="15"/>
  <c r="GN16" i="15" l="1"/>
  <c r="GO13" i="15"/>
  <c r="GO16" i="15" l="1"/>
  <c r="GP13" i="15"/>
  <c r="GP16" i="15" l="1"/>
  <c r="GQ13" i="15"/>
  <c r="GQ16" i="15" l="1"/>
  <c r="GR13" i="15"/>
  <c r="GR16" i="15" l="1"/>
  <c r="GS13" i="15"/>
  <c r="GS16" i="15" l="1"/>
  <c r="GT13" i="15"/>
  <c r="GT16" i="15" l="1"/>
  <c r="GU13" i="15"/>
  <c r="GU16" i="15" l="1"/>
  <c r="GV13" i="15"/>
  <c r="GV16" i="15" l="1"/>
  <c r="GW13" i="15"/>
  <c r="GW16" i="15" l="1"/>
  <c r="GX13" i="15"/>
  <c r="GX16" i="15" l="1"/>
  <c r="GY13" i="15"/>
  <c r="GY16" i="15" l="1"/>
  <c r="GZ13" i="15"/>
  <c r="GZ16" i="15" l="1"/>
  <c r="HA13" i="15"/>
  <c r="HA16" i="15" l="1"/>
  <c r="HB13" i="15"/>
  <c r="HB16" i="15" l="1"/>
  <c r="HC13" i="15"/>
  <c r="HC16" i="15" l="1"/>
  <c r="HD13" i="15"/>
  <c r="HD16" i="15" l="1"/>
  <c r="HE13" i="15"/>
  <c r="HE16" i="15" l="1"/>
  <c r="HF13" i="15"/>
  <c r="HF16" i="15" l="1"/>
  <c r="HG13" i="15"/>
  <c r="HG16" i="15" l="1"/>
  <c r="HH13" i="15"/>
  <c r="HH16" i="15" l="1"/>
  <c r="HI13" i="15"/>
  <c r="HI16" i="15" l="1"/>
  <c r="HJ13" i="15"/>
  <c r="HJ16" i="15" l="1"/>
  <c r="HK13" i="15"/>
  <c r="HK16" i="15" l="1"/>
  <c r="HL13" i="15"/>
  <c r="HL16" i="15" l="1"/>
  <c r="HM13" i="15"/>
  <c r="HM16" i="15" l="1"/>
  <c r="HN13" i="15"/>
  <c r="HN16" i="15" l="1"/>
  <c r="HO13" i="15"/>
  <c r="HO16" i="15" l="1"/>
  <c r="HP13" i="15"/>
  <c r="HP16" i="15" l="1"/>
  <c r="HQ13" i="15"/>
  <c r="HQ16" i="15" l="1"/>
  <c r="HR13" i="15"/>
  <c r="HR16" i="15" l="1"/>
  <c r="HS13" i="15"/>
  <c r="HS16" i="15" l="1"/>
  <c r="HT13" i="15"/>
  <c r="HT16" i="15" l="1"/>
  <c r="HU13" i="15"/>
  <c r="HU16" i="15" l="1"/>
  <c r="HV13" i="15"/>
  <c r="HV16" i="15" l="1"/>
  <c r="HW13" i="15"/>
  <c r="HW16" i="15" l="1"/>
  <c r="HX13" i="15"/>
  <c r="HX16" i="15" l="1"/>
  <c r="HY13" i="15"/>
  <c r="HY16" i="15" l="1"/>
  <c r="HZ13" i="15"/>
  <c r="HZ16" i="15" l="1"/>
  <c r="IA13" i="15"/>
  <c r="IA16" i="15" l="1"/>
  <c r="IB13" i="15"/>
  <c r="IB16" i="15" l="1"/>
  <c r="IC13" i="15"/>
  <c r="IC16" i="15" l="1"/>
  <c r="ID13" i="15"/>
  <c r="ID16" i="15" l="1"/>
  <c r="IE13" i="15"/>
  <c r="IE16" i="15" l="1"/>
  <c r="IF13" i="15"/>
  <c r="IF16" i="15" l="1"/>
  <c r="IG13" i="15"/>
  <c r="IG16" i="15" l="1"/>
  <c r="IH13" i="15"/>
  <c r="IH16" i="15" l="1"/>
  <c r="II13" i="15"/>
  <c r="II16" i="15" l="1"/>
  <c r="IJ13" i="15"/>
  <c r="IJ16" i="15" l="1"/>
  <c r="IK13" i="15"/>
  <c r="IK16" i="15" l="1"/>
  <c r="IL13" i="15"/>
  <c r="IL16" i="15" l="1"/>
  <c r="IM13" i="15"/>
  <c r="IM16" i="15" l="1"/>
  <c r="IN13" i="15"/>
  <c r="IN16" i="15" l="1"/>
  <c r="IO13" i="15"/>
  <c r="IO16" i="15" l="1"/>
  <c r="IP13" i="15"/>
  <c r="IP16" i="15" l="1"/>
  <c r="IQ13" i="15"/>
  <c r="IQ16" i="15" l="1"/>
  <c r="IR13" i="15"/>
  <c r="IR16" i="15" l="1"/>
  <c r="IS13" i="15"/>
  <c r="IS16" i="15" l="1"/>
  <c r="IT13" i="15"/>
  <c r="IT16" i="15" l="1"/>
  <c r="IU13" i="15"/>
  <c r="IU16" i="15" l="1"/>
  <c r="IV13" i="15"/>
  <c r="IV16" i="15" l="1"/>
  <c r="IW13" i="15"/>
  <c r="IW16" i="15" l="1"/>
  <c r="IX13" i="15"/>
  <c r="IX16" i="15" l="1"/>
  <c r="IY13" i="15"/>
  <c r="IY16" i="15" l="1"/>
  <c r="IZ13" i="15"/>
  <c r="IZ16" i="15" l="1"/>
  <c r="JA13" i="15"/>
  <c r="JA16" i="15" l="1"/>
  <c r="JB13" i="15"/>
  <c r="JB16" i="15" l="1"/>
  <c r="JC13" i="15"/>
  <c r="JC16" i="15" l="1"/>
  <c r="JD13" i="15"/>
  <c r="JD16" i="15" l="1"/>
  <c r="JE13" i="15"/>
  <c r="JE16" i="15" l="1"/>
  <c r="JF13" i="15"/>
  <c r="JF16" i="15" l="1"/>
  <c r="JG13" i="15"/>
  <c r="JG16" i="15" l="1"/>
  <c r="JH13" i="15"/>
  <c r="JH16" i="15" l="1"/>
  <c r="JI13" i="15"/>
  <c r="JI16" i="15" l="1"/>
  <c r="JJ13" i="15"/>
  <c r="JJ16" i="15" l="1"/>
  <c r="JK13" i="15"/>
  <c r="JK16" i="15" l="1"/>
  <c r="JL13" i="15"/>
  <c r="JL16" i="15" l="1"/>
  <c r="JM13" i="15"/>
  <c r="JM16" i="15" l="1"/>
  <c r="JN13" i="15"/>
  <c r="JN16" i="15" l="1"/>
  <c r="JO13" i="15"/>
  <c r="JO16" i="15" l="1"/>
  <c r="JP13" i="15"/>
  <c r="JP16" i="15" l="1"/>
  <c r="JQ13" i="15"/>
  <c r="JQ16" i="15" l="1"/>
  <c r="JR13" i="15"/>
  <c r="JR16" i="15" l="1"/>
  <c r="JS13" i="15"/>
  <c r="JS16" i="15" l="1"/>
  <c r="JT13" i="15"/>
  <c r="JT16" i="15" l="1"/>
  <c r="JU13" i="15"/>
  <c r="JU16" i="15" l="1"/>
  <c r="JV13" i="15"/>
  <c r="JV16" i="15" l="1"/>
  <c r="JW13" i="15"/>
  <c r="JW16" i="15" l="1"/>
  <c r="JX13" i="15"/>
  <c r="JX16" i="15" l="1"/>
  <c r="JY13" i="15"/>
  <c r="JY16" i="15" l="1"/>
  <c r="JZ13" i="15"/>
  <c r="JZ16" i="15" l="1"/>
  <c r="KA13" i="15"/>
  <c r="KA16" i="15" l="1"/>
  <c r="KB13" i="15"/>
  <c r="KB16" i="15" l="1"/>
  <c r="KC13" i="15"/>
  <c r="KC16" i="15" l="1"/>
  <c r="KD13" i="15"/>
  <c r="KD16" i="15" l="1"/>
  <c r="KE13" i="15"/>
  <c r="KE16" i="15" l="1"/>
  <c r="KF13" i="15"/>
  <c r="KF16" i="15" l="1"/>
  <c r="KG13" i="15"/>
  <c r="KG16" i="15" l="1"/>
  <c r="KH13" i="15"/>
  <c r="KH16" i="15" l="1"/>
  <c r="KI13" i="15"/>
  <c r="KI16" i="15" l="1"/>
  <c r="KJ13" i="15"/>
  <c r="KJ16" i="15" l="1"/>
  <c r="KK13" i="15"/>
  <c r="KK16" i="15" l="1"/>
  <c r="KL13" i="15"/>
  <c r="KL16" i="15" l="1"/>
  <c r="KM13" i="15"/>
  <c r="KM16" i="15" l="1"/>
  <c r="KN13" i="15"/>
  <c r="KN16" i="15" l="1"/>
  <c r="KO13" i="15"/>
  <c r="KO16" i="15" l="1"/>
  <c r="KP13" i="15"/>
  <c r="KP16" i="15" l="1"/>
  <c r="KQ13" i="15"/>
  <c r="KQ16" i="15" l="1"/>
  <c r="KR13" i="15"/>
  <c r="KR16" i="15" l="1"/>
  <c r="KS13" i="15"/>
  <c r="KS16" i="15" l="1"/>
  <c r="KT13" i="15"/>
  <c r="KT16" i="15" l="1"/>
  <c r="KU13" i="15"/>
  <c r="KU16" i="15" l="1"/>
  <c r="KV13" i="15"/>
  <c r="KV16" i="15" l="1"/>
  <c r="KW13" i="15"/>
  <c r="KW16" i="15" l="1"/>
  <c r="KX13" i="15"/>
  <c r="KX16" i="15" l="1"/>
  <c r="KY13" i="15"/>
  <c r="KY16" i="15" l="1"/>
  <c r="KZ13" i="15"/>
  <c r="KZ16" i="15" l="1"/>
  <c r="LA13" i="15"/>
  <c r="LA16" i="15" l="1"/>
  <c r="LB13" i="15"/>
  <c r="LB16" i="15" l="1"/>
  <c r="LC13" i="15"/>
  <c r="LC16" i="15" l="1"/>
  <c r="LD13" i="15"/>
  <c r="LD16" i="15" l="1"/>
  <c r="LE13" i="15"/>
  <c r="LE16" i="15" l="1"/>
  <c r="LF13" i="15"/>
  <c r="LF16" i="15" l="1"/>
  <c r="LG13" i="15"/>
  <c r="LG16" i="15" l="1"/>
  <c r="LH13" i="15"/>
  <c r="LH16" i="15" l="1"/>
  <c r="LI13" i="15"/>
  <c r="LI16" i="15" l="1"/>
  <c r="LJ13" i="15"/>
  <c r="LJ16" i="15" l="1"/>
  <c r="LK13" i="15"/>
  <c r="LK16" i="15" l="1"/>
  <c r="LL13" i="15"/>
  <c r="LL16" i="15" l="1"/>
  <c r="LM13" i="15"/>
  <c r="LM16" i="15" l="1"/>
  <c r="LN13" i="15"/>
  <c r="LN16" i="15" l="1"/>
  <c r="LO13" i="15"/>
  <c r="LO16" i="15" l="1"/>
  <c r="LP13" i="15"/>
  <c r="LP16" i="15" l="1"/>
  <c r="LQ13" i="15"/>
  <c r="LQ16" i="15" l="1"/>
  <c r="LR13" i="15"/>
  <c r="LR16" i="15" l="1"/>
  <c r="LS13" i="15"/>
  <c r="LS16" i="15" l="1"/>
  <c r="LT13" i="15"/>
  <c r="LT16" i="15" l="1"/>
  <c r="LU13" i="15"/>
  <c r="LU16" i="15" l="1"/>
  <c r="LV13" i="15"/>
  <c r="LV16" i="15" l="1"/>
  <c r="LW13" i="15"/>
  <c r="LW16" i="15" l="1"/>
  <c r="LX13" i="15"/>
  <c r="LX16" i="15" l="1"/>
  <c r="LY13" i="15"/>
  <c r="LY16" i="15" l="1"/>
  <c r="LZ13" i="15"/>
  <c r="LZ16" i="15" l="1"/>
  <c r="MA13" i="15"/>
  <c r="MA16" i="15" l="1"/>
  <c r="MB13" i="15"/>
  <c r="MB16" i="15" l="1"/>
  <c r="MC13" i="15"/>
  <c r="MC16" i="15" l="1"/>
  <c r="MD13" i="15"/>
  <c r="MD16" i="15" l="1"/>
  <c r="ME13" i="15"/>
  <c r="ME16" i="15" l="1"/>
  <c r="MF13" i="15"/>
  <c r="MF16" i="15" l="1"/>
  <c r="MG13" i="15"/>
  <c r="MG16" i="15" l="1"/>
  <c r="MH13" i="15"/>
  <c r="MH16" i="15" l="1"/>
  <c r="MI13" i="15"/>
  <c r="MI16" i="15" l="1"/>
  <c r="MJ13" i="15"/>
  <c r="MJ16" i="15" l="1"/>
  <c r="MK13" i="15"/>
  <c r="MK16" i="15" l="1"/>
  <c r="ML13" i="15"/>
  <c r="ML16" i="15" l="1"/>
  <c r="MM13" i="15"/>
  <c r="MM16" i="15" l="1"/>
  <c r="MN13" i="15"/>
  <c r="MN16" i="15" l="1"/>
  <c r="MO13" i="15"/>
  <c r="MO16" i="15" l="1"/>
  <c r="MP13" i="15"/>
  <c r="MP16" i="15" l="1"/>
  <c r="MQ13" i="15"/>
  <c r="MQ16" i="15" l="1"/>
  <c r="MR13" i="15"/>
  <c r="MR16" i="15" l="1"/>
  <c r="MS13" i="15"/>
  <c r="MS16" i="15" l="1"/>
  <c r="MT13" i="15"/>
  <c r="MT16" i="15" l="1"/>
  <c r="MU13" i="15"/>
  <c r="MU16" i="15" l="1"/>
  <c r="MV13" i="15"/>
  <c r="MV16" i="15" l="1"/>
  <c r="MW13" i="15"/>
  <c r="MW16" i="15" l="1"/>
  <c r="MX13" i="15"/>
  <c r="MX16" i="15" l="1"/>
  <c r="MY13" i="15"/>
  <c r="MY16" i="15" l="1"/>
  <c r="MZ13" i="15"/>
  <c r="MZ16" i="15" l="1"/>
  <c r="NA13" i="15"/>
  <c r="NA16" i="15" l="1"/>
  <c r="NB13" i="15"/>
  <c r="NB16" i="15" l="1"/>
  <c r="NC13" i="15"/>
  <c r="NC16" i="15" l="1"/>
  <c r="ND13" i="15"/>
  <c r="ND16" i="15" l="1"/>
  <c r="NE13" i="15"/>
  <c r="NE16" i="15" l="1"/>
  <c r="NF13" i="15"/>
  <c r="NF16" i="15" l="1"/>
  <c r="NG13" i="15"/>
  <c r="NG16" i="15" l="1"/>
  <c r="NH13" i="15"/>
  <c r="NH16" i="15" l="1"/>
  <c r="NI13" i="15"/>
  <c r="NI16" i="15" l="1"/>
  <c r="NJ13" i="15"/>
  <c r="NJ16" i="15" l="1"/>
  <c r="NK13" i="15"/>
  <c r="NK16" i="15" l="1"/>
  <c r="NL13" i="15"/>
  <c r="NL16" i="15" l="1"/>
  <c r="NM13" i="15"/>
  <c r="NM16" i="15" l="1"/>
  <c r="NN13" i="15"/>
  <c r="NN16" i="15" l="1"/>
  <c r="NO13" i="15"/>
  <c r="NO16" i="15" l="1"/>
  <c r="NP13" i="15"/>
  <c r="NP16" i="15" l="1"/>
  <c r="NQ13" i="15"/>
  <c r="NQ16" i="15" l="1"/>
  <c r="NR13" i="15"/>
  <c r="NR16" i="15" l="1"/>
  <c r="NS13" i="15"/>
  <c r="NS16" i="15" l="1"/>
  <c r="NT13" i="15"/>
  <c r="NT16" i="15" l="1"/>
  <c r="NU13" i="15"/>
  <c r="NU16" i="15" l="1"/>
  <c r="NV13" i="15"/>
  <c r="NV16" i="15" l="1"/>
  <c r="NW13" i="15"/>
  <c r="NW16" i="15" l="1"/>
  <c r="NX13" i="15"/>
  <c r="NX16" i="15" l="1"/>
  <c r="NY13" i="15"/>
  <c r="NY16" i="15" l="1"/>
  <c r="NZ13" i="15"/>
  <c r="NZ16" i="15" l="1"/>
  <c r="OA13" i="15"/>
  <c r="OA16" i="15" l="1"/>
  <c r="OB13" i="15"/>
  <c r="OB16" i="15" l="1"/>
  <c r="OC13" i="15"/>
  <c r="OC16" i="15" l="1"/>
  <c r="OD13" i="15"/>
  <c r="OD16" i="15" l="1"/>
  <c r="OE13" i="15"/>
  <c r="OE16" i="15" l="1"/>
  <c r="OF13" i="15"/>
  <c r="OF16" i="15" l="1"/>
  <c r="OG13" i="15"/>
  <c r="OG16" i="15" l="1"/>
  <c r="OH13" i="15"/>
  <c r="OH16" i="15" l="1"/>
  <c r="OI13" i="15"/>
  <c r="OI16" i="15" l="1"/>
  <c r="OJ13" i="15"/>
  <c r="OJ16" i="15" l="1"/>
  <c r="OK13" i="15"/>
  <c r="OK16" i="15" l="1"/>
  <c r="OL13" i="15"/>
  <c r="OL16" i="15" l="1"/>
  <c r="OM13" i="15"/>
  <c r="OM16" i="15" l="1"/>
  <c r="ON13" i="15"/>
  <c r="ON16" i="15" l="1"/>
  <c r="OO13" i="15"/>
  <c r="OO16" i="15" l="1"/>
  <c r="OP13" i="15"/>
  <c r="OP16" i="15" l="1"/>
  <c r="OQ13" i="15"/>
  <c r="OQ16" i="15" l="1"/>
  <c r="OR13" i="15"/>
  <c r="OR16" i="15" l="1"/>
  <c r="OS13" i="15"/>
  <c r="OS16" i="15" l="1"/>
  <c r="OT13" i="15"/>
  <c r="OT16" i="15" l="1"/>
  <c r="OU13" i="15"/>
  <c r="OU16" i="15" l="1"/>
  <c r="OV13" i="15"/>
  <c r="OV16" i="15" l="1"/>
  <c r="OW13" i="15"/>
  <c r="OW16" i="15" l="1"/>
  <c r="OX13" i="15"/>
  <c r="OX16" i="15" l="1"/>
  <c r="OY13" i="15"/>
  <c r="OY16" i="15" l="1"/>
  <c r="OZ13" i="15"/>
  <c r="OZ16" i="15" l="1"/>
  <c r="PA13" i="15"/>
  <c r="PA16" i="15" l="1"/>
  <c r="PB13" i="15"/>
  <c r="PB16" i="15" l="1"/>
  <c r="PC13" i="15"/>
  <c r="PC16" i="15" l="1"/>
  <c r="PD13" i="15"/>
  <c r="PD16" i="15" l="1"/>
  <c r="PE13" i="15"/>
  <c r="PE16" i="15" l="1"/>
  <c r="PF13" i="15"/>
  <c r="PF16" i="15" l="1"/>
  <c r="PG13" i="15"/>
  <c r="PG16" i="15" l="1"/>
  <c r="PH13" i="15"/>
  <c r="PH16" i="15" l="1"/>
  <c r="PI13" i="15"/>
  <c r="PI16" i="15" l="1"/>
  <c r="PJ13" i="15"/>
  <c r="PJ16" i="15" l="1"/>
  <c r="PK13" i="15"/>
  <c r="PK16" i="15" l="1"/>
  <c r="PL13" i="15"/>
  <c r="PL16" i="15" l="1"/>
  <c r="PM13" i="15"/>
  <c r="PM16" i="15" l="1"/>
  <c r="PN13" i="15"/>
  <c r="PN16" i="15" l="1"/>
  <c r="PO13" i="15"/>
  <c r="PO16" i="15" l="1"/>
  <c r="PP13" i="15"/>
  <c r="PP16" i="15" l="1"/>
  <c r="PQ13" i="15"/>
  <c r="PQ16" i="15" l="1"/>
  <c r="PR13" i="15"/>
  <c r="PR16" i="15" l="1"/>
  <c r="PS13" i="15"/>
  <c r="PS16" i="15" l="1"/>
  <c r="PT13" i="15"/>
  <c r="PT16" i="15" l="1"/>
  <c r="PU13" i="15"/>
  <c r="PU16" i="15" l="1"/>
  <c r="PV13" i="15"/>
  <c r="PV16" i="15" l="1"/>
  <c r="PW13" i="15"/>
  <c r="PW16" i="15" l="1"/>
  <c r="PX13" i="15"/>
  <c r="PX16" i="15" l="1"/>
  <c r="PY13" i="15"/>
  <c r="PY16" i="15" l="1"/>
  <c r="PZ13" i="15"/>
  <c r="PZ16" i="15" l="1"/>
  <c r="QA13" i="15"/>
  <c r="QA16" i="15" l="1"/>
  <c r="QB13" i="15"/>
  <c r="QB16" i="15" l="1"/>
  <c r="QC13" i="15"/>
  <c r="QC16" i="15" l="1"/>
  <c r="QD13" i="15"/>
  <c r="QD16" i="15" l="1"/>
  <c r="QE13" i="15"/>
  <c r="QE16" i="15" l="1"/>
  <c r="QF13" i="15"/>
  <c r="QF16" i="15" l="1"/>
  <c r="QG13" i="15"/>
  <c r="QG16" i="15" l="1"/>
  <c r="QH13" i="15"/>
  <c r="QH16" i="15" l="1"/>
  <c r="QI13" i="15"/>
  <c r="QI16" i="15" l="1"/>
  <c r="QJ13" i="15"/>
  <c r="QJ16" i="15" l="1"/>
  <c r="QK13" i="15"/>
  <c r="QK16" i="15" l="1"/>
  <c r="QL13" i="15"/>
  <c r="QL16" i="15" l="1"/>
  <c r="QM13" i="15"/>
  <c r="QM16" i="15" l="1"/>
  <c r="QN13" i="15"/>
  <c r="QN16" i="15" l="1"/>
  <c r="QO13" i="15"/>
  <c r="QO16" i="15" l="1"/>
  <c r="QP13" i="15"/>
  <c r="QP16" i="15" l="1"/>
  <c r="QQ13" i="15"/>
  <c r="QQ16" i="15" l="1"/>
  <c r="QR13" i="15"/>
  <c r="QR16" i="15" l="1"/>
  <c r="QS13" i="15"/>
  <c r="QS16" i="15" l="1"/>
  <c r="QT13" i="15"/>
  <c r="QT16" i="15" l="1"/>
  <c r="QU13" i="15"/>
  <c r="QU16" i="15" l="1"/>
  <c r="QV13" i="15"/>
  <c r="QV16" i="15" l="1"/>
  <c r="QW13" i="15"/>
  <c r="QW16" i="15" l="1"/>
  <c r="QX13" i="15"/>
  <c r="QX16" i="15" l="1"/>
  <c r="QY13" i="15"/>
  <c r="QY16" i="15" l="1"/>
  <c r="QZ13" i="15"/>
  <c r="QZ16" i="15" l="1"/>
  <c r="RA13" i="15"/>
  <c r="RA16" i="15" l="1"/>
  <c r="RB13" i="15"/>
  <c r="RB16" i="15" l="1"/>
  <c r="RC13" i="15"/>
  <c r="RC16" i="15" l="1"/>
  <c r="RD13" i="15"/>
  <c r="RD16" i="15" l="1"/>
  <c r="RE13" i="15"/>
  <c r="RE16" i="15" l="1"/>
  <c r="RF13" i="15"/>
  <c r="RF16" i="15" l="1"/>
  <c r="RG13" i="15"/>
  <c r="RG16" i="15" l="1"/>
  <c r="RH13" i="15"/>
  <c r="RH16" i="15" l="1"/>
  <c r="RI13" i="15"/>
  <c r="RI16" i="15" l="1"/>
  <c r="RJ13" i="15"/>
  <c r="RJ16" i="15" l="1"/>
  <c r="RK13" i="15"/>
  <c r="RK16" i="15" l="1"/>
  <c r="RL13" i="15"/>
  <c r="RL16" i="15" l="1"/>
  <c r="RM13" i="15"/>
  <c r="RM16" i="15" l="1"/>
  <c r="RN13" i="15"/>
  <c r="RN16" i="15" l="1"/>
  <c r="RO13" i="15"/>
  <c r="RO16" i="15" l="1"/>
  <c r="RP13" i="15"/>
  <c r="RP16" i="15" l="1"/>
  <c r="RQ13" i="15"/>
  <c r="RQ16" i="15" l="1"/>
  <c r="RR13" i="15"/>
  <c r="RR16" i="15" l="1"/>
  <c r="RS13" i="15"/>
  <c r="RS16" i="15" l="1"/>
  <c r="RT13" i="15"/>
  <c r="RT16" i="15" l="1"/>
  <c r="RU13" i="15"/>
  <c r="RU16" i="15" l="1"/>
  <c r="RV13" i="15"/>
  <c r="RV16" i="15" l="1"/>
  <c r="RW13" i="15"/>
  <c r="RW16" i="15" l="1"/>
  <c r="RX13" i="15"/>
  <c r="RX16" i="15" l="1"/>
  <c r="RY13" i="15"/>
  <c r="RY16" i="15" l="1"/>
  <c r="RZ13" i="15"/>
  <c r="RZ16" i="15" l="1"/>
  <c r="SA13" i="15"/>
  <c r="SA16" i="15" l="1"/>
  <c r="SB13" i="15"/>
  <c r="SB16" i="15" l="1"/>
  <c r="SC13" i="15"/>
  <c r="SC16" i="15" l="1"/>
  <c r="SD13" i="15"/>
  <c r="SD16" i="15" l="1"/>
  <c r="SE13" i="15"/>
  <c r="SE16" i="15" l="1"/>
  <c r="SF13" i="15"/>
  <c r="SF16" i="15" l="1"/>
  <c r="SG13" i="15"/>
  <c r="SG16" i="15" l="1"/>
  <c r="SH13" i="15"/>
  <c r="SH16" i="15" l="1"/>
  <c r="SI13" i="15"/>
  <c r="SI16" i="15" l="1"/>
  <c r="SJ13" i="15"/>
  <c r="SJ16" i="15" l="1"/>
  <c r="SK13" i="15"/>
  <c r="SK16" i="15" l="1"/>
  <c r="SL13" i="15"/>
  <c r="SL16" i="15" l="1"/>
  <c r="SM13" i="15"/>
  <c r="SM16" i="15" l="1"/>
  <c r="SN13" i="15"/>
  <c r="SN16" i="15" l="1"/>
  <c r="SO13" i="15"/>
  <c r="SO16" i="15" l="1"/>
  <c r="SP13" i="15"/>
  <c r="SP16" i="15" l="1"/>
  <c r="SQ13" i="15"/>
  <c r="SQ16" i="15" l="1"/>
  <c r="SR13" i="15"/>
  <c r="SR16" i="15" l="1"/>
  <c r="SS13" i="15"/>
  <c r="SS16" i="15" l="1"/>
  <c r="ST13" i="15"/>
  <c r="ST16" i="15" l="1"/>
  <c r="SU13" i="15"/>
  <c r="SU16" i="15" l="1"/>
  <c r="SV13" i="15"/>
  <c r="SV16" i="15" l="1"/>
  <c r="SW13" i="15"/>
  <c r="SW16" i="15" l="1"/>
  <c r="SX13" i="15"/>
  <c r="SX16" i="15" l="1"/>
  <c r="SY13" i="15"/>
  <c r="SY16" i="15" l="1"/>
  <c r="SZ13" i="15"/>
  <c r="SZ16" i="15" l="1"/>
  <c r="TA13" i="15"/>
  <c r="TA16" i="15" l="1"/>
  <c r="TB13" i="15"/>
  <c r="TB16" i="15" l="1"/>
  <c r="TC13" i="15"/>
  <c r="TC16" i="15" l="1"/>
  <c r="TD13" i="15"/>
  <c r="TD16" i="15" l="1"/>
  <c r="TE13" i="15"/>
  <c r="TE16" i="15" l="1"/>
  <c r="TF13" i="15"/>
  <c r="TF16" i="15" l="1"/>
  <c r="TG13" i="15"/>
  <c r="TG16" i="15" l="1"/>
  <c r="TH13" i="15"/>
  <c r="TH16" i="15" l="1"/>
  <c r="TI13" i="15"/>
  <c r="TI16" i="15" l="1"/>
  <c r="TJ13" i="15"/>
  <c r="TJ16" i="15" l="1"/>
  <c r="TK13" i="15"/>
  <c r="TK16" i="15" l="1"/>
  <c r="TL13" i="15"/>
  <c r="TL16" i="15" l="1"/>
  <c r="TM13" i="15"/>
  <c r="TM16" i="15" l="1"/>
  <c r="TN13" i="15"/>
  <c r="TN16" i="15" l="1"/>
  <c r="TO13" i="15"/>
  <c r="TO16" i="15" l="1"/>
  <c r="TP13" i="15"/>
  <c r="TP16" i="15" l="1"/>
  <c r="TQ13" i="15"/>
  <c r="TQ16" i="15" l="1"/>
  <c r="TR13" i="15"/>
  <c r="TR16" i="15" l="1"/>
  <c r="TS13" i="15"/>
  <c r="TS16" i="15" l="1"/>
  <c r="TT13" i="15"/>
  <c r="TT16" i="15" l="1"/>
  <c r="TU13" i="15"/>
  <c r="TU16" i="15" l="1"/>
  <c r="TV13" i="15"/>
  <c r="TV16" i="15" l="1"/>
  <c r="TW13" i="15"/>
  <c r="TW16" i="15" l="1"/>
  <c r="TX13" i="15"/>
  <c r="TX16" i="15" l="1"/>
  <c r="TY13" i="15"/>
  <c r="TY16" i="15" l="1"/>
  <c r="TZ13" i="15"/>
  <c r="TZ16" i="15" l="1"/>
  <c r="UA13" i="15"/>
  <c r="UA16" i="15" l="1"/>
  <c r="UB13" i="15"/>
  <c r="UB16" i="15" l="1"/>
  <c r="UC13" i="15"/>
  <c r="UC16" i="15" l="1"/>
  <c r="UD13" i="15"/>
  <c r="UD16" i="15" l="1"/>
  <c r="UE13" i="15"/>
  <c r="UE16" i="15" l="1"/>
  <c r="UF13" i="15"/>
  <c r="UF16" i="15" l="1"/>
  <c r="UG13" i="15"/>
  <c r="UG16" i="15" l="1"/>
  <c r="UH13" i="15"/>
  <c r="UH16" i="15" l="1"/>
  <c r="UI13" i="15"/>
  <c r="UI16" i="15" l="1"/>
  <c r="UJ13" i="15"/>
  <c r="UJ16" i="15" l="1"/>
  <c r="UK13" i="15"/>
  <c r="UK16" i="15" l="1"/>
  <c r="UL13" i="15"/>
  <c r="UL16" i="15" l="1"/>
  <c r="UM13" i="15"/>
  <c r="UM16" i="15" l="1"/>
  <c r="UN13" i="15"/>
  <c r="UN16" i="15" l="1"/>
  <c r="UO13" i="15"/>
  <c r="UO16" i="15" l="1"/>
  <c r="UP13" i="15"/>
  <c r="UP16" i="15" l="1"/>
  <c r="UQ13" i="15"/>
  <c r="UQ16" i="15" l="1"/>
  <c r="UR13" i="15"/>
  <c r="UR16" i="15" l="1"/>
  <c r="US13" i="15"/>
  <c r="US16" i="15" l="1"/>
  <c r="UT13" i="15"/>
  <c r="UT16" i="15" l="1"/>
  <c r="UU13" i="15"/>
  <c r="UU16" i="15" l="1"/>
  <c r="UV13" i="15"/>
  <c r="UV16" i="15" l="1"/>
  <c r="UW13" i="15"/>
  <c r="UW16" i="15" l="1"/>
  <c r="UX13" i="15"/>
  <c r="UX16" i="15" l="1"/>
  <c r="UY13" i="15"/>
  <c r="UY16" i="15" l="1"/>
  <c r="UZ13" i="15"/>
  <c r="UZ16" i="15" l="1"/>
  <c r="VA13" i="15"/>
  <c r="VA16" i="15" l="1"/>
  <c r="VB13" i="15"/>
  <c r="VB16" i="15" l="1"/>
  <c r="VC13" i="15"/>
  <c r="VC16" i="15" l="1"/>
  <c r="VD13" i="15"/>
  <c r="VD16" i="15" l="1"/>
  <c r="VE13" i="15"/>
  <c r="VE16" i="15" l="1"/>
  <c r="VF13" i="15"/>
  <c r="VF16" i="15" l="1"/>
  <c r="VG13" i="15"/>
  <c r="VG16" i="15" l="1"/>
  <c r="VH13" i="15"/>
  <c r="VH16" i="15" l="1"/>
  <c r="VI13" i="15"/>
  <c r="VI16" i="15" l="1"/>
  <c r="VJ13" i="15"/>
  <c r="VJ16" i="15" l="1"/>
  <c r="VK13" i="15"/>
  <c r="VK16" i="15" l="1"/>
  <c r="VL13" i="15"/>
  <c r="VL16" i="15" l="1"/>
  <c r="VM13" i="15"/>
  <c r="VM16" i="15" l="1"/>
  <c r="VN13" i="15"/>
  <c r="VN16" i="15" l="1"/>
  <c r="VO13" i="15"/>
  <c r="VO16" i="15" l="1"/>
  <c r="VP13" i="15"/>
  <c r="VP16" i="15" l="1"/>
  <c r="VQ13" i="15"/>
  <c r="VQ16" i="15" l="1"/>
  <c r="VR13" i="15"/>
  <c r="VR16" i="15" l="1"/>
  <c r="VS13" i="15"/>
  <c r="VS16" i="15" l="1"/>
  <c r="VT13" i="15"/>
  <c r="VT16" i="15" l="1"/>
  <c r="VU13" i="15"/>
  <c r="VU16" i="15" l="1"/>
  <c r="VV13" i="15"/>
  <c r="VV16" i="15" l="1"/>
  <c r="VW13" i="15"/>
  <c r="VW16" i="15" l="1"/>
  <c r="VX13" i="15"/>
  <c r="VX16" i="15" l="1"/>
  <c r="VY13" i="15"/>
  <c r="VY16" i="15" l="1"/>
  <c r="VZ13" i="15"/>
  <c r="VZ16" i="15" l="1"/>
  <c r="WA13" i="15"/>
  <c r="WA16" i="15" l="1"/>
  <c r="WB13" i="15"/>
  <c r="WB16" i="15" l="1"/>
  <c r="WC13" i="15"/>
  <c r="WC16" i="15" l="1"/>
  <c r="WD13" i="15"/>
  <c r="WD16" i="15" l="1"/>
  <c r="WE13" i="15"/>
  <c r="WE16" i="15" l="1"/>
  <c r="WF13" i="15"/>
  <c r="WF16" i="15" l="1"/>
  <c r="WG13" i="15"/>
  <c r="WG16" i="15" l="1"/>
  <c r="WH13" i="15"/>
  <c r="WH16" i="15" l="1"/>
  <c r="WI13" i="15"/>
  <c r="WI16" i="15" l="1"/>
  <c r="WJ13" i="15"/>
  <c r="WJ16" i="15" l="1"/>
  <c r="WK13" i="15"/>
  <c r="WK16" i="15" l="1"/>
  <c r="WL13" i="15"/>
  <c r="WL16" i="15" l="1"/>
  <c r="WM13" i="15"/>
  <c r="WM16" i="15" l="1"/>
  <c r="WN13" i="15"/>
  <c r="WN16" i="15" l="1"/>
  <c r="WO13" i="15"/>
  <c r="WO16" i="15" l="1"/>
  <c r="WP13" i="15"/>
  <c r="WP16" i="15" l="1"/>
  <c r="WQ13" i="15"/>
  <c r="WQ16" i="15" l="1"/>
  <c r="WR13" i="15"/>
  <c r="WR16" i="15" l="1"/>
  <c r="WS13" i="15"/>
  <c r="WS16" i="15" l="1"/>
  <c r="WT13" i="15"/>
  <c r="WT16" i="15" l="1"/>
  <c r="WU13" i="15"/>
  <c r="WU16" i="15" l="1"/>
  <c r="WV13" i="15"/>
  <c r="WV16" i="15" l="1"/>
  <c r="WW13" i="15"/>
  <c r="WW16" i="15" l="1"/>
  <c r="WX13" i="15"/>
  <c r="WX16" i="15" l="1"/>
  <c r="WY13" i="15"/>
  <c r="WY16" i="15" l="1"/>
  <c r="WZ13" i="15"/>
  <c r="WZ16" i="15" l="1"/>
  <c r="XA13" i="15"/>
  <c r="XA16" i="15" l="1"/>
  <c r="XB13" i="15"/>
  <c r="XB16" i="15" l="1"/>
  <c r="XC13" i="15"/>
  <c r="XC16" i="15" l="1"/>
  <c r="XD13" i="15"/>
  <c r="XD16" i="15" l="1"/>
  <c r="XE13" i="15"/>
  <c r="XE16" i="15" l="1"/>
  <c r="XF13" i="15"/>
  <c r="XF16" i="15" l="1"/>
  <c r="XG13" i="15"/>
  <c r="XG16" i="15" l="1"/>
  <c r="XH13" i="15"/>
  <c r="XH16" i="15" l="1"/>
  <c r="XI13" i="15"/>
  <c r="XI16" i="15" l="1"/>
  <c r="XJ13" i="15"/>
  <c r="XJ16" i="15" l="1"/>
  <c r="XK13" i="15"/>
  <c r="XK16" i="15" l="1"/>
  <c r="XL13" i="15"/>
  <c r="XL16" i="15" l="1"/>
  <c r="XM13" i="15"/>
  <c r="XM16" i="15" l="1"/>
  <c r="XN13" i="15"/>
  <c r="XN16" i="15" l="1"/>
  <c r="XO13" i="15"/>
  <c r="XO16" i="15" l="1"/>
  <c r="XP13" i="15"/>
  <c r="XP16" i="15" l="1"/>
  <c r="XQ13" i="15"/>
  <c r="XQ16" i="15" l="1"/>
  <c r="XR13" i="15"/>
  <c r="XR16" i="15" l="1"/>
  <c r="XS13" i="15"/>
  <c r="XS16" i="15" l="1"/>
  <c r="XT13" i="15"/>
  <c r="XT16" i="15" l="1"/>
  <c r="XU13" i="15"/>
  <c r="XU16" i="15" l="1"/>
  <c r="XV13" i="15"/>
  <c r="XV16" i="15" l="1"/>
  <c r="XW13" i="15"/>
  <c r="XW16" i="15" l="1"/>
  <c r="XX13" i="15"/>
  <c r="XX16" i="15" l="1"/>
  <c r="XY13" i="15"/>
  <c r="XY16" i="15" l="1"/>
  <c r="XZ13" i="15"/>
  <c r="XZ16" i="15" l="1"/>
  <c r="YA13" i="15"/>
  <c r="YA16" i="15" l="1"/>
  <c r="YB13" i="15"/>
  <c r="YB16" i="15" l="1"/>
  <c r="YC13" i="15"/>
  <c r="YC16" i="15" l="1"/>
  <c r="YD13" i="15"/>
  <c r="YD16" i="15" l="1"/>
  <c r="YE13" i="15"/>
  <c r="YE16" i="15" l="1"/>
  <c r="YF13" i="15"/>
  <c r="YF16" i="15" l="1"/>
  <c r="YG13" i="15"/>
  <c r="YG16" i="15" l="1"/>
  <c r="YH13" i="15"/>
  <c r="YH16" i="15" l="1"/>
  <c r="YI13" i="15"/>
  <c r="YI16" i="15" l="1"/>
  <c r="YJ13" i="15"/>
  <c r="YJ16" i="15" l="1"/>
  <c r="YK13" i="15"/>
  <c r="YK16" i="15" l="1"/>
  <c r="YL13" i="15"/>
  <c r="YL16" i="15" l="1"/>
  <c r="YM13" i="15"/>
  <c r="YM16" i="15" l="1"/>
  <c r="YN13" i="15"/>
  <c r="YN16" i="15" l="1"/>
  <c r="YO13" i="15"/>
  <c r="YO16" i="15" l="1"/>
  <c r="YP13" i="15"/>
  <c r="YP16" i="15" l="1"/>
  <c r="YQ13" i="15"/>
  <c r="YQ16" i="15" l="1"/>
  <c r="YR13" i="15"/>
  <c r="YR16" i="15" l="1"/>
  <c r="YS13" i="15"/>
  <c r="YS16" i="15" l="1"/>
  <c r="YT13" i="15"/>
  <c r="YT16" i="15" l="1"/>
  <c r="YU13" i="15"/>
  <c r="YU16" i="15" l="1"/>
  <c r="YV13" i="15"/>
  <c r="YV16" i="15" l="1"/>
  <c r="YW13" i="15"/>
  <c r="YW16" i="15" l="1"/>
  <c r="YX13" i="15"/>
  <c r="YX16" i="15" l="1"/>
  <c r="YY13" i="15"/>
  <c r="YY16" i="15" l="1"/>
  <c r="YZ13" i="15"/>
  <c r="YZ16" i="15" l="1"/>
  <c r="ZA13" i="15"/>
  <c r="ZA16" i="15" l="1"/>
  <c r="ZB13" i="15"/>
  <c r="ZB16" i="15" l="1"/>
  <c r="ZC13" i="15"/>
  <c r="ZC16" i="15" l="1"/>
  <c r="ZD13" i="15"/>
  <c r="ZD16" i="15" l="1"/>
  <c r="ZE13" i="15"/>
  <c r="ZE16" i="15" l="1"/>
  <c r="ZF13" i="15"/>
  <c r="ZF16" i="15" l="1"/>
  <c r="ZG13" i="15"/>
  <c r="ZG16" i="15" l="1"/>
  <c r="ZH13" i="15"/>
  <c r="ZH16" i="15" l="1"/>
  <c r="ZI13" i="15"/>
  <c r="ZI16" i="15" l="1"/>
  <c r="ZJ13" i="15"/>
  <c r="ZJ16" i="15" l="1"/>
  <c r="ZK13" i="15"/>
  <c r="ZK16" i="15" l="1"/>
  <c r="ZL13" i="15"/>
  <c r="ZL16" i="15" l="1"/>
  <c r="ZM13" i="15"/>
  <c r="ZM16" i="15" l="1"/>
  <c r="ZN13" i="15"/>
  <c r="ZN16" i="15" l="1"/>
  <c r="ZO13" i="15"/>
  <c r="ZO16" i="15" l="1"/>
  <c r="ZP13" i="15"/>
  <c r="ZP16" i="15" l="1"/>
  <c r="ZQ13" i="15"/>
  <c r="ZQ16" i="15" l="1"/>
  <c r="ZR13" i="15"/>
  <c r="ZR16" i="15" l="1"/>
  <c r="ZS13" i="15"/>
  <c r="ZS16" i="15" l="1"/>
  <c r="ZT13" i="15"/>
  <c r="ZT16" i="15" l="1"/>
  <c r="ZU13" i="15"/>
  <c r="ZU16" i="15" l="1"/>
  <c r="ZV13" i="15"/>
  <c r="ZV16" i="15" l="1"/>
  <c r="ZW13" i="15"/>
  <c r="ZW16" i="15" l="1"/>
  <c r="ZX13" i="15"/>
  <c r="ZX16" i="15" l="1"/>
  <c r="ZY13" i="15"/>
  <c r="ZY16" i="15" l="1"/>
  <c r="ZZ13" i="15"/>
  <c r="ZZ16" i="15" l="1"/>
  <c r="AAA13" i="15"/>
  <c r="AAA16" i="15" l="1"/>
  <c r="AAB13" i="15"/>
  <c r="AAB16" i="15" l="1"/>
  <c r="AAC13" i="15"/>
  <c r="AAC16" i="15" l="1"/>
  <c r="AAD13" i="15"/>
  <c r="AAD16" i="15" l="1"/>
  <c r="AAE13" i="15"/>
  <c r="AAE16" i="15" l="1"/>
  <c r="AAF13" i="15"/>
  <c r="AAF16" i="15" l="1"/>
  <c r="AAG13" i="15"/>
  <c r="AAG16" i="15" l="1"/>
  <c r="AAH13" i="15"/>
  <c r="AAH16" i="15" l="1"/>
  <c r="AAI13" i="15"/>
  <c r="AAI16" i="15" l="1"/>
  <c r="AAJ13" i="15"/>
  <c r="AAJ16" i="15" l="1"/>
  <c r="AAK13" i="15"/>
  <c r="AAK16" i="15" l="1"/>
  <c r="AAL13" i="15"/>
  <c r="AAL16" i="15" l="1"/>
  <c r="AAM13" i="15"/>
  <c r="AAM16" i="15" l="1"/>
  <c r="AAN13" i="15"/>
  <c r="AAN16" i="15" l="1"/>
  <c r="AAO13" i="15"/>
  <c r="AAO16" i="15" l="1"/>
  <c r="AAP13" i="15"/>
  <c r="AAP16" i="15" l="1"/>
  <c r="AAQ13" i="15"/>
  <c r="AAQ16" i="15" l="1"/>
  <c r="AAR13" i="15"/>
  <c r="AAR16" i="15" l="1"/>
  <c r="AAS13" i="15"/>
  <c r="AAS16" i="15" l="1"/>
  <c r="AAT13" i="15"/>
  <c r="AAT16" i="15" l="1"/>
  <c r="AAU13" i="15"/>
  <c r="AAU16" i="15" l="1"/>
  <c r="AAV13" i="15"/>
  <c r="AAV16" i="15" l="1"/>
  <c r="AAW13" i="15"/>
  <c r="AAW16" i="15" l="1"/>
  <c r="AAX13" i="15"/>
  <c r="AAX16" i="15" l="1"/>
  <c r="AAY13" i="15"/>
  <c r="AAY16" i="15" l="1"/>
  <c r="AAZ13" i="15"/>
  <c r="AAZ16" i="15" l="1"/>
  <c r="ABA13" i="15"/>
  <c r="ABA16" i="15" l="1"/>
  <c r="ABB13" i="15"/>
  <c r="ABB16" i="15" l="1"/>
  <c r="ABC13" i="15"/>
  <c r="ABC16" i="15" l="1"/>
  <c r="ABD13" i="15"/>
  <c r="ABD16" i="15" l="1"/>
  <c r="ABE13" i="15"/>
  <c r="ABE16" i="15" l="1"/>
  <c r="ABF13" i="15"/>
  <c r="ABF16" i="15" l="1"/>
  <c r="ABG13" i="15"/>
  <c r="ABG16" i="15" l="1"/>
  <c r="ABH13" i="15"/>
  <c r="ABH16" i="15" l="1"/>
  <c r="ABI13" i="15"/>
  <c r="ABI16" i="15" l="1"/>
  <c r="ABJ13" i="15"/>
  <c r="ABJ16" i="15" l="1"/>
  <c r="ABK13" i="15"/>
  <c r="ABK16" i="15" l="1"/>
  <c r="ABL13" i="15"/>
  <c r="ABL16" i="15" l="1"/>
  <c r="ABM13" i="15"/>
  <c r="ABM16" i="15" l="1"/>
  <c r="ABN13" i="15"/>
  <c r="ABN16" i="15" l="1"/>
  <c r="ABO13" i="15"/>
  <c r="ABO16" i="15" l="1"/>
  <c r="ABP13" i="15"/>
  <c r="ABP16" i="15" l="1"/>
  <c r="ABQ13" i="15"/>
  <c r="ABQ16" i="15" l="1"/>
  <c r="ABR13" i="15"/>
  <c r="ABR16" i="15" l="1"/>
  <c r="ABS13" i="15"/>
  <c r="ABS16" i="15" l="1"/>
  <c r="ABT13" i="15"/>
  <c r="ABT16" i="15" l="1"/>
  <c r="ABU13" i="15"/>
  <c r="ABU16" i="15" l="1"/>
  <c r="ABV13" i="15"/>
  <c r="ABV16" i="15" l="1"/>
  <c r="ABW13" i="15"/>
  <c r="ABW16" i="15" l="1"/>
  <c r="ABX13" i="15"/>
  <c r="ABX16" i="15" l="1"/>
  <c r="ABY13" i="15"/>
  <c r="ABY16" i="15" l="1"/>
  <c r="ABZ13" i="15"/>
  <c r="ABZ16" i="15" l="1"/>
  <c r="ACA13" i="15"/>
  <c r="ACA16" i="15" l="1"/>
  <c r="ACB13" i="15"/>
  <c r="ACB16" i="15" l="1"/>
  <c r="ACC13" i="15"/>
  <c r="ACC16" i="15" l="1"/>
  <c r="ACD13" i="15"/>
  <c r="ACD16" i="15" l="1"/>
  <c r="ACE13" i="15"/>
  <c r="ACE16" i="15" l="1"/>
  <c r="ACF13" i="15"/>
  <c r="ACF16" i="15" l="1"/>
  <c r="ACG13" i="15"/>
  <c r="ACG16" i="15" l="1"/>
  <c r="ACH13" i="15"/>
  <c r="ACH16" i="15" l="1"/>
  <c r="ACI13" i="15"/>
  <c r="ACI16" i="15" l="1"/>
  <c r="ACJ13" i="15"/>
  <c r="ACJ16" i="15" l="1"/>
  <c r="ACK13" i="15"/>
  <c r="ACK16" i="15" l="1"/>
  <c r="ACL13" i="15"/>
  <c r="ACL16" i="15" l="1"/>
  <c r="ACM13" i="15"/>
  <c r="ACM16" i="15" l="1"/>
  <c r="ACN13" i="15"/>
  <c r="ACN16" i="15" l="1"/>
  <c r="ACO13" i="15"/>
  <c r="ACO16" i="15" l="1"/>
  <c r="ACP13" i="15"/>
  <c r="ACP16" i="15" l="1"/>
  <c r="ACQ13" i="15"/>
  <c r="ACQ16" i="15" l="1"/>
  <c r="ACR13" i="15"/>
  <c r="ACR16" i="15" l="1"/>
  <c r="ACS13" i="15"/>
  <c r="ACS16" i="15" l="1"/>
  <c r="ACT13" i="15"/>
  <c r="ACT16" i="15" l="1"/>
  <c r="ACU13" i="15"/>
  <c r="ACU16" i="15" l="1"/>
  <c r="ACV13" i="15"/>
  <c r="ACV16" i="15" l="1"/>
  <c r="ACW13" i="15"/>
  <c r="ACW16" i="15" l="1"/>
  <c r="ACX13" i="15"/>
  <c r="ACX16" i="15" l="1"/>
  <c r="ACY13" i="15"/>
  <c r="ACY16" i="15" l="1"/>
  <c r="ACZ13" i="15"/>
  <c r="ACZ16" i="15" l="1"/>
  <c r="ADA13" i="15"/>
  <c r="ADA16" i="15" l="1"/>
  <c r="ADB13" i="15"/>
  <c r="ADB16" i="15" l="1"/>
  <c r="ADC13" i="15"/>
  <c r="ADC16" i="15" l="1"/>
  <c r="ADD13" i="15"/>
  <c r="ADD16" i="15" l="1"/>
  <c r="ADE13" i="15"/>
  <c r="ADE16" i="15" l="1"/>
  <c r="ADF13" i="15"/>
  <c r="ADF16" i="15" l="1"/>
  <c r="ADG13" i="15"/>
  <c r="ADG16" i="15" l="1"/>
  <c r="ADH13" i="15"/>
  <c r="ADH16" i="15" l="1"/>
  <c r="ADI13" i="15"/>
  <c r="ADI16" i="15" l="1"/>
  <c r="ADJ13" i="15"/>
  <c r="ADJ16" i="15" l="1"/>
  <c r="ADK13" i="15"/>
  <c r="ADK16" i="15" l="1"/>
  <c r="ADL13" i="15"/>
  <c r="ADL16" i="15" l="1"/>
  <c r="ADM13" i="15"/>
  <c r="ADM16" i="15" l="1"/>
  <c r="ADN13" i="15"/>
  <c r="ADN16" i="15" l="1"/>
  <c r="ADO13" i="15"/>
  <c r="ADO16" i="15" l="1"/>
  <c r="ADP13" i="15"/>
  <c r="ADP16" i="15" l="1"/>
  <c r="ADQ13" i="15"/>
  <c r="ADQ16" i="15" l="1"/>
  <c r="ADR13" i="15"/>
  <c r="ADR16" i="15" l="1"/>
  <c r="ADS13" i="15"/>
  <c r="ADS16" i="15" l="1"/>
  <c r="ADT13" i="15"/>
  <c r="ADT16" i="15" l="1"/>
  <c r="ADU13" i="15"/>
  <c r="ADU16" i="15" l="1"/>
  <c r="ADV13" i="15"/>
  <c r="ADV16" i="15" l="1"/>
  <c r="ADW13" i="15"/>
  <c r="ADW16" i="15" l="1"/>
  <c r="ADX13" i="15"/>
  <c r="ADX16" i="15" l="1"/>
  <c r="ADY13" i="15"/>
  <c r="ADY16" i="15" l="1"/>
  <c r="ADZ13" i="15"/>
  <c r="ADZ16" i="15" l="1"/>
  <c r="AEA13" i="15"/>
  <c r="AEA16" i="15" l="1"/>
  <c r="AEB13" i="15"/>
  <c r="AEB16" i="15" l="1"/>
  <c r="AEC13" i="15"/>
  <c r="AEC16" i="15" l="1"/>
  <c r="AED13" i="15"/>
  <c r="AED16" i="15" l="1"/>
  <c r="AEE13" i="15"/>
  <c r="AEE16" i="15" l="1"/>
  <c r="AEF13" i="15"/>
  <c r="AEF16" i="15" l="1"/>
  <c r="AEG13" i="15"/>
  <c r="AEG16" i="15" l="1"/>
  <c r="AEH13" i="15"/>
  <c r="AEH16" i="15" l="1"/>
  <c r="AEI13" i="15"/>
  <c r="AEI16" i="15" l="1"/>
  <c r="AEJ13" i="15"/>
  <c r="AEJ16" i="15" l="1"/>
  <c r="AEK13" i="15"/>
  <c r="AEK16" i="15" l="1"/>
  <c r="AEL13" i="15"/>
  <c r="AEL16" i="15" l="1"/>
  <c r="AEM13" i="15"/>
  <c r="AEM16" i="15" l="1"/>
  <c r="AEN13" i="15"/>
  <c r="AEN16" i="15" l="1"/>
  <c r="AEO13" i="15"/>
  <c r="AEO16" i="15" l="1"/>
  <c r="AEP13" i="15"/>
  <c r="AEP16" i="15" l="1"/>
  <c r="AEQ13" i="15"/>
  <c r="AEQ16" i="15" l="1"/>
  <c r="AER13" i="15"/>
  <c r="AER16" i="15" l="1"/>
  <c r="AES13" i="15"/>
  <c r="AES16" i="15" l="1"/>
  <c r="AET13" i="15"/>
  <c r="AET16" i="15" l="1"/>
  <c r="AEU13" i="15"/>
  <c r="AEU16" i="15" l="1"/>
  <c r="AEV13" i="15"/>
  <c r="AEV16" i="15" l="1"/>
  <c r="AEW13" i="15"/>
  <c r="AEW16" i="15" l="1"/>
  <c r="AEX13" i="15"/>
  <c r="AEX16" i="15" l="1"/>
  <c r="AEY13" i="15"/>
  <c r="AEY16" i="15" l="1"/>
  <c r="AEZ13" i="15"/>
  <c r="AEZ16" i="15" l="1"/>
  <c r="AFA13" i="15"/>
  <c r="AFA16" i="15" l="1"/>
  <c r="AFB13" i="15"/>
  <c r="AFB16" i="15" l="1"/>
  <c r="AFC13" i="15"/>
  <c r="AFC16" i="15" l="1"/>
  <c r="AFD13" i="15"/>
  <c r="AFD16" i="15" l="1"/>
  <c r="AFE13" i="15"/>
  <c r="AFE16" i="15" l="1"/>
  <c r="AFF13" i="15"/>
  <c r="AFF16" i="15" l="1"/>
  <c r="AFG13" i="15"/>
  <c r="AFG16" i="15" l="1"/>
  <c r="AFH13" i="15"/>
  <c r="AFH16" i="15" l="1"/>
  <c r="AFI13" i="15"/>
  <c r="AFI16" i="15" l="1"/>
  <c r="AFJ13" i="15"/>
  <c r="AFJ16" i="15" l="1"/>
  <c r="AFK13" i="15"/>
  <c r="AFK16" i="15" l="1"/>
  <c r="AFL13" i="15"/>
  <c r="AFL16" i="15" l="1"/>
  <c r="AFM13" i="15"/>
  <c r="AFM16" i="15" l="1"/>
  <c r="AFN13" i="15"/>
  <c r="AFN16" i="15" l="1"/>
  <c r="AFO13" i="15"/>
  <c r="AFO16" i="15" l="1"/>
  <c r="AFP13" i="15"/>
  <c r="AFP16" i="15" l="1"/>
  <c r="AFQ13" i="15"/>
  <c r="AFQ16" i="15" l="1"/>
  <c r="AFR13" i="15"/>
  <c r="AFR16" i="15" l="1"/>
  <c r="AFS13" i="15"/>
  <c r="AFS16" i="15" l="1"/>
  <c r="AFT13" i="15"/>
  <c r="AFT16" i="15" l="1"/>
  <c r="AFU13" i="15"/>
  <c r="AFU16" i="15" l="1"/>
  <c r="AFV13" i="15"/>
  <c r="AFV16" i="15" l="1"/>
  <c r="AFW13" i="15"/>
  <c r="AFW16" i="15" l="1"/>
  <c r="AFX13" i="15"/>
  <c r="AFX16" i="15" l="1"/>
  <c r="AFY13" i="15"/>
  <c r="AFY16" i="15" l="1"/>
  <c r="AFZ13" i="15"/>
  <c r="AFZ16" i="15" l="1"/>
  <c r="AGA13" i="15"/>
  <c r="AGA16" i="15" l="1"/>
  <c r="AGB13" i="15"/>
  <c r="AGB16" i="15" l="1"/>
  <c r="AGC13" i="15"/>
  <c r="AGC16" i="15" l="1"/>
  <c r="AGD13" i="15"/>
  <c r="AGD16" i="15" l="1"/>
  <c r="AGE13" i="15"/>
  <c r="AGE16" i="15" l="1"/>
  <c r="AGF13" i="15"/>
  <c r="AGF16" i="15" l="1"/>
  <c r="AGG13" i="15"/>
  <c r="AGG16" i="15" l="1"/>
  <c r="AGH13" i="15"/>
  <c r="AGH16" i="15" l="1"/>
  <c r="AGI13" i="15"/>
  <c r="AGI16" i="15" l="1"/>
  <c r="AGJ13" i="15"/>
  <c r="AGJ16" i="15" l="1"/>
  <c r="AGK13" i="15"/>
  <c r="AGK16" i="15" l="1"/>
  <c r="AGL13" i="15"/>
  <c r="AGL16" i="15" l="1"/>
  <c r="AGM13" i="15"/>
  <c r="AGM16" i="15" l="1"/>
  <c r="AGN13" i="15"/>
  <c r="AGN16" i="15" l="1"/>
  <c r="AGO13" i="15"/>
  <c r="AGO16" i="15" l="1"/>
  <c r="AGP13" i="15"/>
  <c r="AGP16" i="15" l="1"/>
  <c r="AGQ13" i="15"/>
  <c r="AGQ16" i="15" l="1"/>
  <c r="AGR13" i="15"/>
  <c r="AGR16" i="15" l="1"/>
  <c r="AGS13" i="15"/>
  <c r="AGS16" i="15" l="1"/>
  <c r="AGT13" i="15"/>
  <c r="AGT16" i="15" l="1"/>
  <c r="AGU13" i="15"/>
  <c r="AGU16" i="15" l="1"/>
  <c r="AGV13" i="15"/>
  <c r="AGV16" i="15" l="1"/>
  <c r="AGW13" i="15"/>
  <c r="AGW16" i="15" l="1"/>
  <c r="AGX13" i="15"/>
  <c r="AGX16" i="15" l="1"/>
  <c r="AGY13" i="15"/>
  <c r="AGY16" i="15" l="1"/>
  <c r="AGZ13" i="15"/>
  <c r="AGZ16" i="15" l="1"/>
  <c r="AHA13" i="15"/>
  <c r="AHA16" i="15" l="1"/>
  <c r="AHB13" i="15"/>
  <c r="AHB16" i="15" l="1"/>
  <c r="AHC13" i="15"/>
  <c r="AHC16" i="15" l="1"/>
  <c r="AHD13" i="15"/>
  <c r="AHD16" i="15" l="1"/>
  <c r="AHE13" i="15"/>
  <c r="AHE16" i="15" l="1"/>
  <c r="AHF13" i="15"/>
  <c r="AHF16" i="15" l="1"/>
  <c r="AHG13" i="15"/>
  <c r="AHG16" i="15" l="1"/>
  <c r="AHH13" i="15"/>
  <c r="AHH16" i="15" l="1"/>
  <c r="AHI13" i="15"/>
  <c r="AHI16" i="15" l="1"/>
  <c r="AHJ13" i="15"/>
  <c r="AHJ16" i="15" l="1"/>
  <c r="AHK13" i="15"/>
  <c r="AHK16" i="15" l="1"/>
  <c r="AHL13" i="15"/>
  <c r="AHL16" i="15" l="1"/>
  <c r="AHM13" i="15"/>
  <c r="AHM16" i="15" l="1"/>
  <c r="AHN13" i="15"/>
  <c r="AHN16" i="15" l="1"/>
  <c r="AHO13" i="15"/>
  <c r="AHO16" i="15" l="1"/>
  <c r="AHP13" i="15"/>
  <c r="AHP16" i="15" l="1"/>
  <c r="AHQ13" i="15"/>
  <c r="AHQ16" i="15" l="1"/>
  <c r="AHR13" i="15"/>
  <c r="AHR16" i="15" l="1"/>
  <c r="AHS13" i="15"/>
  <c r="AHS16" i="15" l="1"/>
  <c r="AHT13" i="15"/>
  <c r="AHT16" i="15" l="1"/>
  <c r="AHU13" i="15"/>
  <c r="AHU16" i="15" l="1"/>
  <c r="AHV13" i="15"/>
  <c r="AHV16" i="15" l="1"/>
  <c r="AHW13" i="15"/>
  <c r="AHW16" i="15" l="1"/>
  <c r="AHX13" i="15"/>
  <c r="AHX16" i="15" l="1"/>
  <c r="AHY13" i="15"/>
  <c r="AHY16" i="15" l="1"/>
  <c r="AHZ13" i="15"/>
  <c r="AHZ16" i="15" l="1"/>
  <c r="AIA13" i="15"/>
  <c r="AIA16" i="15" l="1"/>
  <c r="AIB13" i="15"/>
  <c r="AIB16" i="15" l="1"/>
  <c r="AIC13" i="15"/>
  <c r="AIC16" i="15" l="1"/>
  <c r="AID13" i="15"/>
  <c r="AID16" i="15" l="1"/>
  <c r="AIE13" i="15"/>
  <c r="AIE16" i="15" l="1"/>
  <c r="AIF13" i="15"/>
  <c r="AIF16" i="15" l="1"/>
  <c r="AIG13" i="15"/>
  <c r="AIG16" i="15" l="1"/>
  <c r="AIH13" i="15"/>
  <c r="AIH16" i="15" l="1"/>
  <c r="AII13" i="15"/>
  <c r="AII16" i="15" l="1"/>
  <c r="AIJ13" i="15"/>
  <c r="AIJ16" i="15" l="1"/>
  <c r="AIK13" i="15"/>
  <c r="AIK16" i="15" l="1"/>
  <c r="AIL13" i="15"/>
  <c r="AIL16" i="15" l="1"/>
  <c r="AIM13" i="15"/>
  <c r="AIM16" i="15" l="1"/>
  <c r="AIN13" i="15"/>
  <c r="AIN16" i="15" l="1"/>
  <c r="AIO13" i="15"/>
  <c r="AIO16" i="15" l="1"/>
  <c r="AIP13" i="15"/>
  <c r="AIP16" i="15" l="1"/>
  <c r="AIQ13" i="15"/>
  <c r="AIQ16" i="15" l="1"/>
  <c r="AIR13" i="15"/>
  <c r="AIR16" i="15" l="1"/>
  <c r="AIS13" i="15"/>
  <c r="AIS16" i="15" l="1"/>
  <c r="AIT13" i="15"/>
  <c r="AIT16" i="15" l="1"/>
  <c r="AIU13" i="15"/>
  <c r="AIU16" i="15" l="1"/>
  <c r="AIV13" i="15"/>
  <c r="AIV16" i="15" l="1"/>
  <c r="AIW13" i="15"/>
  <c r="AIW16" i="15" l="1"/>
  <c r="AIX13" i="15"/>
  <c r="AIX16" i="15" l="1"/>
  <c r="AIY13" i="15"/>
  <c r="AIY16" i="15" l="1"/>
  <c r="AIZ13" i="15"/>
  <c r="AIZ16" i="15" l="1"/>
  <c r="AJA13" i="15"/>
  <c r="AJA16" i="15" l="1"/>
  <c r="AJB13" i="15"/>
  <c r="AJB16" i="15" l="1"/>
  <c r="AJC13" i="15"/>
  <c r="AJC16" i="15" l="1"/>
  <c r="AJD13" i="15"/>
  <c r="AJD16" i="15" l="1"/>
  <c r="AJE13" i="15"/>
  <c r="AJE16" i="15" l="1"/>
  <c r="AJF13" i="15"/>
  <c r="AJF16" i="15" l="1"/>
  <c r="AJG13" i="15"/>
  <c r="AJG16" i="15" l="1"/>
  <c r="AJH13" i="15"/>
  <c r="AJH16" i="15" l="1"/>
  <c r="AJI13" i="15"/>
  <c r="AJI16" i="15" l="1"/>
  <c r="AJJ13" i="15"/>
  <c r="AJJ16" i="15" l="1"/>
  <c r="AJK13" i="15"/>
  <c r="AJK16" i="15" l="1"/>
  <c r="AJL13" i="15"/>
  <c r="AJL16" i="15" l="1"/>
  <c r="AJM13" i="15"/>
  <c r="AJM16" i="15" l="1"/>
  <c r="AJN13" i="15"/>
  <c r="AJN16" i="15" l="1"/>
  <c r="AJO13" i="15"/>
  <c r="AJO16" i="15" l="1"/>
  <c r="AJP13" i="15"/>
  <c r="AJP16" i="15" l="1"/>
  <c r="AJQ13" i="15"/>
  <c r="AJQ16" i="15" l="1"/>
  <c r="AJR13" i="15"/>
  <c r="AJR16" i="15" l="1"/>
  <c r="AJS13" i="15"/>
  <c r="AJS16" i="15" l="1"/>
  <c r="AJT13" i="15"/>
  <c r="AJT16" i="15" l="1"/>
  <c r="AJU13" i="15"/>
  <c r="AJU16" i="15" l="1"/>
  <c r="AJV13" i="15"/>
  <c r="AJV16" i="15" l="1"/>
  <c r="AJW13" i="15"/>
  <c r="AJW16" i="15" l="1"/>
  <c r="AJX13" i="15"/>
  <c r="AJX16" i="15" l="1"/>
  <c r="AJY13" i="15"/>
  <c r="AJY16" i="15" l="1"/>
  <c r="AJZ13" i="15"/>
  <c r="AJZ16" i="15" l="1"/>
  <c r="AKA13" i="15"/>
  <c r="AKA16" i="15" l="1"/>
  <c r="AKB13" i="15"/>
  <c r="AKB16" i="15" l="1"/>
  <c r="AKC13" i="15"/>
  <c r="AKC16" i="15" l="1"/>
  <c r="AKD13" i="15"/>
  <c r="AKD16" i="15" l="1"/>
  <c r="AKE13" i="15"/>
  <c r="AKE16" i="15" l="1"/>
  <c r="AKF13" i="15"/>
  <c r="AKF16" i="15" l="1"/>
  <c r="AKG13" i="15"/>
  <c r="AKG16" i="15" l="1"/>
  <c r="AKH13" i="15"/>
  <c r="AKH16" i="15" l="1"/>
  <c r="AKI13" i="15"/>
  <c r="AKI16" i="15" l="1"/>
  <c r="AKJ13" i="15"/>
  <c r="AKJ16" i="15" l="1"/>
  <c r="AKK13" i="15"/>
  <c r="AKK16" i="15" l="1"/>
  <c r="AKL13" i="15"/>
  <c r="AKL16" i="15" l="1"/>
  <c r="AKM13" i="15"/>
  <c r="AKM16" i="15" l="1"/>
  <c r="AKN13" i="15"/>
  <c r="AKN16" i="15" l="1"/>
  <c r="AKO13" i="15"/>
  <c r="AKO16" i="15" l="1"/>
  <c r="AKP13" i="15"/>
  <c r="AKP16" i="15" l="1"/>
  <c r="AKQ13" i="15"/>
  <c r="AKQ16" i="15" l="1"/>
  <c r="AKR13" i="15"/>
  <c r="AKR16" i="15" l="1"/>
  <c r="AKS13" i="15"/>
  <c r="AKS16" i="15" l="1"/>
  <c r="AKT13" i="15"/>
  <c r="AKT16" i="15" l="1"/>
  <c r="AKU13" i="15"/>
  <c r="AKU16" i="15" l="1"/>
  <c r="AKV13" i="15"/>
  <c r="AKV16" i="15" l="1"/>
  <c r="AKW13" i="15"/>
  <c r="AKW16" i="15" l="1"/>
  <c r="AKX13" i="15"/>
  <c r="AKX16" i="15" l="1"/>
  <c r="AKY13" i="15"/>
  <c r="AKY16" i="15" l="1"/>
  <c r="AKZ13" i="15"/>
  <c r="AKZ16" i="15" l="1"/>
  <c r="ALA13" i="15"/>
  <c r="ALA16" i="15" l="1"/>
  <c r="ALB13" i="15"/>
  <c r="ALB16" i="15" l="1"/>
  <c r="ALC13" i="15"/>
  <c r="ALC16" i="15" l="1"/>
  <c r="ALD13" i="15"/>
  <c r="ALD16" i="15" l="1"/>
  <c r="ALE13" i="15"/>
  <c r="ALE16" i="15" l="1"/>
  <c r="ALF13" i="15"/>
  <c r="ALF16" i="15" l="1"/>
  <c r="ALG13" i="15"/>
  <c r="ALG16" i="15" l="1"/>
  <c r="ALH13" i="15"/>
  <c r="ALH16" i="15" l="1"/>
  <c r="ALI13" i="15"/>
  <c r="ALI16" i="15" l="1"/>
  <c r="ALJ13" i="15"/>
  <c r="ALJ16" i="15" l="1"/>
  <c r="ALK13" i="15"/>
  <c r="ALK16" i="15" l="1"/>
  <c r="ALL13" i="15"/>
  <c r="ALL16" i="15" l="1"/>
  <c r="ALM13" i="15"/>
  <c r="ALM16" i="15" l="1"/>
  <c r="ALN13" i="15"/>
  <c r="ALN16" i="15" l="1"/>
  <c r="ALO13" i="15"/>
  <c r="ALO16" i="15" l="1"/>
  <c r="ALP13" i="15"/>
  <c r="ALP16" i="15" l="1"/>
  <c r="ALQ13" i="15"/>
  <c r="ALQ16" i="15" l="1"/>
  <c r="ALR13" i="15"/>
  <c r="ALR16" i="15" l="1"/>
  <c r="ALS13" i="15"/>
  <c r="ALS16" i="15" l="1"/>
  <c r="ALT13" i="15"/>
  <c r="ALT16" i="15" l="1"/>
  <c r="ALU13" i="15"/>
  <c r="ALU16" i="15" l="1"/>
  <c r="ALV13" i="15"/>
  <c r="ALV16" i="15" l="1"/>
  <c r="ALW13" i="15"/>
  <c r="ALW16" i="15" l="1"/>
  <c r="ALX13" i="15"/>
  <c r="ALX16" i="15" l="1"/>
  <c r="ALY13" i="15"/>
  <c r="ALY16" i="15" l="1"/>
  <c r="ALZ13" i="15"/>
  <c r="ALZ16" i="15" l="1"/>
  <c r="AMA13" i="15"/>
  <c r="AMA16" i="15" l="1"/>
  <c r="AMB13" i="15"/>
  <c r="AMB16" i="15" l="1"/>
  <c r="AMC13" i="15"/>
  <c r="AMC16" i="15" l="1"/>
  <c r="AMD13" i="15"/>
  <c r="AMD16" i="15" l="1"/>
  <c r="AME13" i="15"/>
  <c r="AME16" i="15" l="1"/>
  <c r="AMF13" i="15"/>
  <c r="AMF16" i="15" l="1"/>
  <c r="AMG13" i="15"/>
  <c r="AMG16" i="15" l="1"/>
  <c r="AMH13" i="15"/>
  <c r="AMH16" i="15" l="1"/>
  <c r="AMI13" i="15"/>
  <c r="AMI16" i="15" l="1"/>
  <c r="AMJ13" i="15"/>
  <c r="AMJ16" i="15" l="1"/>
  <c r="AMK13" i="15"/>
  <c r="AMK16" i="15" l="1"/>
  <c r="AML13" i="15"/>
  <c r="AML16" i="15" l="1"/>
  <c r="AMM13" i="15"/>
  <c r="AMM16" i="15" l="1"/>
  <c r="AMN13" i="15"/>
  <c r="AMN16" i="15" l="1"/>
  <c r="AMO13" i="15"/>
  <c r="AMO16" i="15" l="1"/>
  <c r="AMP13" i="15"/>
  <c r="AMP16" i="15" l="1"/>
  <c r="AMQ13" i="15"/>
  <c r="AMQ16" i="15" l="1"/>
  <c r="AMR13" i="15"/>
  <c r="AMR16" i="15" l="1"/>
  <c r="AMS13" i="15"/>
  <c r="AMS16" i="15" l="1"/>
  <c r="AMT13" i="15"/>
  <c r="AMT16" i="15" l="1"/>
  <c r="AMU13" i="15"/>
  <c r="AMU16" i="15" l="1"/>
  <c r="AMV13" i="15"/>
  <c r="AMV16" i="15" l="1"/>
  <c r="AMW13" i="15"/>
  <c r="AMW16" i="15" l="1"/>
  <c r="AMX13" i="15"/>
  <c r="AMX16" i="15" l="1"/>
  <c r="AMY13" i="15"/>
  <c r="AMY16" i="15" l="1"/>
  <c r="AMZ13" i="15"/>
  <c r="AMZ16" i="15" l="1"/>
  <c r="ANA13" i="15"/>
  <c r="ANA16" i="15" l="1"/>
  <c r="ANB13" i="15"/>
  <c r="ANB16" i="15" l="1"/>
  <c r="ANC13" i="15"/>
  <c r="ANC16" i="15" l="1"/>
  <c r="AND13" i="15"/>
  <c r="AND16" i="15" l="1"/>
  <c r="ANE13" i="15"/>
  <c r="ANE16" i="15" l="1"/>
  <c r="ANF13" i="15"/>
  <c r="ANF16" i="15" l="1"/>
  <c r="ANG13" i="15"/>
  <c r="ANG16" i="15" l="1"/>
  <c r="ANH13" i="15"/>
  <c r="ANH16" i="15" l="1"/>
  <c r="ANI13" i="15"/>
  <c r="ANI16" i="15" l="1"/>
  <c r="ANJ13" i="15"/>
  <c r="ANJ16" i="15" l="1"/>
  <c r="ANK13" i="15"/>
  <c r="ANK16" i="15" l="1"/>
  <c r="ANL13" i="15"/>
  <c r="ANL16" i="15" l="1"/>
  <c r="ANM13" i="15"/>
  <c r="ANM16" i="15" l="1"/>
  <c r="ANN13" i="15"/>
  <c r="ANN16" i="15" l="1"/>
  <c r="ANO13" i="15"/>
  <c r="ANO16" i="15" l="1"/>
  <c r="ANP13" i="15"/>
  <c r="ANP16" i="15" l="1"/>
  <c r="ANQ13" i="15"/>
  <c r="ANQ16" i="15" l="1"/>
  <c r="ANR13" i="15"/>
  <c r="ANR16" i="15" l="1"/>
  <c r="ANS13" i="15"/>
  <c r="ANS16" i="15" l="1"/>
  <c r="ANT13" i="15"/>
  <c r="ANT16" i="15" l="1"/>
  <c r="ANU13" i="15"/>
  <c r="ANU16" i="15" l="1"/>
  <c r="ANV13" i="15"/>
  <c r="ANV16" i="15" l="1"/>
  <c r="ANW13" i="15"/>
  <c r="ANW16" i="15" l="1"/>
  <c r="ANX13" i="15"/>
  <c r="ANX16" i="15" l="1"/>
  <c r="ANY13" i="15"/>
  <c r="ANY16" i="15" l="1"/>
  <c r="ANZ13" i="15"/>
  <c r="ANZ16" i="15" l="1"/>
  <c r="AOA13" i="15"/>
  <c r="AOA16" i="15" l="1"/>
  <c r="AOB13" i="15"/>
  <c r="AOB16" i="15" l="1"/>
  <c r="AOC13" i="15"/>
  <c r="AOC16" i="15" l="1"/>
  <c r="AOD13" i="15"/>
  <c r="AOD16" i="15" l="1"/>
  <c r="AOE13" i="15"/>
  <c r="AOE16" i="15" l="1"/>
  <c r="AOF13" i="15"/>
  <c r="AOF16" i="15" l="1"/>
  <c r="AOG13" i="15"/>
  <c r="AOH13" i="15" s="1"/>
  <c r="AOI13" i="15" l="1"/>
  <c r="AOH16" i="15"/>
  <c r="AOG16" i="15"/>
  <c r="AOH17" i="15"/>
  <c r="AOJ13" i="15" l="1"/>
  <c r="AOI16" i="15"/>
  <c r="AOI17" i="15"/>
  <c r="L6" i="11"/>
  <c r="AOK13" i="15" l="1"/>
  <c r="AOJ17" i="15"/>
  <c r="AOJ16" i="15"/>
  <c r="C6" i="3"/>
  <c r="AOL13" i="15" l="1"/>
  <c r="AOM13" i="15" s="1"/>
  <c r="AOK16" i="15"/>
  <c r="AOK17" i="15"/>
  <c r="C6" i="15"/>
  <c r="AOA14" i="15"/>
  <c r="AOA15" i="15" s="1"/>
  <c r="ANS14" i="15"/>
  <c r="ANS15" i="15" s="1"/>
  <c r="ANK14" i="15"/>
  <c r="ANK15" i="15" s="1"/>
  <c r="ANC14" i="15"/>
  <c r="ANC15" i="15" s="1"/>
  <c r="AMU14" i="15"/>
  <c r="AMU15" i="15" s="1"/>
  <c r="AMM14" i="15"/>
  <c r="AMM15" i="15" s="1"/>
  <c r="AME14" i="15"/>
  <c r="AME15" i="15" s="1"/>
  <c r="ALW14" i="15"/>
  <c r="ALW15" i="15" s="1"/>
  <c r="ALO14" i="15"/>
  <c r="ALO15" i="15" s="1"/>
  <c r="ALG14" i="15"/>
  <c r="ALG15" i="15" s="1"/>
  <c r="AKY14" i="15"/>
  <c r="AKY15" i="15" s="1"/>
  <c r="AKQ14" i="15"/>
  <c r="AKQ15" i="15" s="1"/>
  <c r="AKI14" i="15"/>
  <c r="AKI15" i="15" s="1"/>
  <c r="AKA14" i="15"/>
  <c r="AKA15" i="15" s="1"/>
  <c r="AJS14" i="15"/>
  <c r="AJS15" i="15" s="1"/>
  <c r="AJK14" i="15"/>
  <c r="AJK15" i="15" s="1"/>
  <c r="AJC14" i="15"/>
  <c r="AJC15" i="15" s="1"/>
  <c r="AIU14" i="15"/>
  <c r="AIU15" i="15" s="1"/>
  <c r="AIM14" i="15"/>
  <c r="AIM15" i="15" s="1"/>
  <c r="AIE14" i="15"/>
  <c r="AIE15" i="15" s="1"/>
  <c r="AHW14" i="15"/>
  <c r="AHW15" i="15" s="1"/>
  <c r="AHO14" i="15"/>
  <c r="AHO15" i="15" s="1"/>
  <c r="AHG14" i="15"/>
  <c r="AHG15" i="15" s="1"/>
  <c r="AGY14" i="15"/>
  <c r="AGY15" i="15" s="1"/>
  <c r="AGQ14" i="15"/>
  <c r="AGQ15" i="15" s="1"/>
  <c r="AGI14" i="15"/>
  <c r="AGI15" i="15" s="1"/>
  <c r="AGA14" i="15"/>
  <c r="AGA15" i="15" s="1"/>
  <c r="AFS14" i="15"/>
  <c r="AFS15" i="15" s="1"/>
  <c r="AFK14" i="15"/>
  <c r="AFK15" i="15" s="1"/>
  <c r="AFC14" i="15"/>
  <c r="AFC15" i="15" s="1"/>
  <c r="AEU14" i="15"/>
  <c r="AEU15" i="15" s="1"/>
  <c r="AEM14" i="15"/>
  <c r="AEM15" i="15" s="1"/>
  <c r="AEE14" i="15"/>
  <c r="AEE15" i="15" s="1"/>
  <c r="ADW14" i="15"/>
  <c r="ADW15" i="15" s="1"/>
  <c r="ADO14" i="15"/>
  <c r="ADO15" i="15" s="1"/>
  <c r="ADG14" i="15"/>
  <c r="ADG15" i="15" s="1"/>
  <c r="ACY14" i="15"/>
  <c r="ACY15" i="15" s="1"/>
  <c r="ACQ14" i="15"/>
  <c r="ACQ15" i="15" s="1"/>
  <c r="ACI14" i="15"/>
  <c r="ACI15" i="15" s="1"/>
  <c r="ACA14" i="15"/>
  <c r="ACA15" i="15" s="1"/>
  <c r="ABS14" i="15"/>
  <c r="ABS15" i="15" s="1"/>
  <c r="ABK14" i="15"/>
  <c r="ABK15" i="15" s="1"/>
  <c r="ABC14" i="15"/>
  <c r="ABC15" i="15" s="1"/>
  <c r="AAU14" i="15"/>
  <c r="AAU15" i="15" s="1"/>
  <c r="AAM14" i="15"/>
  <c r="AAM15" i="15" s="1"/>
  <c r="AAE14" i="15"/>
  <c r="AAE15" i="15" s="1"/>
  <c r="ZW14" i="15"/>
  <c r="ZW15" i="15" s="1"/>
  <c r="ZO14" i="15"/>
  <c r="ZO15" i="15" s="1"/>
  <c r="ZG14" i="15"/>
  <c r="ZG15" i="15" s="1"/>
  <c r="YY14" i="15"/>
  <c r="YY15" i="15" s="1"/>
  <c r="YQ14" i="15"/>
  <c r="YQ15" i="15" s="1"/>
  <c r="YI14" i="15"/>
  <c r="YI15" i="15" s="1"/>
  <c r="YA14" i="15"/>
  <c r="YA15" i="15" s="1"/>
  <c r="XS14" i="15"/>
  <c r="XS15" i="15" s="1"/>
  <c r="XK14" i="15"/>
  <c r="XK15" i="15" s="1"/>
  <c r="XC14" i="15"/>
  <c r="XC15" i="15" s="1"/>
  <c r="WU14" i="15"/>
  <c r="WU15" i="15" s="1"/>
  <c r="WM14" i="15"/>
  <c r="WM15" i="15" s="1"/>
  <c r="WE14" i="15"/>
  <c r="WE15" i="15" s="1"/>
  <c r="VW14" i="15"/>
  <c r="VW15" i="15" s="1"/>
  <c r="VO14" i="15"/>
  <c r="VO15" i="15" s="1"/>
  <c r="VG14" i="15"/>
  <c r="VG15" i="15" s="1"/>
  <c r="UY14" i="15"/>
  <c r="UY15" i="15" s="1"/>
  <c r="ANZ14" i="15"/>
  <c r="ANZ15" i="15" s="1"/>
  <c r="ANR14" i="15"/>
  <c r="ANR15" i="15" s="1"/>
  <c r="ANJ14" i="15"/>
  <c r="ANJ15" i="15" s="1"/>
  <c r="ANB14" i="15"/>
  <c r="ANB15" i="15" s="1"/>
  <c r="AMT14" i="15"/>
  <c r="AMT15" i="15" s="1"/>
  <c r="AML14" i="15"/>
  <c r="AML15" i="15" s="1"/>
  <c r="AMD14" i="15"/>
  <c r="AMD15" i="15" s="1"/>
  <c r="ALV14" i="15"/>
  <c r="ALV15" i="15" s="1"/>
  <c r="ALN14" i="15"/>
  <c r="ALN15" i="15" s="1"/>
  <c r="ALF14" i="15"/>
  <c r="ALF15" i="15" s="1"/>
  <c r="AKX14" i="15"/>
  <c r="AKX15" i="15" s="1"/>
  <c r="AKP14" i="15"/>
  <c r="AKP15" i="15" s="1"/>
  <c r="AKH14" i="15"/>
  <c r="AKH15" i="15" s="1"/>
  <c r="AJZ14" i="15"/>
  <c r="AJZ15" i="15" s="1"/>
  <c r="AJR14" i="15"/>
  <c r="AJR15" i="15" s="1"/>
  <c r="AJJ14" i="15"/>
  <c r="AJJ15" i="15" s="1"/>
  <c r="AJB14" i="15"/>
  <c r="AJB15" i="15" s="1"/>
  <c r="AIT14" i="15"/>
  <c r="AIT15" i="15" s="1"/>
  <c r="AIL14" i="15"/>
  <c r="AIL15" i="15" s="1"/>
  <c r="AID14" i="15"/>
  <c r="AID15" i="15" s="1"/>
  <c r="AHV14" i="15"/>
  <c r="AHV15" i="15" s="1"/>
  <c r="AHN14" i="15"/>
  <c r="AHN15" i="15" s="1"/>
  <c r="AHF14" i="15"/>
  <c r="AHF15" i="15" s="1"/>
  <c r="AGX14" i="15"/>
  <c r="AGX15" i="15" s="1"/>
  <c r="AGP14" i="15"/>
  <c r="AGP15" i="15" s="1"/>
  <c r="AGH14" i="15"/>
  <c r="AGH15" i="15" s="1"/>
  <c r="AFZ14" i="15"/>
  <c r="AFZ15" i="15" s="1"/>
  <c r="AFR14" i="15"/>
  <c r="AFR15" i="15" s="1"/>
  <c r="AFJ14" i="15"/>
  <c r="AFJ15" i="15" s="1"/>
  <c r="AFB14" i="15"/>
  <c r="AFB15" i="15" s="1"/>
  <c r="AET14" i="15"/>
  <c r="AET15" i="15" s="1"/>
  <c r="AEL14" i="15"/>
  <c r="AEL15" i="15" s="1"/>
  <c r="AED14" i="15"/>
  <c r="AED15" i="15" s="1"/>
  <c r="ADV14" i="15"/>
  <c r="ADV15" i="15" s="1"/>
  <c r="ADN14" i="15"/>
  <c r="ADN15" i="15" s="1"/>
  <c r="ADF14" i="15"/>
  <c r="ADF15" i="15" s="1"/>
  <c r="ACX14" i="15"/>
  <c r="ACX15" i="15" s="1"/>
  <c r="ACP14" i="15"/>
  <c r="ACP15" i="15" s="1"/>
  <c r="ACH14" i="15"/>
  <c r="ACH15" i="15" s="1"/>
  <c r="ABZ14" i="15"/>
  <c r="ABZ15" i="15" s="1"/>
  <c r="ABR14" i="15"/>
  <c r="ABR15" i="15" s="1"/>
  <c r="ABJ14" i="15"/>
  <c r="ABJ15" i="15" s="1"/>
  <c r="ABB14" i="15"/>
  <c r="ABB15" i="15" s="1"/>
  <c r="AAT14" i="15"/>
  <c r="AAT15" i="15" s="1"/>
  <c r="AAL14" i="15"/>
  <c r="AAL15" i="15" s="1"/>
  <c r="AAD14" i="15"/>
  <c r="AAD15" i="15" s="1"/>
  <c r="ZV14" i="15"/>
  <c r="ZV15" i="15" s="1"/>
  <c r="ZN14" i="15"/>
  <c r="ZN15" i="15" s="1"/>
  <c r="ZF14" i="15"/>
  <c r="ZF15" i="15" s="1"/>
  <c r="YX14" i="15"/>
  <c r="YX15" i="15" s="1"/>
  <c r="YP14" i="15"/>
  <c r="YP15" i="15" s="1"/>
  <c r="YH14" i="15"/>
  <c r="YH15" i="15" s="1"/>
  <c r="XZ14" i="15"/>
  <c r="XZ15" i="15" s="1"/>
  <c r="XR14" i="15"/>
  <c r="XR15" i="15" s="1"/>
  <c r="XJ14" i="15"/>
  <c r="XJ15" i="15" s="1"/>
  <c r="XB14" i="15"/>
  <c r="XB15" i="15" s="1"/>
  <c r="WT14" i="15"/>
  <c r="WT15" i="15" s="1"/>
  <c r="WL14" i="15"/>
  <c r="WL15" i="15" s="1"/>
  <c r="WD14" i="15"/>
  <c r="WD15" i="15" s="1"/>
  <c r="VV14" i="15"/>
  <c r="VV15" i="15" s="1"/>
  <c r="VN14" i="15"/>
  <c r="VN15" i="15" s="1"/>
  <c r="VF14" i="15"/>
  <c r="VF15" i="15" s="1"/>
  <c r="UX14" i="15"/>
  <c r="UX15" i="15" s="1"/>
  <c r="ANY14" i="15"/>
  <c r="ANY15" i="15" s="1"/>
  <c r="ANQ14" i="15"/>
  <c r="ANQ15" i="15" s="1"/>
  <c r="ANI14" i="15"/>
  <c r="ANI15" i="15" s="1"/>
  <c r="ANA14" i="15"/>
  <c r="ANA15" i="15" s="1"/>
  <c r="AMS14" i="15"/>
  <c r="AMS15" i="15" s="1"/>
  <c r="AMK14" i="15"/>
  <c r="AMK15" i="15" s="1"/>
  <c r="AMC14" i="15"/>
  <c r="AMC15" i="15" s="1"/>
  <c r="ALU14" i="15"/>
  <c r="ALU15" i="15" s="1"/>
  <c r="ALM14" i="15"/>
  <c r="ALM15" i="15" s="1"/>
  <c r="ALE14" i="15"/>
  <c r="ALE15" i="15" s="1"/>
  <c r="AKW14" i="15"/>
  <c r="AKW15" i="15" s="1"/>
  <c r="AKO14" i="15"/>
  <c r="AKO15" i="15" s="1"/>
  <c r="AKG14" i="15"/>
  <c r="AKG15" i="15" s="1"/>
  <c r="AJY14" i="15"/>
  <c r="AJY15" i="15" s="1"/>
  <c r="AJQ14" i="15"/>
  <c r="AJQ15" i="15" s="1"/>
  <c r="AJI14" i="15"/>
  <c r="AJI15" i="15" s="1"/>
  <c r="AJA14" i="15"/>
  <c r="AJA15" i="15" s="1"/>
  <c r="AIS14" i="15"/>
  <c r="AIS15" i="15" s="1"/>
  <c r="AIK14" i="15"/>
  <c r="AIK15" i="15" s="1"/>
  <c r="AIC14" i="15"/>
  <c r="AIC15" i="15" s="1"/>
  <c r="AHU14" i="15"/>
  <c r="AHU15" i="15" s="1"/>
  <c r="AHM14" i="15"/>
  <c r="AHM15" i="15" s="1"/>
  <c r="AHE14" i="15"/>
  <c r="AHE15" i="15" s="1"/>
  <c r="AGW14" i="15"/>
  <c r="AGW15" i="15" s="1"/>
  <c r="AGO14" i="15"/>
  <c r="AGO15" i="15" s="1"/>
  <c r="AGG14" i="15"/>
  <c r="AGG15" i="15" s="1"/>
  <c r="AFY14" i="15"/>
  <c r="AFY15" i="15" s="1"/>
  <c r="AFQ14" i="15"/>
  <c r="AFQ15" i="15" s="1"/>
  <c r="AFI14" i="15"/>
  <c r="AFI15" i="15" s="1"/>
  <c r="AFA14" i="15"/>
  <c r="AFA15" i="15" s="1"/>
  <c r="AES14" i="15"/>
  <c r="AES15" i="15" s="1"/>
  <c r="AEK14" i="15"/>
  <c r="AEK15" i="15" s="1"/>
  <c r="AEC14" i="15"/>
  <c r="AEC15" i="15" s="1"/>
  <c r="ADU14" i="15"/>
  <c r="ADU15" i="15" s="1"/>
  <c r="ADM14" i="15"/>
  <c r="ADM15" i="15" s="1"/>
  <c r="ADE14" i="15"/>
  <c r="ADE15" i="15" s="1"/>
  <c r="ACW14" i="15"/>
  <c r="ACW15" i="15" s="1"/>
  <c r="ACO14" i="15"/>
  <c r="ACO15" i="15" s="1"/>
  <c r="ACG14" i="15"/>
  <c r="ACG15" i="15" s="1"/>
  <c r="ABY14" i="15"/>
  <c r="ABY15" i="15" s="1"/>
  <c r="ABQ14" i="15"/>
  <c r="ABQ15" i="15" s="1"/>
  <c r="ABI14" i="15"/>
  <c r="ABI15" i="15" s="1"/>
  <c r="ABA14" i="15"/>
  <c r="ABA15" i="15" s="1"/>
  <c r="AAS14" i="15"/>
  <c r="AAS15" i="15" s="1"/>
  <c r="AAK14" i="15"/>
  <c r="AAK15" i="15" s="1"/>
  <c r="AAC14" i="15"/>
  <c r="AAC15" i="15" s="1"/>
  <c r="ZU14" i="15"/>
  <c r="ZU15" i="15" s="1"/>
  <c r="ZM14" i="15"/>
  <c r="ZM15" i="15" s="1"/>
  <c r="ZE14" i="15"/>
  <c r="ZE15" i="15" s="1"/>
  <c r="YW14" i="15"/>
  <c r="YW15" i="15" s="1"/>
  <c r="YO14" i="15"/>
  <c r="YO15" i="15" s="1"/>
  <c r="YG14" i="15"/>
  <c r="YG15" i="15" s="1"/>
  <c r="XY14" i="15"/>
  <c r="XY15" i="15" s="1"/>
  <c r="XQ14" i="15"/>
  <c r="XQ15" i="15" s="1"/>
  <c r="XI14" i="15"/>
  <c r="XI15" i="15" s="1"/>
  <c r="XA14" i="15"/>
  <c r="XA15" i="15" s="1"/>
  <c r="WS14" i="15"/>
  <c r="WS15" i="15" s="1"/>
  <c r="WK14" i="15"/>
  <c r="WK15" i="15" s="1"/>
  <c r="WC14" i="15"/>
  <c r="WC15" i="15" s="1"/>
  <c r="VU14" i="15"/>
  <c r="VU15" i="15" s="1"/>
  <c r="VM14" i="15"/>
  <c r="VM15" i="15" s="1"/>
  <c r="VE14" i="15"/>
  <c r="VE15" i="15" s="1"/>
  <c r="UW14" i="15"/>
  <c r="UW15" i="15" s="1"/>
  <c r="AOF14" i="15"/>
  <c r="AOF15" i="15" s="1"/>
  <c r="ANX14" i="15"/>
  <c r="ANX15" i="15" s="1"/>
  <c r="ANP14" i="15"/>
  <c r="ANP15" i="15" s="1"/>
  <c r="ANH14" i="15"/>
  <c r="ANH15" i="15" s="1"/>
  <c r="AMZ14" i="15"/>
  <c r="AMZ15" i="15" s="1"/>
  <c r="AMR14" i="15"/>
  <c r="AMR15" i="15" s="1"/>
  <c r="AMJ14" i="15"/>
  <c r="AMJ15" i="15" s="1"/>
  <c r="AMB14" i="15"/>
  <c r="AMB15" i="15" s="1"/>
  <c r="ALT14" i="15"/>
  <c r="ALT15" i="15" s="1"/>
  <c r="ALL14" i="15"/>
  <c r="ALL15" i="15" s="1"/>
  <c r="ALD14" i="15"/>
  <c r="ALD15" i="15" s="1"/>
  <c r="AKV14" i="15"/>
  <c r="AKV15" i="15" s="1"/>
  <c r="AKN14" i="15"/>
  <c r="AKN15" i="15" s="1"/>
  <c r="AKF14" i="15"/>
  <c r="AKF15" i="15" s="1"/>
  <c r="AJX14" i="15"/>
  <c r="AJX15" i="15" s="1"/>
  <c r="AJP14" i="15"/>
  <c r="AJP15" i="15" s="1"/>
  <c r="AJH14" i="15"/>
  <c r="AJH15" i="15" s="1"/>
  <c r="AIZ14" i="15"/>
  <c r="AIZ15" i="15" s="1"/>
  <c r="AIR14" i="15"/>
  <c r="AIR15" i="15" s="1"/>
  <c r="AIJ14" i="15"/>
  <c r="AIJ15" i="15" s="1"/>
  <c r="AIB14" i="15"/>
  <c r="AIB15" i="15" s="1"/>
  <c r="AHT14" i="15"/>
  <c r="AHT15" i="15" s="1"/>
  <c r="AHL14" i="15"/>
  <c r="AHL15" i="15" s="1"/>
  <c r="AHD14" i="15"/>
  <c r="AHD15" i="15" s="1"/>
  <c r="AGV14" i="15"/>
  <c r="AGV15" i="15" s="1"/>
  <c r="AGN14" i="15"/>
  <c r="AGN15" i="15" s="1"/>
  <c r="AGF14" i="15"/>
  <c r="AGF15" i="15" s="1"/>
  <c r="AFX14" i="15"/>
  <c r="AFX15" i="15" s="1"/>
  <c r="AFP14" i="15"/>
  <c r="AFP15" i="15" s="1"/>
  <c r="AFH14" i="15"/>
  <c r="AFH15" i="15" s="1"/>
  <c r="AEZ14" i="15"/>
  <c r="AEZ15" i="15" s="1"/>
  <c r="AER14" i="15"/>
  <c r="AER15" i="15" s="1"/>
  <c r="AEJ14" i="15"/>
  <c r="AEJ15" i="15" s="1"/>
  <c r="AEB14" i="15"/>
  <c r="AEB15" i="15" s="1"/>
  <c r="ADT14" i="15"/>
  <c r="ADT15" i="15" s="1"/>
  <c r="ADL14" i="15"/>
  <c r="ADL15" i="15" s="1"/>
  <c r="ADD14" i="15"/>
  <c r="ADD15" i="15" s="1"/>
  <c r="ACV14" i="15"/>
  <c r="ACV15" i="15" s="1"/>
  <c r="ACN14" i="15"/>
  <c r="ACN15" i="15" s="1"/>
  <c r="ACF14" i="15"/>
  <c r="ACF15" i="15" s="1"/>
  <c r="ABX14" i="15"/>
  <c r="ABX15" i="15" s="1"/>
  <c r="ABP14" i="15"/>
  <c r="ABP15" i="15" s="1"/>
  <c r="ABH14" i="15"/>
  <c r="ABH15" i="15" s="1"/>
  <c r="AAZ14" i="15"/>
  <c r="AAZ15" i="15" s="1"/>
  <c r="AAR14" i="15"/>
  <c r="AAR15" i="15" s="1"/>
  <c r="AAJ14" i="15"/>
  <c r="AAJ15" i="15" s="1"/>
  <c r="AAB14" i="15"/>
  <c r="AAB15" i="15" s="1"/>
  <c r="ZT14" i="15"/>
  <c r="ZT15" i="15" s="1"/>
  <c r="ZL14" i="15"/>
  <c r="ZL15" i="15" s="1"/>
  <c r="ZD14" i="15"/>
  <c r="ZD15" i="15" s="1"/>
  <c r="YV14" i="15"/>
  <c r="YV15" i="15" s="1"/>
  <c r="YN14" i="15"/>
  <c r="YN15" i="15" s="1"/>
  <c r="YF14" i="15"/>
  <c r="YF15" i="15" s="1"/>
  <c r="XX14" i="15"/>
  <c r="XX15" i="15" s="1"/>
  <c r="XP14" i="15"/>
  <c r="XP15" i="15" s="1"/>
  <c r="XH14" i="15"/>
  <c r="XH15" i="15" s="1"/>
  <c r="WZ14" i="15"/>
  <c r="WZ15" i="15" s="1"/>
  <c r="WR14" i="15"/>
  <c r="WR15" i="15" s="1"/>
  <c r="WJ14" i="15"/>
  <c r="WJ15" i="15" s="1"/>
  <c r="WB14" i="15"/>
  <c r="WB15" i="15" s="1"/>
  <c r="VT14" i="15"/>
  <c r="VT15" i="15" s="1"/>
  <c r="VL14" i="15"/>
  <c r="VL15" i="15" s="1"/>
  <c r="VD14" i="15"/>
  <c r="VD15" i="15" s="1"/>
  <c r="UV14" i="15"/>
  <c r="UV15" i="15" s="1"/>
  <c r="AOE14" i="15"/>
  <c r="AOE15" i="15" s="1"/>
  <c r="ANW14" i="15"/>
  <c r="ANW15" i="15" s="1"/>
  <c r="ANO14" i="15"/>
  <c r="ANO15" i="15" s="1"/>
  <c r="ANG14" i="15"/>
  <c r="ANG15" i="15" s="1"/>
  <c r="AMY14" i="15"/>
  <c r="AMY15" i="15" s="1"/>
  <c r="AMQ14" i="15"/>
  <c r="AMQ15" i="15" s="1"/>
  <c r="AMI14" i="15"/>
  <c r="AMI15" i="15" s="1"/>
  <c r="AMA14" i="15"/>
  <c r="AMA15" i="15" s="1"/>
  <c r="ALS14" i="15"/>
  <c r="ALS15" i="15" s="1"/>
  <c r="ALK14" i="15"/>
  <c r="ALK15" i="15" s="1"/>
  <c r="ALC14" i="15"/>
  <c r="ALC15" i="15" s="1"/>
  <c r="AKU14" i="15"/>
  <c r="AKU15" i="15" s="1"/>
  <c r="AKM14" i="15"/>
  <c r="AKM15" i="15" s="1"/>
  <c r="AKE14" i="15"/>
  <c r="AKE15" i="15" s="1"/>
  <c r="AJW14" i="15"/>
  <c r="AJW15" i="15" s="1"/>
  <c r="AJO14" i="15"/>
  <c r="AJO15" i="15" s="1"/>
  <c r="AJG14" i="15"/>
  <c r="AJG15" i="15" s="1"/>
  <c r="AIY14" i="15"/>
  <c r="AIY15" i="15" s="1"/>
  <c r="AIQ14" i="15"/>
  <c r="AIQ15" i="15" s="1"/>
  <c r="AII14" i="15"/>
  <c r="AII15" i="15" s="1"/>
  <c r="AIA14" i="15"/>
  <c r="AIA15" i="15" s="1"/>
  <c r="AHS14" i="15"/>
  <c r="AHS15" i="15" s="1"/>
  <c r="AHK14" i="15"/>
  <c r="AHK15" i="15" s="1"/>
  <c r="AHC14" i="15"/>
  <c r="AHC15" i="15" s="1"/>
  <c r="AGU14" i="15"/>
  <c r="AGU15" i="15" s="1"/>
  <c r="AGM14" i="15"/>
  <c r="AGM15" i="15" s="1"/>
  <c r="AGE14" i="15"/>
  <c r="AGE15" i="15" s="1"/>
  <c r="AFW14" i="15"/>
  <c r="AFW15" i="15" s="1"/>
  <c r="AFO14" i="15"/>
  <c r="AFO15" i="15" s="1"/>
  <c r="AFG14" i="15"/>
  <c r="AFG15" i="15" s="1"/>
  <c r="AEY14" i="15"/>
  <c r="AEY15" i="15" s="1"/>
  <c r="AEQ14" i="15"/>
  <c r="AEQ15" i="15" s="1"/>
  <c r="AEI14" i="15"/>
  <c r="AEI15" i="15" s="1"/>
  <c r="AEA14" i="15"/>
  <c r="AEA15" i="15" s="1"/>
  <c r="ADS14" i="15"/>
  <c r="ADS15" i="15" s="1"/>
  <c r="ADK14" i="15"/>
  <c r="ADK15" i="15" s="1"/>
  <c r="ADC14" i="15"/>
  <c r="ADC15" i="15" s="1"/>
  <c r="ACU14" i="15"/>
  <c r="ACU15" i="15" s="1"/>
  <c r="ACM14" i="15"/>
  <c r="ACM15" i="15" s="1"/>
  <c r="ACE14" i="15"/>
  <c r="ACE15" i="15" s="1"/>
  <c r="ABW14" i="15"/>
  <c r="ABW15" i="15" s="1"/>
  <c r="ABO14" i="15"/>
  <c r="ABO15" i="15" s="1"/>
  <c r="ABG14" i="15"/>
  <c r="ABG15" i="15" s="1"/>
  <c r="AAY14" i="15"/>
  <c r="AAY15" i="15" s="1"/>
  <c r="AAQ14" i="15"/>
  <c r="AAQ15" i="15" s="1"/>
  <c r="AAI14" i="15"/>
  <c r="AAI15" i="15" s="1"/>
  <c r="AAA14" i="15"/>
  <c r="AAA15" i="15" s="1"/>
  <c r="ZS14" i="15"/>
  <c r="ZS15" i="15" s="1"/>
  <c r="AOD14" i="15"/>
  <c r="AOD15" i="15" s="1"/>
  <c r="ANV14" i="15"/>
  <c r="ANV15" i="15" s="1"/>
  <c r="ANN14" i="15"/>
  <c r="ANN15" i="15" s="1"/>
  <c r="ANF14" i="15"/>
  <c r="ANF15" i="15" s="1"/>
  <c r="AMX14" i="15"/>
  <c r="AMX15" i="15" s="1"/>
  <c r="AMP14" i="15"/>
  <c r="AMP15" i="15" s="1"/>
  <c r="AMH14" i="15"/>
  <c r="AMH15" i="15" s="1"/>
  <c r="ALZ14" i="15"/>
  <c r="ALZ15" i="15" s="1"/>
  <c r="ALR14" i="15"/>
  <c r="ALR15" i="15" s="1"/>
  <c r="ALJ14" i="15"/>
  <c r="ALJ15" i="15" s="1"/>
  <c r="ALB14" i="15"/>
  <c r="ALB15" i="15" s="1"/>
  <c r="AKT14" i="15"/>
  <c r="AKT15" i="15" s="1"/>
  <c r="AKL14" i="15"/>
  <c r="AKL15" i="15" s="1"/>
  <c r="AKD14" i="15"/>
  <c r="AKD15" i="15" s="1"/>
  <c r="AJV14" i="15"/>
  <c r="AJV15" i="15" s="1"/>
  <c r="AJN14" i="15"/>
  <c r="AJN15" i="15" s="1"/>
  <c r="AJF14" i="15"/>
  <c r="AJF15" i="15" s="1"/>
  <c r="AIX14" i="15"/>
  <c r="AIX15" i="15" s="1"/>
  <c r="AIP14" i="15"/>
  <c r="AIP15" i="15" s="1"/>
  <c r="AIH14" i="15"/>
  <c r="AIH15" i="15" s="1"/>
  <c r="AHZ14" i="15"/>
  <c r="AHZ15" i="15" s="1"/>
  <c r="AHR14" i="15"/>
  <c r="AHR15" i="15" s="1"/>
  <c r="AHJ14" i="15"/>
  <c r="AHJ15" i="15" s="1"/>
  <c r="AHB14" i="15"/>
  <c r="AHB15" i="15" s="1"/>
  <c r="AGT14" i="15"/>
  <c r="AGT15" i="15" s="1"/>
  <c r="AGL14" i="15"/>
  <c r="AGL15" i="15" s="1"/>
  <c r="AGD14" i="15"/>
  <c r="AGD15" i="15" s="1"/>
  <c r="AFV14" i="15"/>
  <c r="AFV15" i="15" s="1"/>
  <c r="AFN14" i="15"/>
  <c r="AFN15" i="15" s="1"/>
  <c r="AFF14" i="15"/>
  <c r="AFF15" i="15" s="1"/>
  <c r="AEX14" i="15"/>
  <c r="AEX15" i="15" s="1"/>
  <c r="AEP14" i="15"/>
  <c r="AEP15" i="15" s="1"/>
  <c r="AEH14" i="15"/>
  <c r="AEH15" i="15" s="1"/>
  <c r="ADZ14" i="15"/>
  <c r="ADZ15" i="15" s="1"/>
  <c r="ADR14" i="15"/>
  <c r="ADR15" i="15" s="1"/>
  <c r="ADJ14" i="15"/>
  <c r="ADJ15" i="15" s="1"/>
  <c r="ADB14" i="15"/>
  <c r="ADB15" i="15" s="1"/>
  <c r="ACT14" i="15"/>
  <c r="ACT15" i="15" s="1"/>
  <c r="ACL14" i="15"/>
  <c r="ACL15" i="15" s="1"/>
  <c r="ACD14" i="15"/>
  <c r="ACD15" i="15" s="1"/>
  <c r="ABV14" i="15"/>
  <c r="ABV15" i="15" s="1"/>
  <c r="ABN14" i="15"/>
  <c r="ABN15" i="15" s="1"/>
  <c r="ABF14" i="15"/>
  <c r="ABF15" i="15" s="1"/>
  <c r="AAX14" i="15"/>
  <c r="AAX15" i="15" s="1"/>
  <c r="AAP14" i="15"/>
  <c r="AAP15" i="15" s="1"/>
  <c r="AAH14" i="15"/>
  <c r="AAH15" i="15" s="1"/>
  <c r="ZZ14" i="15"/>
  <c r="ZZ15" i="15" s="1"/>
  <c r="ZR14" i="15"/>
  <c r="ZR15" i="15" s="1"/>
  <c r="ZJ14" i="15"/>
  <c r="ZJ15" i="15" s="1"/>
  <c r="ZB14" i="15"/>
  <c r="ZB15" i="15" s="1"/>
  <c r="YT14" i="15"/>
  <c r="YT15" i="15" s="1"/>
  <c r="YL14" i="15"/>
  <c r="YL15" i="15" s="1"/>
  <c r="YD14" i="15"/>
  <c r="YD15" i="15" s="1"/>
  <c r="XV14" i="15"/>
  <c r="XV15" i="15" s="1"/>
  <c r="XN14" i="15"/>
  <c r="XN15" i="15" s="1"/>
  <c r="XF14" i="15"/>
  <c r="XF15" i="15" s="1"/>
  <c r="WX14" i="15"/>
  <c r="WX15" i="15" s="1"/>
  <c r="WP14" i="15"/>
  <c r="WP15" i="15" s="1"/>
  <c r="WH14" i="15"/>
  <c r="WH15" i="15" s="1"/>
  <c r="VZ14" i="15"/>
  <c r="VZ15" i="15" s="1"/>
  <c r="VR14" i="15"/>
  <c r="VR15" i="15" s="1"/>
  <c r="AOC14" i="15"/>
  <c r="AOC15" i="15" s="1"/>
  <c r="ANU14" i="15"/>
  <c r="ANU15" i="15" s="1"/>
  <c r="ANM14" i="15"/>
  <c r="ANM15" i="15" s="1"/>
  <c r="ANE14" i="15"/>
  <c r="ANE15" i="15" s="1"/>
  <c r="AMW14" i="15"/>
  <c r="AMW15" i="15" s="1"/>
  <c r="AMO14" i="15"/>
  <c r="AMO15" i="15" s="1"/>
  <c r="AMG14" i="15"/>
  <c r="AMG15" i="15" s="1"/>
  <c r="ALY14" i="15"/>
  <c r="ALY15" i="15" s="1"/>
  <c r="ALQ14" i="15"/>
  <c r="ALQ15" i="15" s="1"/>
  <c r="ALI14" i="15"/>
  <c r="ALI15" i="15" s="1"/>
  <c r="ALA14" i="15"/>
  <c r="ALA15" i="15" s="1"/>
  <c r="AKS14" i="15"/>
  <c r="AKS15" i="15" s="1"/>
  <c r="AKK14" i="15"/>
  <c r="AKK15" i="15" s="1"/>
  <c r="AKC14" i="15"/>
  <c r="AKC15" i="15" s="1"/>
  <c r="AJU14" i="15"/>
  <c r="AJU15" i="15" s="1"/>
  <c r="AJM14" i="15"/>
  <c r="AJM15" i="15" s="1"/>
  <c r="AJE14" i="15"/>
  <c r="AJE15" i="15" s="1"/>
  <c r="AIW14" i="15"/>
  <c r="AIW15" i="15" s="1"/>
  <c r="AIO14" i="15"/>
  <c r="AIO15" i="15" s="1"/>
  <c r="AIG14" i="15"/>
  <c r="AIG15" i="15" s="1"/>
  <c r="AHY14" i="15"/>
  <c r="AHY15" i="15" s="1"/>
  <c r="AHQ14" i="15"/>
  <c r="AHQ15" i="15" s="1"/>
  <c r="AHI14" i="15"/>
  <c r="AHI15" i="15" s="1"/>
  <c r="AHA14" i="15"/>
  <c r="AHA15" i="15" s="1"/>
  <c r="AGS14" i="15"/>
  <c r="AGS15" i="15" s="1"/>
  <c r="AGK14" i="15"/>
  <c r="AGK15" i="15" s="1"/>
  <c r="AGC14" i="15"/>
  <c r="AGC15" i="15" s="1"/>
  <c r="AFU14" i="15"/>
  <c r="AFU15" i="15" s="1"/>
  <c r="AFM14" i="15"/>
  <c r="AFM15" i="15" s="1"/>
  <c r="AFE14" i="15"/>
  <c r="AFE15" i="15" s="1"/>
  <c r="AEW14" i="15"/>
  <c r="AEW15" i="15" s="1"/>
  <c r="AEO14" i="15"/>
  <c r="AEO15" i="15" s="1"/>
  <c r="AEG14" i="15"/>
  <c r="AEG15" i="15" s="1"/>
  <c r="ADY14" i="15"/>
  <c r="ADY15" i="15" s="1"/>
  <c r="ADQ14" i="15"/>
  <c r="ADQ15" i="15" s="1"/>
  <c r="ADI14" i="15"/>
  <c r="ADI15" i="15" s="1"/>
  <c r="ADA14" i="15"/>
  <c r="ADA15" i="15" s="1"/>
  <c r="ACS14" i="15"/>
  <c r="ACS15" i="15" s="1"/>
  <c r="ACK14" i="15"/>
  <c r="ACK15" i="15" s="1"/>
  <c r="ACC14" i="15"/>
  <c r="ACC15" i="15" s="1"/>
  <c r="ABU14" i="15"/>
  <c r="ABU15" i="15" s="1"/>
  <c r="ABM14" i="15"/>
  <c r="ABM15" i="15" s="1"/>
  <c r="ABE14" i="15"/>
  <c r="ABE15" i="15" s="1"/>
  <c r="AAW14" i="15"/>
  <c r="AAW15" i="15" s="1"/>
  <c r="AAO14" i="15"/>
  <c r="AAO15" i="15" s="1"/>
  <c r="AAG14" i="15"/>
  <c r="AAG15" i="15" s="1"/>
  <c r="ZY14" i="15"/>
  <c r="ZY15" i="15" s="1"/>
  <c r="ZQ14" i="15"/>
  <c r="ZQ15" i="15" s="1"/>
  <c r="ZI14" i="15"/>
  <c r="ZI15" i="15" s="1"/>
  <c r="ZA14" i="15"/>
  <c r="ZA15" i="15" s="1"/>
  <c r="YS14" i="15"/>
  <c r="YS15" i="15" s="1"/>
  <c r="YK14" i="15"/>
  <c r="YK15" i="15" s="1"/>
  <c r="YC14" i="15"/>
  <c r="YC15" i="15" s="1"/>
  <c r="XU14" i="15"/>
  <c r="XU15" i="15" s="1"/>
  <c r="XM14" i="15"/>
  <c r="XM15" i="15" s="1"/>
  <c r="XE14" i="15"/>
  <c r="XE15" i="15" s="1"/>
  <c r="WW14" i="15"/>
  <c r="WW15" i="15" s="1"/>
  <c r="WO14" i="15"/>
  <c r="WO15" i="15" s="1"/>
  <c r="WG14" i="15"/>
  <c r="WG15" i="15" s="1"/>
  <c r="VY14" i="15"/>
  <c r="VY15" i="15" s="1"/>
  <c r="AND14" i="15"/>
  <c r="AND15" i="15" s="1"/>
  <c r="AKR14" i="15"/>
  <c r="AKR15" i="15" s="1"/>
  <c r="AIF14" i="15"/>
  <c r="AIF15" i="15" s="1"/>
  <c r="AFT14" i="15"/>
  <c r="AFT15" i="15" s="1"/>
  <c r="ADH14" i="15"/>
  <c r="ADH15" i="15" s="1"/>
  <c r="AAV14" i="15"/>
  <c r="AAV15" i="15" s="1"/>
  <c r="AAV17" i="15" s="1"/>
  <c r="YZ14" i="15"/>
  <c r="YZ15" i="15" s="1"/>
  <c r="YZ17" i="15" s="1"/>
  <c r="XT14" i="15"/>
  <c r="XT15" i="15" s="1"/>
  <c r="WN14" i="15"/>
  <c r="WN15" i="15" s="1"/>
  <c r="WN17" i="15" s="1"/>
  <c r="VK14" i="15"/>
  <c r="VK15" i="15" s="1"/>
  <c r="UU14" i="15"/>
  <c r="UU15" i="15" s="1"/>
  <c r="UM14" i="15"/>
  <c r="UM15" i="15" s="1"/>
  <c r="UE14" i="15"/>
  <c r="UE15" i="15" s="1"/>
  <c r="TW14" i="15"/>
  <c r="TW15" i="15" s="1"/>
  <c r="TO14" i="15"/>
  <c r="TO15" i="15" s="1"/>
  <c r="TG14" i="15"/>
  <c r="TG15" i="15" s="1"/>
  <c r="SY14" i="15"/>
  <c r="SY15" i="15" s="1"/>
  <c r="SQ14" i="15"/>
  <c r="SQ15" i="15" s="1"/>
  <c r="SI14" i="15"/>
  <c r="SI15" i="15" s="1"/>
  <c r="SA14" i="15"/>
  <c r="SA15" i="15" s="1"/>
  <c r="RS14" i="15"/>
  <c r="RS15" i="15" s="1"/>
  <c r="RK14" i="15"/>
  <c r="RK15" i="15" s="1"/>
  <c r="RC14" i="15"/>
  <c r="RC15" i="15" s="1"/>
  <c r="QU14" i="15"/>
  <c r="QU15" i="15" s="1"/>
  <c r="QM14" i="15"/>
  <c r="QM15" i="15" s="1"/>
  <c r="QE14" i="15"/>
  <c r="QE15" i="15" s="1"/>
  <c r="PW14" i="15"/>
  <c r="PW15" i="15" s="1"/>
  <c r="PO14" i="15"/>
  <c r="PO15" i="15" s="1"/>
  <c r="PG14" i="15"/>
  <c r="PG15" i="15" s="1"/>
  <c r="OY14" i="15"/>
  <c r="OY15" i="15" s="1"/>
  <c r="OQ14" i="15"/>
  <c r="OQ15" i="15" s="1"/>
  <c r="OI14" i="15"/>
  <c r="OI15" i="15" s="1"/>
  <c r="OA14" i="15"/>
  <c r="OA15" i="15" s="1"/>
  <c r="NS14" i="15"/>
  <c r="NS15" i="15" s="1"/>
  <c r="NK14" i="15"/>
  <c r="NK15" i="15" s="1"/>
  <c r="NC14" i="15"/>
  <c r="NC15" i="15" s="1"/>
  <c r="MU14" i="15"/>
  <c r="MU15" i="15" s="1"/>
  <c r="MM14" i="15"/>
  <c r="MM15" i="15" s="1"/>
  <c r="ME14" i="15"/>
  <c r="ME15" i="15" s="1"/>
  <c r="LW14" i="15"/>
  <c r="LW15" i="15" s="1"/>
  <c r="LO14" i="15"/>
  <c r="LO15" i="15" s="1"/>
  <c r="LG14" i="15"/>
  <c r="LG15" i="15" s="1"/>
  <c r="KY14" i="15"/>
  <c r="KY15" i="15" s="1"/>
  <c r="KQ14" i="15"/>
  <c r="KQ15" i="15" s="1"/>
  <c r="KI14" i="15"/>
  <c r="KI15" i="15" s="1"/>
  <c r="KA14" i="15"/>
  <c r="KA15" i="15" s="1"/>
  <c r="JS14" i="15"/>
  <c r="JS15" i="15" s="1"/>
  <c r="JK14" i="15"/>
  <c r="JK15" i="15" s="1"/>
  <c r="JC14" i="15"/>
  <c r="JC15" i="15" s="1"/>
  <c r="IU14" i="15"/>
  <c r="IU15" i="15" s="1"/>
  <c r="IM14" i="15"/>
  <c r="IM15" i="15" s="1"/>
  <c r="IE14" i="15"/>
  <c r="IE15" i="15" s="1"/>
  <c r="HW14" i="15"/>
  <c r="HW15" i="15" s="1"/>
  <c r="HO14" i="15"/>
  <c r="HO15" i="15" s="1"/>
  <c r="HG14" i="15"/>
  <c r="HG15" i="15" s="1"/>
  <c r="GY14" i="15"/>
  <c r="GY15" i="15" s="1"/>
  <c r="GQ14" i="15"/>
  <c r="GQ15" i="15" s="1"/>
  <c r="GI14" i="15"/>
  <c r="GI15" i="15" s="1"/>
  <c r="GA14" i="15"/>
  <c r="GA15" i="15" s="1"/>
  <c r="FS14" i="15"/>
  <c r="FS15" i="15" s="1"/>
  <c r="FK14" i="15"/>
  <c r="FK15" i="15" s="1"/>
  <c r="FC14" i="15"/>
  <c r="FC15" i="15" s="1"/>
  <c r="EU14" i="15"/>
  <c r="EU15" i="15" s="1"/>
  <c r="EM14" i="15"/>
  <c r="EM15" i="15" s="1"/>
  <c r="EE14" i="15"/>
  <c r="EE15" i="15" s="1"/>
  <c r="DW14" i="15"/>
  <c r="DW15" i="15" s="1"/>
  <c r="DO14" i="15"/>
  <c r="DO15" i="15" s="1"/>
  <c r="DG14" i="15"/>
  <c r="DG15" i="15" s="1"/>
  <c r="CY14" i="15"/>
  <c r="CY15" i="15" s="1"/>
  <c r="CQ14" i="15"/>
  <c r="CQ15" i="15" s="1"/>
  <c r="CI14" i="15"/>
  <c r="CI15" i="15" s="1"/>
  <c r="CA14" i="15"/>
  <c r="CA15" i="15" s="1"/>
  <c r="BS14" i="15"/>
  <c r="BS15" i="15" s="1"/>
  <c r="BK14" i="15"/>
  <c r="BK15" i="15" s="1"/>
  <c r="BC14" i="15"/>
  <c r="BC15" i="15" s="1"/>
  <c r="AU14" i="15"/>
  <c r="AU15" i="15" s="1"/>
  <c r="AM14" i="15"/>
  <c r="AM15" i="15" s="1"/>
  <c r="AE14" i="15"/>
  <c r="AE15" i="15" s="1"/>
  <c r="W14" i="15"/>
  <c r="W15" i="15" s="1"/>
  <c r="O14" i="15"/>
  <c r="O15" i="15" s="1"/>
  <c r="AMV14" i="15"/>
  <c r="AMV15" i="15" s="1"/>
  <c r="AKJ14" i="15"/>
  <c r="AKJ15" i="15" s="1"/>
  <c r="AHX14" i="15"/>
  <c r="AHX15" i="15" s="1"/>
  <c r="AFL14" i="15"/>
  <c r="AFL15" i="15" s="1"/>
  <c r="ACZ14" i="15"/>
  <c r="ACZ15" i="15" s="1"/>
  <c r="AAN14" i="15"/>
  <c r="AAN15" i="15" s="1"/>
  <c r="AAN17" i="15" s="1"/>
  <c r="YU14" i="15"/>
  <c r="YU15" i="15" s="1"/>
  <c r="YU17" i="15" s="1"/>
  <c r="XO14" i="15"/>
  <c r="XO15" i="15" s="1"/>
  <c r="WI14" i="15"/>
  <c r="WI15" i="15" s="1"/>
  <c r="VJ14" i="15"/>
  <c r="VJ15" i="15" s="1"/>
  <c r="UT14" i="15"/>
  <c r="UT15" i="15" s="1"/>
  <c r="UL14" i="15"/>
  <c r="UL15" i="15" s="1"/>
  <c r="UD14" i="15"/>
  <c r="UD15" i="15" s="1"/>
  <c r="TV14" i="15"/>
  <c r="TV15" i="15" s="1"/>
  <c r="TN14" i="15"/>
  <c r="TN15" i="15" s="1"/>
  <c r="TF14" i="15"/>
  <c r="TF15" i="15" s="1"/>
  <c r="SX14" i="15"/>
  <c r="SX15" i="15" s="1"/>
  <c r="SP14" i="15"/>
  <c r="SP15" i="15" s="1"/>
  <c r="SH14" i="15"/>
  <c r="SH15" i="15" s="1"/>
  <c r="RZ14" i="15"/>
  <c r="RZ15" i="15" s="1"/>
  <c r="RR14" i="15"/>
  <c r="RR15" i="15" s="1"/>
  <c r="RJ14" i="15"/>
  <c r="RJ15" i="15" s="1"/>
  <c r="RB14" i="15"/>
  <c r="RB15" i="15" s="1"/>
  <c r="QT14" i="15"/>
  <c r="QT15" i="15" s="1"/>
  <c r="QL14" i="15"/>
  <c r="QL15" i="15" s="1"/>
  <c r="QD14" i="15"/>
  <c r="QD15" i="15" s="1"/>
  <c r="PV14" i="15"/>
  <c r="PV15" i="15" s="1"/>
  <c r="PN14" i="15"/>
  <c r="PN15" i="15" s="1"/>
  <c r="PF14" i="15"/>
  <c r="PF15" i="15" s="1"/>
  <c r="OX14" i="15"/>
  <c r="OX15" i="15" s="1"/>
  <c r="OP14" i="15"/>
  <c r="OP15" i="15" s="1"/>
  <c r="OH14" i="15"/>
  <c r="OH15" i="15" s="1"/>
  <c r="NZ14" i="15"/>
  <c r="NZ15" i="15" s="1"/>
  <c r="NR14" i="15"/>
  <c r="NR15" i="15" s="1"/>
  <c r="NJ14" i="15"/>
  <c r="NJ15" i="15" s="1"/>
  <c r="NB14" i="15"/>
  <c r="NB15" i="15" s="1"/>
  <c r="MT14" i="15"/>
  <c r="MT15" i="15" s="1"/>
  <c r="ML14" i="15"/>
  <c r="ML15" i="15" s="1"/>
  <c r="MD14" i="15"/>
  <c r="MD15" i="15" s="1"/>
  <c r="LV14" i="15"/>
  <c r="LV15" i="15" s="1"/>
  <c r="LN14" i="15"/>
  <c r="LN15" i="15" s="1"/>
  <c r="LF14" i="15"/>
  <c r="LF15" i="15" s="1"/>
  <c r="KX14" i="15"/>
  <c r="KX15" i="15" s="1"/>
  <c r="KP14" i="15"/>
  <c r="KP15" i="15" s="1"/>
  <c r="KH14" i="15"/>
  <c r="KH15" i="15" s="1"/>
  <c r="JZ14" i="15"/>
  <c r="JZ15" i="15" s="1"/>
  <c r="JR14" i="15"/>
  <c r="JR15" i="15" s="1"/>
  <c r="JJ14" i="15"/>
  <c r="JJ15" i="15" s="1"/>
  <c r="JB14" i="15"/>
  <c r="JB15" i="15" s="1"/>
  <c r="IT14" i="15"/>
  <c r="IT15" i="15" s="1"/>
  <c r="IL14" i="15"/>
  <c r="IL15" i="15" s="1"/>
  <c r="ID14" i="15"/>
  <c r="ID15" i="15" s="1"/>
  <c r="HV14" i="15"/>
  <c r="HV15" i="15" s="1"/>
  <c r="HN14" i="15"/>
  <c r="HN15" i="15" s="1"/>
  <c r="HF14" i="15"/>
  <c r="HF15" i="15" s="1"/>
  <c r="GX14" i="15"/>
  <c r="GX15" i="15" s="1"/>
  <c r="GP14" i="15"/>
  <c r="GP15" i="15" s="1"/>
  <c r="GH14" i="15"/>
  <c r="GH15" i="15" s="1"/>
  <c r="FZ14" i="15"/>
  <c r="FZ15" i="15" s="1"/>
  <c r="FR14" i="15"/>
  <c r="FR15" i="15" s="1"/>
  <c r="FJ14" i="15"/>
  <c r="FJ15" i="15" s="1"/>
  <c r="FB14" i="15"/>
  <c r="FB15" i="15" s="1"/>
  <c r="ET14" i="15"/>
  <c r="ET15" i="15" s="1"/>
  <c r="EL14" i="15"/>
  <c r="EL15" i="15" s="1"/>
  <c r="ED14" i="15"/>
  <c r="ED15" i="15" s="1"/>
  <c r="DV14" i="15"/>
  <c r="DV15" i="15" s="1"/>
  <c r="DN14" i="15"/>
  <c r="DN15" i="15" s="1"/>
  <c r="DF14" i="15"/>
  <c r="DF15" i="15" s="1"/>
  <c r="CX14" i="15"/>
  <c r="CX15" i="15" s="1"/>
  <c r="CP14" i="15"/>
  <c r="CP15" i="15" s="1"/>
  <c r="CH14" i="15"/>
  <c r="CH15" i="15" s="1"/>
  <c r="BZ14" i="15"/>
  <c r="BZ15" i="15" s="1"/>
  <c r="BR14" i="15"/>
  <c r="BR15" i="15" s="1"/>
  <c r="BJ14" i="15"/>
  <c r="BJ15" i="15" s="1"/>
  <c r="BB14" i="15"/>
  <c r="BB15" i="15" s="1"/>
  <c r="AT14" i="15"/>
  <c r="AT15" i="15" s="1"/>
  <c r="AL14" i="15"/>
  <c r="AL15" i="15" s="1"/>
  <c r="AD14" i="15"/>
  <c r="AD15" i="15" s="1"/>
  <c r="V14" i="15"/>
  <c r="V15" i="15" s="1"/>
  <c r="N14" i="15"/>
  <c r="N15" i="15" s="1"/>
  <c r="F14" i="15"/>
  <c r="F15" i="15" s="1"/>
  <c r="ER14" i="15"/>
  <c r="ER15" i="15" s="1"/>
  <c r="AMN14" i="15"/>
  <c r="AMN15" i="15" s="1"/>
  <c r="AKB14" i="15"/>
  <c r="AKB15" i="15" s="1"/>
  <c r="AHP14" i="15"/>
  <c r="AHP15" i="15" s="1"/>
  <c r="AFD14" i="15"/>
  <c r="AFD15" i="15" s="1"/>
  <c r="AFD17" i="15" s="1"/>
  <c r="ACR14" i="15"/>
  <c r="ACR15" i="15" s="1"/>
  <c r="AAF14" i="15"/>
  <c r="AAF15" i="15" s="1"/>
  <c r="YR14" i="15"/>
  <c r="YR15" i="15" s="1"/>
  <c r="YR17" i="15" s="1"/>
  <c r="XL14" i="15"/>
  <c r="XL15" i="15" s="1"/>
  <c r="XL17" i="15" s="1"/>
  <c r="WF14" i="15"/>
  <c r="WF15" i="15" s="1"/>
  <c r="VI14" i="15"/>
  <c r="VI15" i="15" s="1"/>
  <c r="US14" i="15"/>
  <c r="US15" i="15" s="1"/>
  <c r="UK14" i="15"/>
  <c r="UK15" i="15" s="1"/>
  <c r="UC14" i="15"/>
  <c r="UC15" i="15" s="1"/>
  <c r="TU14" i="15"/>
  <c r="TU15" i="15" s="1"/>
  <c r="TM14" i="15"/>
  <c r="TM15" i="15" s="1"/>
  <c r="TE14" i="15"/>
  <c r="TE15" i="15" s="1"/>
  <c r="SW14" i="15"/>
  <c r="SW15" i="15" s="1"/>
  <c r="SO14" i="15"/>
  <c r="SO15" i="15" s="1"/>
  <c r="SG14" i="15"/>
  <c r="SG15" i="15" s="1"/>
  <c r="RY14" i="15"/>
  <c r="RY15" i="15" s="1"/>
  <c r="RQ14" i="15"/>
  <c r="RQ15" i="15" s="1"/>
  <c r="RI14" i="15"/>
  <c r="RI15" i="15" s="1"/>
  <c r="RA14" i="15"/>
  <c r="RA15" i="15" s="1"/>
  <c r="QS14" i="15"/>
  <c r="QS15" i="15" s="1"/>
  <c r="QK14" i="15"/>
  <c r="QK15" i="15" s="1"/>
  <c r="QC14" i="15"/>
  <c r="QC15" i="15" s="1"/>
  <c r="PU14" i="15"/>
  <c r="PU15" i="15" s="1"/>
  <c r="PM14" i="15"/>
  <c r="PM15" i="15" s="1"/>
  <c r="PE14" i="15"/>
  <c r="PE15" i="15" s="1"/>
  <c r="OW14" i="15"/>
  <c r="OW15" i="15" s="1"/>
  <c r="OO14" i="15"/>
  <c r="OO15" i="15" s="1"/>
  <c r="OG14" i="15"/>
  <c r="OG15" i="15" s="1"/>
  <c r="NY14" i="15"/>
  <c r="NY15" i="15" s="1"/>
  <c r="NQ14" i="15"/>
  <c r="NQ15" i="15" s="1"/>
  <c r="NI14" i="15"/>
  <c r="NI15" i="15" s="1"/>
  <c r="NA14" i="15"/>
  <c r="NA15" i="15" s="1"/>
  <c r="MS14" i="15"/>
  <c r="MS15" i="15" s="1"/>
  <c r="MK14" i="15"/>
  <c r="MK15" i="15" s="1"/>
  <c r="MC14" i="15"/>
  <c r="MC15" i="15" s="1"/>
  <c r="LU14" i="15"/>
  <c r="LU15" i="15" s="1"/>
  <c r="LM14" i="15"/>
  <c r="LM15" i="15" s="1"/>
  <c r="LE14" i="15"/>
  <c r="LE15" i="15" s="1"/>
  <c r="KW14" i="15"/>
  <c r="KW15" i="15" s="1"/>
  <c r="KO14" i="15"/>
  <c r="KO15" i="15" s="1"/>
  <c r="KG14" i="15"/>
  <c r="KG15" i="15" s="1"/>
  <c r="JY14" i="15"/>
  <c r="JY15" i="15" s="1"/>
  <c r="JQ14" i="15"/>
  <c r="JQ15" i="15" s="1"/>
  <c r="JI14" i="15"/>
  <c r="JI15" i="15" s="1"/>
  <c r="JA14" i="15"/>
  <c r="JA15" i="15" s="1"/>
  <c r="IS14" i="15"/>
  <c r="IS15" i="15" s="1"/>
  <c r="IK14" i="15"/>
  <c r="IK15" i="15" s="1"/>
  <c r="IC14" i="15"/>
  <c r="IC15" i="15" s="1"/>
  <c r="HU14" i="15"/>
  <c r="HU15" i="15" s="1"/>
  <c r="HM14" i="15"/>
  <c r="HM15" i="15" s="1"/>
  <c r="HE14" i="15"/>
  <c r="HE15" i="15" s="1"/>
  <c r="GW14" i="15"/>
  <c r="GW15" i="15" s="1"/>
  <c r="GO14" i="15"/>
  <c r="GO15" i="15" s="1"/>
  <c r="GG14" i="15"/>
  <c r="GG15" i="15" s="1"/>
  <c r="FY14" i="15"/>
  <c r="FY15" i="15" s="1"/>
  <c r="FQ14" i="15"/>
  <c r="FQ15" i="15" s="1"/>
  <c r="FI14" i="15"/>
  <c r="FI15" i="15" s="1"/>
  <c r="FA14" i="15"/>
  <c r="FA15" i="15" s="1"/>
  <c r="ES14" i="15"/>
  <c r="ES15" i="15" s="1"/>
  <c r="ES17" i="15" s="1"/>
  <c r="EK14" i="15"/>
  <c r="EK15" i="15" s="1"/>
  <c r="EC14" i="15"/>
  <c r="EC15" i="15" s="1"/>
  <c r="DU14" i="15"/>
  <c r="DU15" i="15" s="1"/>
  <c r="DM14" i="15"/>
  <c r="DM15" i="15" s="1"/>
  <c r="DE14" i="15"/>
  <c r="DE15" i="15" s="1"/>
  <c r="CW14" i="15"/>
  <c r="CW15" i="15" s="1"/>
  <c r="CO14" i="15"/>
  <c r="CO15" i="15" s="1"/>
  <c r="CG14" i="15"/>
  <c r="CG15" i="15" s="1"/>
  <c r="BY14" i="15"/>
  <c r="BY15" i="15" s="1"/>
  <c r="BQ14" i="15"/>
  <c r="BQ15" i="15" s="1"/>
  <c r="BI14" i="15"/>
  <c r="BI15" i="15" s="1"/>
  <c r="BA14" i="15"/>
  <c r="BA15" i="15" s="1"/>
  <c r="AS14" i="15"/>
  <c r="AS15" i="15" s="1"/>
  <c r="AK14" i="15"/>
  <c r="AK15" i="15" s="1"/>
  <c r="AC14" i="15"/>
  <c r="AC15" i="15" s="1"/>
  <c r="U14" i="15"/>
  <c r="U15" i="15" s="1"/>
  <c r="M14" i="15"/>
  <c r="M15" i="15" s="1"/>
  <c r="E14" i="15"/>
  <c r="E15" i="15" s="1"/>
  <c r="EZ14" i="15"/>
  <c r="EZ15" i="15" s="1"/>
  <c r="AMF14" i="15"/>
  <c r="AMF15" i="15" s="1"/>
  <c r="AMF17" i="15" s="1"/>
  <c r="AJT14" i="15"/>
  <c r="AJT15" i="15" s="1"/>
  <c r="AJT17" i="15" s="1"/>
  <c r="AHH14" i="15"/>
  <c r="AHH15" i="15" s="1"/>
  <c r="AHH17" i="15" s="1"/>
  <c r="AEV14" i="15"/>
  <c r="AEV15" i="15" s="1"/>
  <c r="AEV17" i="15" s="1"/>
  <c r="ACJ14" i="15"/>
  <c r="ACJ15" i="15" s="1"/>
  <c r="ACJ17" i="15" s="1"/>
  <c r="ZX14" i="15"/>
  <c r="ZX15" i="15" s="1"/>
  <c r="ZX17" i="15" s="1"/>
  <c r="YM14" i="15"/>
  <c r="YM15" i="15" s="1"/>
  <c r="YM17" i="15" s="1"/>
  <c r="XG14" i="15"/>
  <c r="XG15" i="15" s="1"/>
  <c r="XG17" i="15" s="1"/>
  <c r="WA14" i="15"/>
  <c r="WA15" i="15" s="1"/>
  <c r="VH14" i="15"/>
  <c r="VH15" i="15" s="1"/>
  <c r="UR14" i="15"/>
  <c r="UR15" i="15" s="1"/>
  <c r="UJ14" i="15"/>
  <c r="UJ15" i="15" s="1"/>
  <c r="UB14" i="15"/>
  <c r="UB15" i="15" s="1"/>
  <c r="TT14" i="15"/>
  <c r="TT15" i="15" s="1"/>
  <c r="TL14" i="15"/>
  <c r="TL15" i="15" s="1"/>
  <c r="TD14" i="15"/>
  <c r="TD15" i="15" s="1"/>
  <c r="SV14" i="15"/>
  <c r="SV15" i="15" s="1"/>
  <c r="SN14" i="15"/>
  <c r="SN15" i="15" s="1"/>
  <c r="SF14" i="15"/>
  <c r="SF15" i="15" s="1"/>
  <c r="RX14" i="15"/>
  <c r="RX15" i="15" s="1"/>
  <c r="RP14" i="15"/>
  <c r="RP15" i="15" s="1"/>
  <c r="RH14" i="15"/>
  <c r="RH15" i="15" s="1"/>
  <c r="QZ14" i="15"/>
  <c r="QZ15" i="15" s="1"/>
  <c r="QR14" i="15"/>
  <c r="QR15" i="15" s="1"/>
  <c r="QJ14" i="15"/>
  <c r="QJ15" i="15" s="1"/>
  <c r="QB14" i="15"/>
  <c r="QB15" i="15" s="1"/>
  <c r="PT14" i="15"/>
  <c r="PT15" i="15" s="1"/>
  <c r="PL14" i="15"/>
  <c r="PL15" i="15" s="1"/>
  <c r="PD14" i="15"/>
  <c r="PD15" i="15" s="1"/>
  <c r="OV14" i="15"/>
  <c r="OV15" i="15" s="1"/>
  <c r="ON14" i="15"/>
  <c r="ON15" i="15" s="1"/>
  <c r="OF14" i="15"/>
  <c r="OF15" i="15" s="1"/>
  <c r="NX14" i="15"/>
  <c r="NX15" i="15" s="1"/>
  <c r="NP14" i="15"/>
  <c r="NP15" i="15" s="1"/>
  <c r="NH14" i="15"/>
  <c r="NH15" i="15" s="1"/>
  <c r="MZ14" i="15"/>
  <c r="MZ15" i="15" s="1"/>
  <c r="MR14" i="15"/>
  <c r="MR15" i="15" s="1"/>
  <c r="MJ14" i="15"/>
  <c r="MJ15" i="15" s="1"/>
  <c r="MB14" i="15"/>
  <c r="MB15" i="15" s="1"/>
  <c r="LT14" i="15"/>
  <c r="LT15" i="15" s="1"/>
  <c r="LL14" i="15"/>
  <c r="LL15" i="15" s="1"/>
  <c r="LD14" i="15"/>
  <c r="LD15" i="15" s="1"/>
  <c r="KV14" i="15"/>
  <c r="KV15" i="15" s="1"/>
  <c r="KN14" i="15"/>
  <c r="KN15" i="15" s="1"/>
  <c r="KF14" i="15"/>
  <c r="KF15" i="15" s="1"/>
  <c r="JX14" i="15"/>
  <c r="JX15" i="15" s="1"/>
  <c r="JP14" i="15"/>
  <c r="JP15" i="15" s="1"/>
  <c r="JH14" i="15"/>
  <c r="JH15" i="15" s="1"/>
  <c r="IZ14" i="15"/>
  <c r="IZ15" i="15" s="1"/>
  <c r="IR14" i="15"/>
  <c r="IR15" i="15" s="1"/>
  <c r="IJ14" i="15"/>
  <c r="IJ15" i="15" s="1"/>
  <c r="IB14" i="15"/>
  <c r="IB15" i="15" s="1"/>
  <c r="HT14" i="15"/>
  <c r="HT15" i="15" s="1"/>
  <c r="HL14" i="15"/>
  <c r="HL15" i="15" s="1"/>
  <c r="HD14" i="15"/>
  <c r="HD15" i="15" s="1"/>
  <c r="GV14" i="15"/>
  <c r="GV15" i="15" s="1"/>
  <c r="GN14" i="15"/>
  <c r="GN15" i="15" s="1"/>
  <c r="GF14" i="15"/>
  <c r="GF15" i="15" s="1"/>
  <c r="FX14" i="15"/>
  <c r="FX15" i="15" s="1"/>
  <c r="FP14" i="15"/>
  <c r="FP15" i="15" s="1"/>
  <c r="FH14" i="15"/>
  <c r="FH15" i="15" s="1"/>
  <c r="EJ14" i="15"/>
  <c r="EJ15" i="15" s="1"/>
  <c r="EB14" i="15"/>
  <c r="EB15" i="15" s="1"/>
  <c r="DT14" i="15"/>
  <c r="DT15" i="15" s="1"/>
  <c r="CV14" i="15"/>
  <c r="CV15" i="15" s="1"/>
  <c r="ALX14" i="15"/>
  <c r="ALX15" i="15" s="1"/>
  <c r="ALX17" i="15" s="1"/>
  <c r="AJL14" i="15"/>
  <c r="AJL15" i="15" s="1"/>
  <c r="AJL17" i="15" s="1"/>
  <c r="AGZ14" i="15"/>
  <c r="AGZ15" i="15" s="1"/>
  <c r="AGZ17" i="15" s="1"/>
  <c r="AEN14" i="15"/>
  <c r="AEN15" i="15" s="1"/>
  <c r="AEN17" i="15" s="1"/>
  <c r="ACB14" i="15"/>
  <c r="ACB15" i="15" s="1"/>
  <c r="ACB17" i="15" s="1"/>
  <c r="ZP14" i="15"/>
  <c r="ZP15" i="15" s="1"/>
  <c r="ZP17" i="15" s="1"/>
  <c r="YJ14" i="15"/>
  <c r="YJ15" i="15" s="1"/>
  <c r="XD14" i="15"/>
  <c r="XD15" i="15" s="1"/>
  <c r="XD17" i="15" s="1"/>
  <c r="VX14" i="15"/>
  <c r="VX15" i="15" s="1"/>
  <c r="VX17" i="15" s="1"/>
  <c r="VC14" i="15"/>
  <c r="VC15" i="15" s="1"/>
  <c r="UQ14" i="15"/>
  <c r="UQ15" i="15" s="1"/>
  <c r="UI14" i="15"/>
  <c r="UI15" i="15" s="1"/>
  <c r="UA14" i="15"/>
  <c r="UA15" i="15" s="1"/>
  <c r="TS14" i="15"/>
  <c r="TS15" i="15" s="1"/>
  <c r="TK14" i="15"/>
  <c r="TK15" i="15" s="1"/>
  <c r="TC14" i="15"/>
  <c r="TC15" i="15" s="1"/>
  <c r="SU14" i="15"/>
  <c r="SU15" i="15" s="1"/>
  <c r="SM14" i="15"/>
  <c r="SM15" i="15" s="1"/>
  <c r="SE14" i="15"/>
  <c r="SE15" i="15" s="1"/>
  <c r="RW14" i="15"/>
  <c r="RW15" i="15" s="1"/>
  <c r="RO14" i="15"/>
  <c r="RO15" i="15" s="1"/>
  <c r="RG14" i="15"/>
  <c r="RG15" i="15" s="1"/>
  <c r="QY14" i="15"/>
  <c r="QY15" i="15" s="1"/>
  <c r="QQ14" i="15"/>
  <c r="QQ15" i="15" s="1"/>
  <c r="QI14" i="15"/>
  <c r="QI15" i="15" s="1"/>
  <c r="QA14" i="15"/>
  <c r="QA15" i="15" s="1"/>
  <c r="PS14" i="15"/>
  <c r="PS15" i="15" s="1"/>
  <c r="PK14" i="15"/>
  <c r="PK15" i="15" s="1"/>
  <c r="PC14" i="15"/>
  <c r="PC15" i="15" s="1"/>
  <c r="OU14" i="15"/>
  <c r="OU15" i="15" s="1"/>
  <c r="OM14" i="15"/>
  <c r="OM15" i="15" s="1"/>
  <c r="OE14" i="15"/>
  <c r="OE15" i="15" s="1"/>
  <c r="NW14" i="15"/>
  <c r="NW15" i="15" s="1"/>
  <c r="NO14" i="15"/>
  <c r="NO15" i="15" s="1"/>
  <c r="NG14" i="15"/>
  <c r="NG15" i="15" s="1"/>
  <c r="MY14" i="15"/>
  <c r="MY15" i="15" s="1"/>
  <c r="MQ14" i="15"/>
  <c r="MQ15" i="15" s="1"/>
  <c r="MI14" i="15"/>
  <c r="MI15" i="15" s="1"/>
  <c r="MA14" i="15"/>
  <c r="MA15" i="15" s="1"/>
  <c r="LS14" i="15"/>
  <c r="LS15" i="15" s="1"/>
  <c r="LK14" i="15"/>
  <c r="LK15" i="15" s="1"/>
  <c r="LC14" i="15"/>
  <c r="LC15" i="15" s="1"/>
  <c r="KU14" i="15"/>
  <c r="KU15" i="15" s="1"/>
  <c r="KM14" i="15"/>
  <c r="KM15" i="15" s="1"/>
  <c r="KE14" i="15"/>
  <c r="KE15" i="15" s="1"/>
  <c r="JW14" i="15"/>
  <c r="JW15" i="15" s="1"/>
  <c r="JO14" i="15"/>
  <c r="JO15" i="15" s="1"/>
  <c r="JG14" i="15"/>
  <c r="JG15" i="15" s="1"/>
  <c r="AOB14" i="15"/>
  <c r="AOB15" i="15" s="1"/>
  <c r="AOB17" i="15" s="1"/>
  <c r="ALP14" i="15"/>
  <c r="ALP15" i="15" s="1"/>
  <c r="ALP17" i="15" s="1"/>
  <c r="AJD14" i="15"/>
  <c r="AJD15" i="15" s="1"/>
  <c r="AJD17" i="15" s="1"/>
  <c r="AGR14" i="15"/>
  <c r="AGR15" i="15" s="1"/>
  <c r="AGR17" i="15" s="1"/>
  <c r="AEF14" i="15"/>
  <c r="AEF15" i="15" s="1"/>
  <c r="AEF17" i="15" s="1"/>
  <c r="ABT14" i="15"/>
  <c r="ABT15" i="15" s="1"/>
  <c r="ABT17" i="15" s="1"/>
  <c r="ZK14" i="15"/>
  <c r="ZK15" i="15" s="1"/>
  <c r="ZK17" i="15" s="1"/>
  <c r="YE14" i="15"/>
  <c r="YE15" i="15" s="1"/>
  <c r="YE17" i="15" s="1"/>
  <c r="WY14" i="15"/>
  <c r="WY15" i="15" s="1"/>
  <c r="WY17" i="15" s="1"/>
  <c r="VS14" i="15"/>
  <c r="VS15" i="15" s="1"/>
  <c r="VS17" i="15" s="1"/>
  <c r="VB14" i="15"/>
  <c r="VB15" i="15" s="1"/>
  <c r="UP14" i="15"/>
  <c r="UP15" i="15" s="1"/>
  <c r="UH14" i="15"/>
  <c r="UH15" i="15" s="1"/>
  <c r="TZ14" i="15"/>
  <c r="TZ15" i="15" s="1"/>
  <c r="TR14" i="15"/>
  <c r="TR15" i="15" s="1"/>
  <c r="TJ14" i="15"/>
  <c r="TJ15" i="15" s="1"/>
  <c r="TB14" i="15"/>
  <c r="TB15" i="15" s="1"/>
  <c r="ST14" i="15"/>
  <c r="ST15" i="15" s="1"/>
  <c r="SL14" i="15"/>
  <c r="SL15" i="15" s="1"/>
  <c r="SD14" i="15"/>
  <c r="SD15" i="15" s="1"/>
  <c r="RV14" i="15"/>
  <c r="RV15" i="15" s="1"/>
  <c r="RN14" i="15"/>
  <c r="RN15" i="15" s="1"/>
  <c r="RF14" i="15"/>
  <c r="RF15" i="15" s="1"/>
  <c r="QX14" i="15"/>
  <c r="QX15" i="15" s="1"/>
  <c r="QP14" i="15"/>
  <c r="QP15" i="15" s="1"/>
  <c r="QH14" i="15"/>
  <c r="QH15" i="15" s="1"/>
  <c r="PZ14" i="15"/>
  <c r="PZ15" i="15" s="1"/>
  <c r="PR14" i="15"/>
  <c r="PR15" i="15" s="1"/>
  <c r="PJ14" i="15"/>
  <c r="PJ15" i="15" s="1"/>
  <c r="PB14" i="15"/>
  <c r="PB15" i="15" s="1"/>
  <c r="OT14" i="15"/>
  <c r="OT15" i="15" s="1"/>
  <c r="OL14" i="15"/>
  <c r="OL15" i="15" s="1"/>
  <c r="OD14" i="15"/>
  <c r="OD15" i="15" s="1"/>
  <c r="NV14" i="15"/>
  <c r="NV15" i="15" s="1"/>
  <c r="NN14" i="15"/>
  <c r="NN15" i="15" s="1"/>
  <c r="NF14" i="15"/>
  <c r="NF15" i="15" s="1"/>
  <c r="MX14" i="15"/>
  <c r="MX15" i="15" s="1"/>
  <c r="MP14" i="15"/>
  <c r="MP15" i="15" s="1"/>
  <c r="MH14" i="15"/>
  <c r="MH15" i="15" s="1"/>
  <c r="LZ14" i="15"/>
  <c r="LZ15" i="15" s="1"/>
  <c r="LR14" i="15"/>
  <c r="LR15" i="15" s="1"/>
  <c r="LJ14" i="15"/>
  <c r="LJ15" i="15" s="1"/>
  <c r="LB14" i="15"/>
  <c r="LB15" i="15" s="1"/>
  <c r="KT14" i="15"/>
  <c r="KT15" i="15" s="1"/>
  <c r="KL14" i="15"/>
  <c r="KL15" i="15" s="1"/>
  <c r="KD14" i="15"/>
  <c r="KD15" i="15" s="1"/>
  <c r="JV14" i="15"/>
  <c r="JV15" i="15" s="1"/>
  <c r="JN14" i="15"/>
  <c r="JN15" i="15" s="1"/>
  <c r="JF14" i="15"/>
  <c r="JF15" i="15" s="1"/>
  <c r="IX14" i="15"/>
  <c r="IX15" i="15" s="1"/>
  <c r="IP14" i="15"/>
  <c r="IP15" i="15" s="1"/>
  <c r="IH14" i="15"/>
  <c r="IH15" i="15" s="1"/>
  <c r="HZ14" i="15"/>
  <c r="HZ15" i="15" s="1"/>
  <c r="HR14" i="15"/>
  <c r="HR15" i="15" s="1"/>
  <c r="HJ14" i="15"/>
  <c r="HJ15" i="15" s="1"/>
  <c r="HB14" i="15"/>
  <c r="HB15" i="15" s="1"/>
  <c r="GT14" i="15"/>
  <c r="GT15" i="15" s="1"/>
  <c r="GL14" i="15"/>
  <c r="GL15" i="15" s="1"/>
  <c r="GD14" i="15"/>
  <c r="GD15" i="15" s="1"/>
  <c r="FV14" i="15"/>
  <c r="FV15" i="15" s="1"/>
  <c r="FN14" i="15"/>
  <c r="FN15" i="15" s="1"/>
  <c r="FF14" i="15"/>
  <c r="FF15" i="15" s="1"/>
  <c r="ANL14" i="15"/>
  <c r="ANL15" i="15" s="1"/>
  <c r="ANL17" i="15" s="1"/>
  <c r="AKZ14" i="15"/>
  <c r="AKZ15" i="15" s="1"/>
  <c r="AKZ17" i="15" s="1"/>
  <c r="AIN14" i="15"/>
  <c r="AIN15" i="15" s="1"/>
  <c r="AIN17" i="15" s="1"/>
  <c r="AGB14" i="15"/>
  <c r="AGB15" i="15" s="1"/>
  <c r="AGB17" i="15" s="1"/>
  <c r="ADP14" i="15"/>
  <c r="ADP15" i="15" s="1"/>
  <c r="ADP17" i="15" s="1"/>
  <c r="ABD14" i="15"/>
  <c r="ABD15" i="15" s="1"/>
  <c r="ABD17" i="15" s="1"/>
  <c r="ZC14" i="15"/>
  <c r="ZC15" i="15" s="1"/>
  <c r="XW14" i="15"/>
  <c r="XW15" i="15" s="1"/>
  <c r="WQ14" i="15"/>
  <c r="WQ15" i="15" s="1"/>
  <c r="VP14" i="15"/>
  <c r="VP15" i="15" s="1"/>
  <c r="UZ14" i="15"/>
  <c r="UZ15" i="15" s="1"/>
  <c r="UZ17" i="15" s="1"/>
  <c r="UN14" i="15"/>
  <c r="UN15" i="15" s="1"/>
  <c r="UN17" i="15" s="1"/>
  <c r="UF14" i="15"/>
  <c r="UF15" i="15" s="1"/>
  <c r="UF17" i="15" s="1"/>
  <c r="TX14" i="15"/>
  <c r="TX15" i="15" s="1"/>
  <c r="TP14" i="15"/>
  <c r="TP15" i="15" s="1"/>
  <c r="TH14" i="15"/>
  <c r="TH15" i="15" s="1"/>
  <c r="TH17" i="15" s="1"/>
  <c r="SZ14" i="15"/>
  <c r="SZ15" i="15" s="1"/>
  <c r="SZ17" i="15" s="1"/>
  <c r="SR14" i="15"/>
  <c r="SR15" i="15" s="1"/>
  <c r="SR17" i="15" s="1"/>
  <c r="SJ14" i="15"/>
  <c r="SJ15" i="15" s="1"/>
  <c r="SB14" i="15"/>
  <c r="SB15" i="15" s="1"/>
  <c r="SB17" i="15" s="1"/>
  <c r="RT14" i="15"/>
  <c r="RT15" i="15" s="1"/>
  <c r="RT17" i="15" s="1"/>
  <c r="RL14" i="15"/>
  <c r="RL15" i="15" s="1"/>
  <c r="RD14" i="15"/>
  <c r="RD15" i="15" s="1"/>
  <c r="QV14" i="15"/>
  <c r="QV15" i="15" s="1"/>
  <c r="QV17" i="15" s="1"/>
  <c r="QN14" i="15"/>
  <c r="QN15" i="15" s="1"/>
  <c r="QN17" i="15" s="1"/>
  <c r="QF14" i="15"/>
  <c r="QF15" i="15" s="1"/>
  <c r="QF17" i="15" s="1"/>
  <c r="PX14" i="15"/>
  <c r="PX15" i="15" s="1"/>
  <c r="PP14" i="15"/>
  <c r="PP15" i="15" s="1"/>
  <c r="PP17" i="15" s="1"/>
  <c r="PH14" i="15"/>
  <c r="PH15" i="15" s="1"/>
  <c r="PH17" i="15" s="1"/>
  <c r="OZ14" i="15"/>
  <c r="OZ15" i="15" s="1"/>
  <c r="OR14" i="15"/>
  <c r="OR15" i="15" s="1"/>
  <c r="OJ14" i="15"/>
  <c r="OJ15" i="15" s="1"/>
  <c r="OJ17" i="15" s="1"/>
  <c r="OB14" i="15"/>
  <c r="OB15" i="15" s="1"/>
  <c r="OB17" i="15" s="1"/>
  <c r="NT14" i="15"/>
  <c r="NT15" i="15" s="1"/>
  <c r="NT17" i="15" s="1"/>
  <c r="NL14" i="15"/>
  <c r="NL15" i="15" s="1"/>
  <c r="ND14" i="15"/>
  <c r="ND15" i="15" s="1"/>
  <c r="ND17" i="15" s="1"/>
  <c r="MV14" i="15"/>
  <c r="MV15" i="15" s="1"/>
  <c r="MV17" i="15" s="1"/>
  <c r="MN14" i="15"/>
  <c r="MN15" i="15" s="1"/>
  <c r="MF14" i="15"/>
  <c r="MF15" i="15" s="1"/>
  <c r="LX14" i="15"/>
  <c r="LX15" i="15" s="1"/>
  <c r="LX17" i="15" s="1"/>
  <c r="LP14" i="15"/>
  <c r="LP15" i="15" s="1"/>
  <c r="LP17" i="15" s="1"/>
  <c r="LH14" i="15"/>
  <c r="LH15" i="15" s="1"/>
  <c r="LH17" i="15" s="1"/>
  <c r="KZ14" i="15"/>
  <c r="KZ15" i="15" s="1"/>
  <c r="KR14" i="15"/>
  <c r="KR15" i="15" s="1"/>
  <c r="KR17" i="15" s="1"/>
  <c r="KJ14" i="15"/>
  <c r="KJ15" i="15" s="1"/>
  <c r="KJ17" i="15" s="1"/>
  <c r="KB14" i="15"/>
  <c r="KB15" i="15" s="1"/>
  <c r="JT14" i="15"/>
  <c r="JT15" i="15" s="1"/>
  <c r="JL14" i="15"/>
  <c r="JL15" i="15" s="1"/>
  <c r="JL17" i="15" s="1"/>
  <c r="JD14" i="15"/>
  <c r="JD15" i="15" s="1"/>
  <c r="JD17" i="15" s="1"/>
  <c r="IV14" i="15"/>
  <c r="IV15" i="15" s="1"/>
  <c r="IV17" i="15" s="1"/>
  <c r="IN14" i="15"/>
  <c r="IN15" i="15" s="1"/>
  <c r="IF14" i="15"/>
  <c r="IF15" i="15" s="1"/>
  <c r="IF17" i="15" s="1"/>
  <c r="HX14" i="15"/>
  <c r="HX15" i="15" s="1"/>
  <c r="HX17" i="15" s="1"/>
  <c r="HP14" i="15"/>
  <c r="HP15" i="15" s="1"/>
  <c r="HH14" i="15"/>
  <c r="HH15" i="15" s="1"/>
  <c r="CB14" i="15"/>
  <c r="CB15" i="15" s="1"/>
  <c r="CB17" i="15" s="1"/>
  <c r="DP14" i="15"/>
  <c r="DP15" i="15" s="1"/>
  <c r="HC14" i="15"/>
  <c r="HC15" i="15" s="1"/>
  <c r="HC17" i="15" s="1"/>
  <c r="KC14" i="15"/>
  <c r="KC15" i="15" s="1"/>
  <c r="AB14" i="15"/>
  <c r="AB15" i="15" s="1"/>
  <c r="BO14" i="15"/>
  <c r="BO15" i="15" s="1"/>
  <c r="CC14" i="15"/>
  <c r="CC15" i="15" s="1"/>
  <c r="CN14" i="15"/>
  <c r="CN15" i="15" s="1"/>
  <c r="DC14" i="15"/>
  <c r="DC15" i="15" s="1"/>
  <c r="DQ14" i="15"/>
  <c r="DQ15" i="15" s="1"/>
  <c r="DQ17" i="15" s="1"/>
  <c r="EG14" i="15"/>
  <c r="EG15" i="15" s="1"/>
  <c r="EW14" i="15"/>
  <c r="EW15" i="15" s="1"/>
  <c r="FO14" i="15"/>
  <c r="FO15" i="15" s="1"/>
  <c r="GK14" i="15"/>
  <c r="GK15" i="15" s="1"/>
  <c r="HI14" i="15"/>
  <c r="HI15" i="15" s="1"/>
  <c r="IO14" i="15"/>
  <c r="IO15" i="15" s="1"/>
  <c r="KK14" i="15"/>
  <c r="KK15" i="15" s="1"/>
  <c r="MW14" i="15"/>
  <c r="MW15" i="15" s="1"/>
  <c r="PI14" i="15"/>
  <c r="PI15" i="15" s="1"/>
  <c r="RU14" i="15"/>
  <c r="RU15" i="15" s="1"/>
  <c r="UG14" i="15"/>
  <c r="UG15" i="15" s="1"/>
  <c r="ADX14" i="15"/>
  <c r="ADX15" i="15" s="1"/>
  <c r="ADX17" i="15" s="1"/>
  <c r="P14" i="15"/>
  <c r="P15" i="15" s="1"/>
  <c r="P17" i="15" s="1"/>
  <c r="CM14" i="15"/>
  <c r="CM15" i="15" s="1"/>
  <c r="EV14" i="15"/>
  <c r="EV15" i="15" s="1"/>
  <c r="II14" i="15"/>
  <c r="II15" i="15" s="1"/>
  <c r="ABL14" i="15"/>
  <c r="ABL15" i="15" s="1"/>
  <c r="ABL17" i="15" s="1"/>
  <c r="R14" i="15"/>
  <c r="R15" i="15" s="1"/>
  <c r="AQ14" i="15"/>
  <c r="AQ15" i="15" s="1"/>
  <c r="CD14" i="15"/>
  <c r="CD15" i="15" s="1"/>
  <c r="DD14" i="15"/>
  <c r="DD15" i="15" s="1"/>
  <c r="EX14" i="15"/>
  <c r="EX15" i="15" s="1"/>
  <c r="FT14" i="15"/>
  <c r="FT15" i="15" s="1"/>
  <c r="FT17" i="15" s="1"/>
  <c r="GM14" i="15"/>
  <c r="GM15" i="15" s="1"/>
  <c r="GM17" i="15" s="1"/>
  <c r="HK14" i="15"/>
  <c r="HK15" i="15" s="1"/>
  <c r="IQ14" i="15"/>
  <c r="IQ15" i="15" s="1"/>
  <c r="KS14" i="15"/>
  <c r="KS15" i="15" s="1"/>
  <c r="KS17" i="15" s="1"/>
  <c r="NE14" i="15"/>
  <c r="NE15" i="15" s="1"/>
  <c r="PQ14" i="15"/>
  <c r="PQ15" i="15" s="1"/>
  <c r="SC14" i="15"/>
  <c r="SC15" i="15" s="1"/>
  <c r="UO14" i="15"/>
  <c r="UO15" i="15" s="1"/>
  <c r="AGJ14" i="15"/>
  <c r="AGJ15" i="15" s="1"/>
  <c r="AGJ17" i="15" s="1"/>
  <c r="BN14" i="15"/>
  <c r="BN15" i="15" s="1"/>
  <c r="PA14" i="15"/>
  <c r="PA15" i="15" s="1"/>
  <c r="G14" i="15"/>
  <c r="G15" i="15" s="1"/>
  <c r="G17" i="15" s="1"/>
  <c r="CR14" i="15"/>
  <c r="CR15" i="15" s="1"/>
  <c r="CE14" i="15"/>
  <c r="CE15" i="15" s="1"/>
  <c r="GR14" i="15"/>
  <c r="GR15" i="15" s="1"/>
  <c r="GR17" i="15" s="1"/>
  <c r="LA14" i="15"/>
  <c r="LA15" i="15" s="1"/>
  <c r="PY14" i="15"/>
  <c r="PY15" i="15" s="1"/>
  <c r="SK14" i="15"/>
  <c r="SK15" i="15" s="1"/>
  <c r="VA14" i="15"/>
  <c r="VA15" i="15" s="1"/>
  <c r="VA17" i="15" s="1"/>
  <c r="AIV14" i="15"/>
  <c r="AIV15" i="15" s="1"/>
  <c r="AIV17" i="15" s="1"/>
  <c r="DB14" i="15"/>
  <c r="DB15" i="15" s="1"/>
  <c r="TY14" i="15"/>
  <c r="TY15" i="15" s="1"/>
  <c r="TY17" i="15" s="1"/>
  <c r="Q14" i="15"/>
  <c r="Q15" i="15" s="1"/>
  <c r="BE14" i="15"/>
  <c r="BE15" i="15" s="1"/>
  <c r="DR14" i="15"/>
  <c r="DR15" i="15" s="1"/>
  <c r="DR17" i="15" s="1"/>
  <c r="S14" i="15"/>
  <c r="S15" i="15" s="1"/>
  <c r="AR14" i="15"/>
  <c r="AR15" i="15" s="1"/>
  <c r="CS14" i="15"/>
  <c r="CS15" i="15" s="1"/>
  <c r="DS14" i="15"/>
  <c r="DS15" i="15" s="1"/>
  <c r="EY14" i="15"/>
  <c r="EY15" i="15" s="1"/>
  <c r="IW14" i="15"/>
  <c r="IW15" i="15" s="1"/>
  <c r="I14" i="15"/>
  <c r="I15" i="15" s="1"/>
  <c r="AH14" i="15"/>
  <c r="AH15" i="15" s="1"/>
  <c r="BG14" i="15"/>
  <c r="BG15" i="15" s="1"/>
  <c r="BU14" i="15"/>
  <c r="BU15" i="15" s="1"/>
  <c r="CF14" i="15"/>
  <c r="CF15" i="15" s="1"/>
  <c r="CT14" i="15"/>
  <c r="CT15" i="15" s="1"/>
  <c r="DI14" i="15"/>
  <c r="DI15" i="15" s="1"/>
  <c r="DX14" i="15"/>
  <c r="DX15" i="15" s="1"/>
  <c r="DX17" i="15" s="1"/>
  <c r="EN14" i="15"/>
  <c r="EN15" i="15" s="1"/>
  <c r="EN17" i="15" s="1"/>
  <c r="FD14" i="15"/>
  <c r="FD15" i="15" s="1"/>
  <c r="FW14" i="15"/>
  <c r="FW15" i="15" s="1"/>
  <c r="GS14" i="15"/>
  <c r="GS15" i="15" s="1"/>
  <c r="HS14" i="15"/>
  <c r="HS15" i="15" s="1"/>
  <c r="IY14" i="15"/>
  <c r="IY15" i="15" s="1"/>
  <c r="LI14" i="15"/>
  <c r="LI15" i="15" s="1"/>
  <c r="NU14" i="15"/>
  <c r="NU15" i="15" s="1"/>
  <c r="QG14" i="15"/>
  <c r="QG15" i="15" s="1"/>
  <c r="SS14" i="15"/>
  <c r="SS15" i="15" s="1"/>
  <c r="VQ14" i="15"/>
  <c r="VQ15" i="15" s="1"/>
  <c r="VQ17" i="15" s="1"/>
  <c r="ALH14" i="15"/>
  <c r="ALH15" i="15" s="1"/>
  <c r="ALH17" i="15" s="1"/>
  <c r="AO14" i="15"/>
  <c r="AO15" i="15" s="1"/>
  <c r="FM14" i="15"/>
  <c r="FM15" i="15" s="1"/>
  <c r="RM14" i="15"/>
  <c r="RM15" i="15" s="1"/>
  <c r="RM17" i="15" s="1"/>
  <c r="AP14" i="15"/>
  <c r="AP15" i="15" s="1"/>
  <c r="BP14" i="15"/>
  <c r="BP15" i="15" s="1"/>
  <c r="BF14" i="15"/>
  <c r="BF15" i="15" s="1"/>
  <c r="NM14" i="15"/>
  <c r="NM15" i="15" s="1"/>
  <c r="T14" i="15"/>
  <c r="T15" i="15" s="1"/>
  <c r="AV14" i="15"/>
  <c r="AV15" i="15" s="1"/>
  <c r="AV17" i="15" s="1"/>
  <c r="J14" i="15"/>
  <c r="J15" i="15" s="1"/>
  <c r="X14" i="15"/>
  <c r="X15" i="15" s="1"/>
  <c r="AI14" i="15"/>
  <c r="AI15" i="15" s="1"/>
  <c r="AW14" i="15"/>
  <c r="AW15" i="15" s="1"/>
  <c r="BH14" i="15"/>
  <c r="BH15" i="15" s="1"/>
  <c r="BV14" i="15"/>
  <c r="BV15" i="15" s="1"/>
  <c r="CJ14" i="15"/>
  <c r="CJ15" i="15" s="1"/>
  <c r="CU14" i="15"/>
  <c r="CU15" i="15" s="1"/>
  <c r="DJ14" i="15"/>
  <c r="DJ15" i="15" s="1"/>
  <c r="DY14" i="15"/>
  <c r="DY15" i="15" s="1"/>
  <c r="EO14" i="15"/>
  <c r="EO15" i="15" s="1"/>
  <c r="FE14" i="15"/>
  <c r="FE15" i="15" s="1"/>
  <c r="GB14" i="15"/>
  <c r="GB15" i="15" s="1"/>
  <c r="GU14" i="15"/>
  <c r="GU15" i="15" s="1"/>
  <c r="HY14" i="15"/>
  <c r="HY15" i="15" s="1"/>
  <c r="JE14" i="15"/>
  <c r="JE15" i="15" s="1"/>
  <c r="LQ14" i="15"/>
  <c r="LQ15" i="15" s="1"/>
  <c r="OC14" i="15"/>
  <c r="OC15" i="15" s="1"/>
  <c r="QO14" i="15"/>
  <c r="QO15" i="15" s="1"/>
  <c r="TA14" i="15"/>
  <c r="TA15" i="15" s="1"/>
  <c r="WV14" i="15"/>
  <c r="WV15" i="15" s="1"/>
  <c r="WV17" i="15" s="1"/>
  <c r="ANT14" i="15"/>
  <c r="ANT15" i="15" s="1"/>
  <c r="ANT17" i="15" s="1"/>
  <c r="AA14" i="15"/>
  <c r="AA15" i="15" s="1"/>
  <c r="EF14" i="15"/>
  <c r="EF15" i="15" s="1"/>
  <c r="EF17" i="15" s="1"/>
  <c r="MO14" i="15"/>
  <c r="MO15" i="15" s="1"/>
  <c r="D14" i="15"/>
  <c r="BD14" i="15"/>
  <c r="BD15" i="15" s="1"/>
  <c r="AF14" i="15"/>
  <c r="AF15" i="15" s="1"/>
  <c r="EH14" i="15"/>
  <c r="EH15" i="15" s="1"/>
  <c r="H14" i="15"/>
  <c r="H15" i="15" s="1"/>
  <c r="AG14" i="15"/>
  <c r="AG15" i="15" s="1"/>
  <c r="BT14" i="15"/>
  <c r="BT15" i="15" s="1"/>
  <c r="BT17" i="15" s="1"/>
  <c r="DH14" i="15"/>
  <c r="DH15" i="15" s="1"/>
  <c r="DH17" i="15" s="1"/>
  <c r="EI14" i="15"/>
  <c r="EI15" i="15" s="1"/>
  <c r="FU14" i="15"/>
  <c r="FU15" i="15" s="1"/>
  <c r="HQ14" i="15"/>
  <c r="HQ15" i="15" s="1"/>
  <c r="K14" i="15"/>
  <c r="K15" i="15" s="1"/>
  <c r="Y14" i="15"/>
  <c r="Y15" i="15" s="1"/>
  <c r="AJ14" i="15"/>
  <c r="AJ15" i="15" s="1"/>
  <c r="AX14" i="15"/>
  <c r="AX15" i="15" s="1"/>
  <c r="BL14" i="15"/>
  <c r="BL15" i="15" s="1"/>
  <c r="BL17" i="15" s="1"/>
  <c r="BW14" i="15"/>
  <c r="BW15" i="15" s="1"/>
  <c r="CK14" i="15"/>
  <c r="CK15" i="15" s="1"/>
  <c r="CZ14" i="15"/>
  <c r="CZ15" i="15" s="1"/>
  <c r="CZ17" i="15" s="1"/>
  <c r="DK14" i="15"/>
  <c r="DK15" i="15" s="1"/>
  <c r="DZ14" i="15"/>
  <c r="DZ15" i="15" s="1"/>
  <c r="EP14" i="15"/>
  <c r="EP15" i="15" s="1"/>
  <c r="FG14" i="15"/>
  <c r="FG15" i="15" s="1"/>
  <c r="GC14" i="15"/>
  <c r="GC15" i="15" s="1"/>
  <c r="GZ14" i="15"/>
  <c r="GZ15" i="15" s="1"/>
  <c r="GZ17" i="15" s="1"/>
  <c r="IA14" i="15"/>
  <c r="IA15" i="15" s="1"/>
  <c r="IA17" i="15" s="1"/>
  <c r="JM14" i="15"/>
  <c r="JM15" i="15" s="1"/>
  <c r="JM17" i="15" s="1"/>
  <c r="LY14" i="15"/>
  <c r="LY15" i="15" s="1"/>
  <c r="OK14" i="15"/>
  <c r="OK15" i="15" s="1"/>
  <c r="QW14" i="15"/>
  <c r="QW15" i="15" s="1"/>
  <c r="TI14" i="15"/>
  <c r="TI15" i="15" s="1"/>
  <c r="YB14" i="15"/>
  <c r="YB15" i="15" s="1"/>
  <c r="AZ14" i="15"/>
  <c r="AZ15" i="15" s="1"/>
  <c r="GJ14" i="15"/>
  <c r="GJ15" i="15" s="1"/>
  <c r="GJ17" i="15" s="1"/>
  <c r="L14" i="15"/>
  <c r="L15" i="15" s="1"/>
  <c r="Z14" i="15"/>
  <c r="Z15" i="15" s="1"/>
  <c r="AN14" i="15"/>
  <c r="AN15" i="15" s="1"/>
  <c r="AN17" i="15" s="1"/>
  <c r="AY14" i="15"/>
  <c r="AY15" i="15" s="1"/>
  <c r="BM14" i="15"/>
  <c r="BM15" i="15" s="1"/>
  <c r="BX14" i="15"/>
  <c r="BX15" i="15" s="1"/>
  <c r="CL14" i="15"/>
  <c r="CL15" i="15" s="1"/>
  <c r="DA14" i="15"/>
  <c r="DA15" i="15" s="1"/>
  <c r="DL14" i="15"/>
  <c r="DL15" i="15" s="1"/>
  <c r="EA14" i="15"/>
  <c r="EA15" i="15" s="1"/>
  <c r="EQ14" i="15"/>
  <c r="EQ15" i="15" s="1"/>
  <c r="FL14" i="15"/>
  <c r="FL15" i="15" s="1"/>
  <c r="FL17" i="15" s="1"/>
  <c r="GE14" i="15"/>
  <c r="GE15" i="15" s="1"/>
  <c r="HA14" i="15"/>
  <c r="HA15" i="15" s="1"/>
  <c r="IG14" i="15"/>
  <c r="IG15" i="15" s="1"/>
  <c r="JU14" i="15"/>
  <c r="JU15" i="15" s="1"/>
  <c r="JU17" i="15" s="1"/>
  <c r="MG14" i="15"/>
  <c r="MG15" i="15" s="1"/>
  <c r="OS14" i="15"/>
  <c r="OS15" i="15" s="1"/>
  <c r="OS17" i="15" s="1"/>
  <c r="RE14" i="15"/>
  <c r="RE15" i="15" s="1"/>
  <c r="TQ14" i="15"/>
  <c r="TQ15" i="15" s="1"/>
  <c r="ZH14" i="15"/>
  <c r="ZH15" i="15" s="1"/>
  <c r="ZH17" i="15" s="1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5" i="3"/>
  <c r="C4" i="3"/>
  <c r="EA17" i="15" l="1"/>
  <c r="Z17" i="15"/>
  <c r="EH17" i="15"/>
  <c r="BH17" i="15"/>
  <c r="SS17" i="15"/>
  <c r="XW17" i="15"/>
  <c r="WF17" i="15"/>
  <c r="NU17" i="15"/>
  <c r="IW17" i="15"/>
  <c r="BW17" i="15"/>
  <c r="D15" i="15"/>
  <c r="APM14" i="15"/>
  <c r="APL14" i="15"/>
  <c r="APO14" i="15"/>
  <c r="LI17" i="15"/>
  <c r="C14" i="11"/>
  <c r="APL15" i="11"/>
  <c r="APM15" i="11"/>
  <c r="APO15" i="11"/>
  <c r="T17" i="15"/>
  <c r="AON13" i="15"/>
  <c r="AOM16" i="15"/>
  <c r="ADH17" i="15"/>
  <c r="PY17" i="15"/>
  <c r="YJ17" i="15"/>
  <c r="AFT17" i="15"/>
  <c r="AF17" i="15"/>
  <c r="AIF17" i="15"/>
  <c r="AKR17" i="15"/>
  <c r="AND17" i="15"/>
  <c r="XO17" i="15"/>
  <c r="II17" i="15"/>
  <c r="AOL17" i="15"/>
  <c r="AOL16" i="15"/>
  <c r="AOM17" i="15"/>
  <c r="CE17" i="15"/>
  <c r="GE17" i="15"/>
  <c r="BM17" i="15"/>
  <c r="CU17" i="15"/>
  <c r="CS17" i="15"/>
  <c r="UG17" i="15"/>
  <c r="HY17" i="15"/>
  <c r="IQ17" i="15"/>
  <c r="IN17" i="15"/>
  <c r="KZ17" i="15"/>
  <c r="NL17" i="15"/>
  <c r="PX17" i="15"/>
  <c r="SJ17" i="15"/>
  <c r="LL17" i="15"/>
  <c r="NX17" i="15"/>
  <c r="QJ17" i="15"/>
  <c r="SV17" i="15"/>
  <c r="WA17" i="15"/>
  <c r="DK17" i="15"/>
  <c r="K17" i="15"/>
  <c r="GB17" i="15"/>
  <c r="AH17" i="15"/>
  <c r="MW17" i="15"/>
  <c r="DP17" i="15"/>
  <c r="HJ17" i="15"/>
  <c r="JO17" i="15"/>
  <c r="MA17" i="15"/>
  <c r="OM17" i="15"/>
  <c r="QY17" i="15"/>
  <c r="TK17" i="15"/>
  <c r="BD17" i="15"/>
  <c r="ZC17" i="15"/>
  <c r="ACZ17" i="15"/>
  <c r="DD17" i="15"/>
  <c r="CC17" i="15"/>
  <c r="HP17" i="15"/>
  <c r="KB17" i="15"/>
  <c r="MN17" i="15"/>
  <c r="OZ17" i="15"/>
  <c r="RL17" i="15"/>
  <c r="TX17" i="15"/>
  <c r="AFL17" i="15"/>
  <c r="YB17" i="15"/>
  <c r="CR17" i="15"/>
  <c r="AHX17" i="15"/>
  <c r="TI17" i="15"/>
  <c r="FG17" i="15"/>
  <c r="AX17" i="15"/>
  <c r="HS17" i="15"/>
  <c r="AKJ17" i="15"/>
  <c r="QW17" i="15"/>
  <c r="AMV17" i="15"/>
  <c r="VP17" i="15"/>
  <c r="LY17" i="15"/>
  <c r="BF17" i="15"/>
  <c r="FD17" i="15"/>
  <c r="WQ17" i="15"/>
  <c r="JV17" i="15"/>
  <c r="MH17" i="15"/>
  <c r="TR17" i="15"/>
  <c r="FQ17" i="15"/>
  <c r="IC17" i="15"/>
  <c r="KO17" i="15"/>
  <c r="NA17" i="15"/>
  <c r="PM17" i="15"/>
  <c r="RY17" i="15"/>
  <c r="UK17" i="15"/>
  <c r="V17" i="15"/>
  <c r="CH17" i="15"/>
  <c r="ET17" i="15"/>
  <c r="HF17" i="15"/>
  <c r="JR17" i="15"/>
  <c r="MD17" i="15"/>
  <c r="OP17" i="15"/>
  <c r="RB17" i="15"/>
  <c r="TN17" i="15"/>
  <c r="WG17" i="15"/>
  <c r="YS17" i="15"/>
  <c r="C8" i="15"/>
  <c r="TQ17" i="15"/>
  <c r="DA17" i="15"/>
  <c r="FU17" i="15"/>
  <c r="EO17" i="15"/>
  <c r="AG17" i="15"/>
  <c r="OK17" i="15"/>
  <c r="QG17" i="15"/>
  <c r="IG17" i="15"/>
  <c r="PQ17" i="15"/>
  <c r="IY17" i="15"/>
  <c r="NE17" i="15"/>
  <c r="RE17" i="15"/>
  <c r="MO17" i="15"/>
  <c r="XU17" i="15"/>
  <c r="EW17" i="15"/>
  <c r="FW17" i="15"/>
  <c r="LA17" i="15"/>
  <c r="CK17" i="15"/>
  <c r="EX17" i="15"/>
  <c r="IO17" i="15"/>
  <c r="AZ17" i="15"/>
  <c r="HA17" i="15"/>
  <c r="BX17" i="15"/>
  <c r="DJ17" i="15"/>
  <c r="J17" i="15"/>
  <c r="CD17" i="15"/>
  <c r="BO17" i="15"/>
  <c r="CF17" i="15"/>
  <c r="EQ17" i="15"/>
  <c r="GU17" i="15"/>
  <c r="BV17" i="15"/>
  <c r="NM17" i="15"/>
  <c r="S17" i="15"/>
  <c r="SK17" i="15"/>
  <c r="MG17" i="15"/>
  <c r="EV17" i="15"/>
  <c r="AHP17" i="15"/>
  <c r="HH17" i="15"/>
  <c r="JT17" i="15"/>
  <c r="MF17" i="15"/>
  <c r="OR17" i="15"/>
  <c r="RD17" i="15"/>
  <c r="TP17" i="15"/>
  <c r="AKB17" i="15"/>
  <c r="CL17" i="15"/>
  <c r="DY17" i="15"/>
  <c r="X17" i="15"/>
  <c r="EY17" i="15"/>
  <c r="HI17" i="15"/>
  <c r="KM17" i="15"/>
  <c r="MY17" i="15"/>
  <c r="PK17" i="15"/>
  <c r="RW17" i="15"/>
  <c r="UI17" i="15"/>
  <c r="JX17" i="15"/>
  <c r="MJ17" i="15"/>
  <c r="OV17" i="15"/>
  <c r="RH17" i="15"/>
  <c r="TT17" i="15"/>
  <c r="EC17" i="15"/>
  <c r="AMN17" i="15"/>
  <c r="FM17" i="15"/>
  <c r="CT17" i="15"/>
  <c r="LB17" i="15"/>
  <c r="KF17" i="15"/>
  <c r="MR17" i="15"/>
  <c r="PD17" i="15"/>
  <c r="RP17" i="15"/>
  <c r="UB17" i="15"/>
  <c r="GW17" i="15"/>
  <c r="JI17" i="15"/>
  <c r="LU17" i="15"/>
  <c r="OG17" i="15"/>
  <c r="QS17" i="15"/>
  <c r="TE17" i="15"/>
  <c r="BB17" i="15"/>
  <c r="DN17" i="15"/>
  <c r="FZ17" i="15"/>
  <c r="IL17" i="15"/>
  <c r="KX17" i="15"/>
  <c r="NJ17" i="15"/>
  <c r="PV17" i="15"/>
  <c r="SH17" i="15"/>
  <c r="UT17" i="15"/>
  <c r="ABO17" i="15"/>
  <c r="AEA17" i="15"/>
  <c r="AGM17" i="15"/>
  <c r="AIY17" i="15"/>
  <c r="ALK17" i="15"/>
  <c r="ANW17" i="15"/>
  <c r="AO17" i="15"/>
  <c r="AQ17" i="15"/>
  <c r="FO17" i="15"/>
  <c r="IT17" i="15"/>
  <c r="LF17" i="15"/>
  <c r="NR17" i="15"/>
  <c r="QD17" i="15"/>
  <c r="SP17" i="15"/>
  <c r="VJ17" i="15"/>
  <c r="ABW17" i="15"/>
  <c r="AEI17" i="15"/>
  <c r="AGU17" i="15"/>
  <c r="AJG17" i="15"/>
  <c r="ALS17" i="15"/>
  <c r="AOE17" i="15"/>
  <c r="AAZ17" i="15"/>
  <c r="ADL17" i="15"/>
  <c r="EP17" i="15"/>
  <c r="AJ17" i="15"/>
  <c r="CJ17" i="15"/>
  <c r="GS17" i="15"/>
  <c r="AAF17" i="15"/>
  <c r="WI17" i="15"/>
  <c r="VH17" i="15"/>
  <c r="ACR17" i="15"/>
  <c r="XT17" i="15"/>
  <c r="OT17" i="15"/>
  <c r="RF17" i="15"/>
  <c r="CV17" i="15"/>
  <c r="GN17" i="15"/>
  <c r="IZ17" i="15"/>
  <c r="AS17" i="15"/>
  <c r="DE17" i="15"/>
  <c r="W17" i="15"/>
  <c r="CI17" i="15"/>
  <c r="EU17" i="15"/>
  <c r="HG17" i="15"/>
  <c r="JS17" i="15"/>
  <c r="ME17" i="15"/>
  <c r="OQ17" i="15"/>
  <c r="RC17" i="15"/>
  <c r="TO17" i="15"/>
  <c r="ABE17" i="15"/>
  <c r="DL17" i="15"/>
  <c r="L17" i="15"/>
  <c r="HQ17" i="15"/>
  <c r="TA17" i="15"/>
  <c r="FE17" i="15"/>
  <c r="AW17" i="15"/>
  <c r="BP17" i="15"/>
  <c r="I17" i="15"/>
  <c r="BE17" i="15"/>
  <c r="UO17" i="15"/>
  <c r="KK17" i="15"/>
  <c r="DC17" i="15"/>
  <c r="FF17" i="15"/>
  <c r="HR17" i="15"/>
  <c r="KD17" i="15"/>
  <c r="MP17" i="15"/>
  <c r="PB17" i="15"/>
  <c r="RN17" i="15"/>
  <c r="TZ17" i="15"/>
  <c r="JW17" i="15"/>
  <c r="MI17" i="15"/>
  <c r="OU17" i="15"/>
  <c r="RG17" i="15"/>
  <c r="TS17" i="15"/>
  <c r="DT17" i="15"/>
  <c r="GV17" i="15"/>
  <c r="JH17" i="15"/>
  <c r="QO17" i="15"/>
  <c r="AI17" i="15"/>
  <c r="AP17" i="15"/>
  <c r="Q17" i="15"/>
  <c r="SC17" i="15"/>
  <c r="CM17" i="15"/>
  <c r="CN17" i="15"/>
  <c r="FN17" i="15"/>
  <c r="HZ17" i="15"/>
  <c r="KL17" i="15"/>
  <c r="MX17" i="15"/>
  <c r="PJ17" i="15"/>
  <c r="RV17" i="15"/>
  <c r="UH17" i="15"/>
  <c r="KE17" i="15"/>
  <c r="MQ17" i="15"/>
  <c r="PC17" i="15"/>
  <c r="RO17" i="15"/>
  <c r="UA17" i="15"/>
  <c r="EB17" i="15"/>
  <c r="HD17" i="15"/>
  <c r="JP17" i="15"/>
  <c r="MB17" i="15"/>
  <c r="ON17" i="15"/>
  <c r="QZ17" i="15"/>
  <c r="TL17" i="15"/>
  <c r="EZ17" i="15"/>
  <c r="BI17" i="15"/>
  <c r="EI17" i="15"/>
  <c r="OC17" i="15"/>
  <c r="DI17" i="15"/>
  <c r="FV17" i="15"/>
  <c r="IH17" i="15"/>
  <c r="KT17" i="15"/>
  <c r="NF17" i="15"/>
  <c r="PR17" i="15"/>
  <c r="SD17" i="15"/>
  <c r="UP17" i="15"/>
  <c r="EJ17" i="15"/>
  <c r="HL17" i="15"/>
  <c r="E17" i="15"/>
  <c r="BQ17" i="15"/>
  <c r="GO17" i="15"/>
  <c r="JA17" i="15"/>
  <c r="LM17" i="15"/>
  <c r="NY17" i="15"/>
  <c r="QK17" i="15"/>
  <c r="SW17" i="15"/>
  <c r="AT17" i="15"/>
  <c r="DF17" i="15"/>
  <c r="FR17" i="15"/>
  <c r="GC17" i="15"/>
  <c r="LQ17" i="15"/>
  <c r="DS17" i="15"/>
  <c r="DB17" i="15"/>
  <c r="GK17" i="15"/>
  <c r="GD17" i="15"/>
  <c r="IP17" i="15"/>
  <c r="NN17" i="15"/>
  <c r="PZ17" i="15"/>
  <c r="SL17" i="15"/>
  <c r="VB17" i="15"/>
  <c r="KU17" i="15"/>
  <c r="NG17" i="15"/>
  <c r="PS17" i="15"/>
  <c r="SE17" i="15"/>
  <c r="UQ17" i="15"/>
  <c r="FH17" i="15"/>
  <c r="HT17" i="15"/>
  <c r="M17" i="15"/>
  <c r="BY17" i="15"/>
  <c r="EK17" i="15"/>
  <c r="JE17" i="15"/>
  <c r="AB17" i="15"/>
  <c r="GL17" i="15"/>
  <c r="IX17" i="15"/>
  <c r="LJ17" i="15"/>
  <c r="NV17" i="15"/>
  <c r="QH17" i="15"/>
  <c r="ST17" i="15"/>
  <c r="LC17" i="15"/>
  <c r="NO17" i="15"/>
  <c r="QA17" i="15"/>
  <c r="SM17" i="15"/>
  <c r="VC17" i="15"/>
  <c r="FP17" i="15"/>
  <c r="IB17" i="15"/>
  <c r="KN17" i="15"/>
  <c r="MZ17" i="15"/>
  <c r="PL17" i="15"/>
  <c r="RX17" i="15"/>
  <c r="UJ17" i="15"/>
  <c r="U17" i="15"/>
  <c r="CG17" i="15"/>
  <c r="HE17" i="15"/>
  <c r="JQ17" i="15"/>
  <c r="MC17" i="15"/>
  <c r="OO17" i="15"/>
  <c r="RA17" i="15"/>
  <c r="TM17" i="15"/>
  <c r="ER17" i="15"/>
  <c r="BJ17" i="15"/>
  <c r="AY17" i="15"/>
  <c r="AA17" i="15"/>
  <c r="BU17" i="15"/>
  <c r="AR17" i="15"/>
  <c r="PA17" i="15"/>
  <c r="R17" i="15"/>
  <c r="RU17" i="15"/>
  <c r="KC17" i="15"/>
  <c r="GT17" i="15"/>
  <c r="JF17" i="15"/>
  <c r="LR17" i="15"/>
  <c r="OD17" i="15"/>
  <c r="QP17" i="15"/>
  <c r="TB17" i="15"/>
  <c r="LK17" i="15"/>
  <c r="NW17" i="15"/>
  <c r="QI17" i="15"/>
  <c r="SU17" i="15"/>
  <c r="FX17" i="15"/>
  <c r="IJ17" i="15"/>
  <c r="KV17" i="15"/>
  <c r="NH17" i="15"/>
  <c r="PT17" i="15"/>
  <c r="SF17" i="15"/>
  <c r="UR17" i="15"/>
  <c r="DZ17" i="15"/>
  <c r="Y17" i="15"/>
  <c r="H17" i="15"/>
  <c r="BG17" i="15"/>
  <c r="BN17" i="15"/>
  <c r="HK17" i="15"/>
  <c r="PI17" i="15"/>
  <c r="EG17" i="15"/>
  <c r="HB17" i="15"/>
  <c r="JN17" i="15"/>
  <c r="LZ17" i="15"/>
  <c r="OL17" i="15"/>
  <c r="QX17" i="15"/>
  <c r="TJ17" i="15"/>
  <c r="JG17" i="15"/>
  <c r="LS17" i="15"/>
  <c r="OE17" i="15"/>
  <c r="QQ17" i="15"/>
  <c r="TC17" i="15"/>
  <c r="GF17" i="15"/>
  <c r="IR17" i="15"/>
  <c r="LD17" i="15"/>
  <c r="NP17" i="15"/>
  <c r="QB17" i="15"/>
  <c r="SN17" i="15"/>
  <c r="AK17" i="15"/>
  <c r="CW17" i="15"/>
  <c r="FI17" i="15"/>
  <c r="HU17" i="15"/>
  <c r="ADQ17" i="15"/>
  <c r="AGC17" i="15"/>
  <c r="AIO17" i="15"/>
  <c r="ALA17" i="15"/>
  <c r="ANM17" i="15"/>
  <c r="WH17" i="15"/>
  <c r="YT17" i="15"/>
  <c r="ABF17" i="15"/>
  <c r="ADR17" i="15"/>
  <c r="AGD17" i="15"/>
  <c r="AIP17" i="15"/>
  <c r="ALB17" i="15"/>
  <c r="ANN17" i="15"/>
  <c r="AAI17" i="15"/>
  <c r="ACU17" i="15"/>
  <c r="AFG17" i="15"/>
  <c r="AHS17" i="15"/>
  <c r="AKE17" i="15"/>
  <c r="AMQ17" i="15"/>
  <c r="WZ17" i="15"/>
  <c r="ZL17" i="15"/>
  <c r="ABX17" i="15"/>
  <c r="AEJ17" i="15"/>
  <c r="AGV17" i="15"/>
  <c r="AJH17" i="15"/>
  <c r="ALT17" i="15"/>
  <c r="AOF17" i="15"/>
  <c r="AOG17" i="15"/>
  <c r="WK17" i="15"/>
  <c r="YW17" i="15"/>
  <c r="ABI17" i="15"/>
  <c r="ADU17" i="15"/>
  <c r="AGG17" i="15"/>
  <c r="AIS17" i="15"/>
  <c r="ALE17" i="15"/>
  <c r="ANQ17" i="15"/>
  <c r="VV17" i="15"/>
  <c r="YH17" i="15"/>
  <c r="AAT17" i="15"/>
  <c r="ADF17" i="15"/>
  <c r="AFR17" i="15"/>
  <c r="AID17" i="15"/>
  <c r="AKP17" i="15"/>
  <c r="ANB17" i="15"/>
  <c r="VG17" i="15"/>
  <c r="XS17" i="15"/>
  <c r="AAE17" i="15"/>
  <c r="ACQ17" i="15"/>
  <c r="AFC17" i="15"/>
  <c r="AHO17" i="15"/>
  <c r="AKA17" i="15"/>
  <c r="AMM17" i="15"/>
  <c r="LT17" i="15"/>
  <c r="OF17" i="15"/>
  <c r="QR17" i="15"/>
  <c r="TD17" i="15"/>
  <c r="BA17" i="15"/>
  <c r="DM17" i="15"/>
  <c r="FY17" i="15"/>
  <c r="IK17" i="15"/>
  <c r="KW17" i="15"/>
  <c r="NI17" i="15"/>
  <c r="PU17" i="15"/>
  <c r="SG17" i="15"/>
  <c r="US17" i="15"/>
  <c r="AD17" i="15"/>
  <c r="CP17" i="15"/>
  <c r="FB17" i="15"/>
  <c r="HN17" i="15"/>
  <c r="JZ17" i="15"/>
  <c r="ML17" i="15"/>
  <c r="OX17" i="15"/>
  <c r="RJ17" i="15"/>
  <c r="TV17" i="15"/>
  <c r="AE17" i="15"/>
  <c r="CQ17" i="15"/>
  <c r="FC17" i="15"/>
  <c r="HO17" i="15"/>
  <c r="KA17" i="15"/>
  <c r="MM17" i="15"/>
  <c r="OY17" i="15"/>
  <c r="RK17" i="15"/>
  <c r="TW17" i="15"/>
  <c r="WO17" i="15"/>
  <c r="ZA17" i="15"/>
  <c r="ABM17" i="15"/>
  <c r="ADY17" i="15"/>
  <c r="AGK17" i="15"/>
  <c r="AIW17" i="15"/>
  <c r="ALI17" i="15"/>
  <c r="ANU17" i="15"/>
  <c r="WP17" i="15"/>
  <c r="ZB17" i="15"/>
  <c r="ABN17" i="15"/>
  <c r="ADZ17" i="15"/>
  <c r="AGL17" i="15"/>
  <c r="AIX17" i="15"/>
  <c r="ALJ17" i="15"/>
  <c r="ANV17" i="15"/>
  <c r="AAQ17" i="15"/>
  <c r="ADC17" i="15"/>
  <c r="AFO17" i="15"/>
  <c r="AIA17" i="15"/>
  <c r="AKM17" i="15"/>
  <c r="AMY17" i="15"/>
  <c r="UV17" i="15"/>
  <c r="XH17" i="15"/>
  <c r="ZT17" i="15"/>
  <c r="ACF17" i="15"/>
  <c r="AER17" i="15"/>
  <c r="AHD17" i="15"/>
  <c r="AJP17" i="15"/>
  <c r="AMB17" i="15"/>
  <c r="WS17" i="15"/>
  <c r="ZE17" i="15"/>
  <c r="ABQ17" i="15"/>
  <c r="AEC17" i="15"/>
  <c r="AGO17" i="15"/>
  <c r="AJA17" i="15"/>
  <c r="ALM17" i="15"/>
  <c r="ANY17" i="15"/>
  <c r="WD17" i="15"/>
  <c r="YP17" i="15"/>
  <c r="ABB17" i="15"/>
  <c r="ADN17" i="15"/>
  <c r="AFZ17" i="15"/>
  <c r="AIL17" i="15"/>
  <c r="AKX17" i="15"/>
  <c r="ANJ17" i="15"/>
  <c r="VO17" i="15"/>
  <c r="YA17" i="15"/>
  <c r="AAM17" i="15"/>
  <c r="ACY17" i="15"/>
  <c r="AFK17" i="15"/>
  <c r="AHW17" i="15"/>
  <c r="AKI17" i="15"/>
  <c r="AMU17" i="15"/>
  <c r="DU17" i="15"/>
  <c r="GG17" i="15"/>
  <c r="IS17" i="15"/>
  <c r="LE17" i="15"/>
  <c r="NQ17" i="15"/>
  <c r="QC17" i="15"/>
  <c r="SO17" i="15"/>
  <c r="VI17" i="15"/>
  <c r="AL17" i="15"/>
  <c r="CX17" i="15"/>
  <c r="FJ17" i="15"/>
  <c r="HV17" i="15"/>
  <c r="KH17" i="15"/>
  <c r="MT17" i="15"/>
  <c r="PF17" i="15"/>
  <c r="RR17" i="15"/>
  <c r="UD17" i="15"/>
  <c r="AM17" i="15"/>
  <c r="CY17" i="15"/>
  <c r="FK17" i="15"/>
  <c r="HW17" i="15"/>
  <c r="KI17" i="15"/>
  <c r="MU17" i="15"/>
  <c r="PG17" i="15"/>
  <c r="RS17" i="15"/>
  <c r="UE17" i="15"/>
  <c r="WW17" i="15"/>
  <c r="ZI17" i="15"/>
  <c r="ABU17" i="15"/>
  <c r="AEG17" i="15"/>
  <c r="AGS17" i="15"/>
  <c r="AJE17" i="15"/>
  <c r="ALQ17" i="15"/>
  <c r="AOC17" i="15"/>
  <c r="WX17" i="15"/>
  <c r="ZJ17" i="15"/>
  <c r="ABV17" i="15"/>
  <c r="AEH17" i="15"/>
  <c r="AGT17" i="15"/>
  <c r="AJF17" i="15"/>
  <c r="ALR17" i="15"/>
  <c r="AOD17" i="15"/>
  <c r="AAY17" i="15"/>
  <c r="ADK17" i="15"/>
  <c r="AFW17" i="15"/>
  <c r="AII17" i="15"/>
  <c r="AKU17" i="15"/>
  <c r="ANG17" i="15"/>
  <c r="VD17" i="15"/>
  <c r="XP17" i="15"/>
  <c r="AAB17" i="15"/>
  <c r="ACN17" i="15"/>
  <c r="AEZ17" i="15"/>
  <c r="AHL17" i="15"/>
  <c r="AJX17" i="15"/>
  <c r="AMJ17" i="15"/>
  <c r="XA17" i="15"/>
  <c r="ZM17" i="15"/>
  <c r="ABY17" i="15"/>
  <c r="AEK17" i="15"/>
  <c r="AGW17" i="15"/>
  <c r="AJI17" i="15"/>
  <c r="ALU17" i="15"/>
  <c r="WL17" i="15"/>
  <c r="YX17" i="15"/>
  <c r="ABJ17" i="15"/>
  <c r="ADV17" i="15"/>
  <c r="AGH17" i="15"/>
  <c r="AIT17" i="15"/>
  <c r="ALF17" i="15"/>
  <c r="ANR17" i="15"/>
  <c r="VW17" i="15"/>
  <c r="YI17" i="15"/>
  <c r="AAU17" i="15"/>
  <c r="ADG17" i="15"/>
  <c r="AFS17" i="15"/>
  <c r="AIE17" i="15"/>
  <c r="AKQ17" i="15"/>
  <c r="ANC17" i="15"/>
  <c r="ID17" i="15"/>
  <c r="KP17" i="15"/>
  <c r="NB17" i="15"/>
  <c r="PN17" i="15"/>
  <c r="RZ17" i="15"/>
  <c r="UL17" i="15"/>
  <c r="AU17" i="15"/>
  <c r="DG17" i="15"/>
  <c r="FS17" i="15"/>
  <c r="IE17" i="15"/>
  <c r="KQ17" i="15"/>
  <c r="NC17" i="15"/>
  <c r="PO17" i="15"/>
  <c r="SA17" i="15"/>
  <c r="UM17" i="15"/>
  <c r="XE17" i="15"/>
  <c r="ZQ17" i="15"/>
  <c r="ACC17" i="15"/>
  <c r="AEO17" i="15"/>
  <c r="AHA17" i="15"/>
  <c r="AJM17" i="15"/>
  <c r="ALY17" i="15"/>
  <c r="XF17" i="15"/>
  <c r="ZR17" i="15"/>
  <c r="ACD17" i="15"/>
  <c r="AEP17" i="15"/>
  <c r="AHB17" i="15"/>
  <c r="AJN17" i="15"/>
  <c r="ALZ17" i="15"/>
  <c r="ABG17" i="15"/>
  <c r="ADS17" i="15"/>
  <c r="AGE17" i="15"/>
  <c r="AIQ17" i="15"/>
  <c r="ALC17" i="15"/>
  <c r="ANO17" i="15"/>
  <c r="VL17" i="15"/>
  <c r="XX17" i="15"/>
  <c r="AAJ17" i="15"/>
  <c r="ACV17" i="15"/>
  <c r="AFH17" i="15"/>
  <c r="AHT17" i="15"/>
  <c r="AKF17" i="15"/>
  <c r="AMR17" i="15"/>
  <c r="UW17" i="15"/>
  <c r="XI17" i="15"/>
  <c r="ZU17" i="15"/>
  <c r="ACG17" i="15"/>
  <c r="AES17" i="15"/>
  <c r="AHE17" i="15"/>
  <c r="AJQ17" i="15"/>
  <c r="AMC17" i="15"/>
  <c r="WT17" i="15"/>
  <c r="ZF17" i="15"/>
  <c r="ABR17" i="15"/>
  <c r="AED17" i="15"/>
  <c r="AGP17" i="15"/>
  <c r="AJB17" i="15"/>
  <c r="ALN17" i="15"/>
  <c r="ANZ17" i="15"/>
  <c r="WE17" i="15"/>
  <c r="YQ17" i="15"/>
  <c r="ABC17" i="15"/>
  <c r="ADO17" i="15"/>
  <c r="AGA17" i="15"/>
  <c r="AIM17" i="15"/>
  <c r="AKY17" i="15"/>
  <c r="ANK17" i="15"/>
  <c r="BC17" i="15"/>
  <c r="DO17" i="15"/>
  <c r="GA17" i="15"/>
  <c r="IM17" i="15"/>
  <c r="KY17" i="15"/>
  <c r="NK17" i="15"/>
  <c r="PW17" i="15"/>
  <c r="SI17" i="15"/>
  <c r="UU17" i="15"/>
  <c r="XM17" i="15"/>
  <c r="ZY17" i="15"/>
  <c r="ACK17" i="15"/>
  <c r="AEW17" i="15"/>
  <c r="AHI17" i="15"/>
  <c r="AJU17" i="15"/>
  <c r="AMG17" i="15"/>
  <c r="XN17" i="15"/>
  <c r="ZZ17" i="15"/>
  <c r="ACL17" i="15"/>
  <c r="AEX17" i="15"/>
  <c r="AHJ17" i="15"/>
  <c r="AJV17" i="15"/>
  <c r="AMH17" i="15"/>
  <c r="VT17" i="15"/>
  <c r="YF17" i="15"/>
  <c r="AAR17" i="15"/>
  <c r="ADD17" i="15"/>
  <c r="AFP17" i="15"/>
  <c r="AIB17" i="15"/>
  <c r="AKN17" i="15"/>
  <c r="AMZ17" i="15"/>
  <c r="VE17" i="15"/>
  <c r="XQ17" i="15"/>
  <c r="AAC17" i="15"/>
  <c r="ACO17" i="15"/>
  <c r="AFA17" i="15"/>
  <c r="AHM17" i="15"/>
  <c r="AJY17" i="15"/>
  <c r="AMK17" i="15"/>
  <c r="XB17" i="15"/>
  <c r="ZN17" i="15"/>
  <c r="ABZ17" i="15"/>
  <c r="AEL17" i="15"/>
  <c r="AGX17" i="15"/>
  <c r="AJJ17" i="15"/>
  <c r="ALV17" i="15"/>
  <c r="WM17" i="15"/>
  <c r="YY17" i="15"/>
  <c r="ABK17" i="15"/>
  <c r="ADW17" i="15"/>
  <c r="AGI17" i="15"/>
  <c r="AIU17" i="15"/>
  <c r="ALG17" i="15"/>
  <c r="ANS17" i="15"/>
  <c r="DV17" i="15"/>
  <c r="GH17" i="15"/>
  <c r="BK17" i="15"/>
  <c r="DW17" i="15"/>
  <c r="GI17" i="15"/>
  <c r="IU17" i="15"/>
  <c r="LG17" i="15"/>
  <c r="NS17" i="15"/>
  <c r="QE17" i="15"/>
  <c r="SQ17" i="15"/>
  <c r="VK17" i="15"/>
  <c r="AAG17" i="15"/>
  <c r="ACS17" i="15"/>
  <c r="AFE17" i="15"/>
  <c r="AHQ17" i="15"/>
  <c r="AKC17" i="15"/>
  <c r="AMO17" i="15"/>
  <c r="XV17" i="15"/>
  <c r="AAH17" i="15"/>
  <c r="ACT17" i="15"/>
  <c r="AFF17" i="15"/>
  <c r="AHR17" i="15"/>
  <c r="AKD17" i="15"/>
  <c r="AMP17" i="15"/>
  <c r="WB17" i="15"/>
  <c r="YN17" i="15"/>
  <c r="AFX17" i="15"/>
  <c r="AIJ17" i="15"/>
  <c r="AKV17" i="15"/>
  <c r="ANH17" i="15"/>
  <c r="VM17" i="15"/>
  <c r="XY17" i="15"/>
  <c r="AAK17" i="15"/>
  <c r="ACW17" i="15"/>
  <c r="AFI17" i="15"/>
  <c r="AHU17" i="15"/>
  <c r="AKG17" i="15"/>
  <c r="AMS17" i="15"/>
  <c r="UX17" i="15"/>
  <c r="XJ17" i="15"/>
  <c r="ZV17" i="15"/>
  <c r="ACH17" i="15"/>
  <c r="AET17" i="15"/>
  <c r="AHF17" i="15"/>
  <c r="AJR17" i="15"/>
  <c r="AMD17" i="15"/>
  <c r="WU17" i="15"/>
  <c r="ZG17" i="15"/>
  <c r="ABS17" i="15"/>
  <c r="AEE17" i="15"/>
  <c r="AGQ17" i="15"/>
  <c r="AJC17" i="15"/>
  <c r="ALO17" i="15"/>
  <c r="AOA17" i="15"/>
  <c r="AC17" i="15"/>
  <c r="CO17" i="15"/>
  <c r="FA17" i="15"/>
  <c r="HM17" i="15"/>
  <c r="JY17" i="15"/>
  <c r="MK17" i="15"/>
  <c r="OW17" i="15"/>
  <c r="RI17" i="15"/>
  <c r="TU17" i="15"/>
  <c r="F17" i="15"/>
  <c r="BR17" i="15"/>
  <c r="ED17" i="15"/>
  <c r="GP17" i="15"/>
  <c r="JB17" i="15"/>
  <c r="LN17" i="15"/>
  <c r="NZ17" i="15"/>
  <c r="QL17" i="15"/>
  <c r="SX17" i="15"/>
  <c r="BS17" i="15"/>
  <c r="EE17" i="15"/>
  <c r="GQ17" i="15"/>
  <c r="JC17" i="15"/>
  <c r="LO17" i="15"/>
  <c r="OA17" i="15"/>
  <c r="QM17" i="15"/>
  <c r="SY17" i="15"/>
  <c r="YC17" i="15"/>
  <c r="AAO17" i="15"/>
  <c r="ADA17" i="15"/>
  <c r="AFM17" i="15"/>
  <c r="AHY17" i="15"/>
  <c r="AKK17" i="15"/>
  <c r="AMW17" i="15"/>
  <c r="VR17" i="15"/>
  <c r="YD17" i="15"/>
  <c r="AAP17" i="15"/>
  <c r="ADB17" i="15"/>
  <c r="AFN17" i="15"/>
  <c r="AHZ17" i="15"/>
  <c r="AKL17" i="15"/>
  <c r="AMX17" i="15"/>
  <c r="ZS17" i="15"/>
  <c r="ACE17" i="15"/>
  <c r="AEQ17" i="15"/>
  <c r="AHC17" i="15"/>
  <c r="AJO17" i="15"/>
  <c r="AMA17" i="15"/>
  <c r="WJ17" i="15"/>
  <c r="YV17" i="15"/>
  <c r="ABH17" i="15"/>
  <c r="ADT17" i="15"/>
  <c r="AGF17" i="15"/>
  <c r="AIR17" i="15"/>
  <c r="ALD17" i="15"/>
  <c r="ANP17" i="15"/>
  <c r="VU17" i="15"/>
  <c r="YG17" i="15"/>
  <c r="AAS17" i="15"/>
  <c r="ADE17" i="15"/>
  <c r="AFQ17" i="15"/>
  <c r="AIC17" i="15"/>
  <c r="AKO17" i="15"/>
  <c r="ANA17" i="15"/>
  <c r="VF17" i="15"/>
  <c r="XR17" i="15"/>
  <c r="AAD17" i="15"/>
  <c r="ACP17" i="15"/>
  <c r="AFB17" i="15"/>
  <c r="AHN17" i="15"/>
  <c r="AJZ17" i="15"/>
  <c r="AML17" i="15"/>
  <c r="XC17" i="15"/>
  <c r="ZO17" i="15"/>
  <c r="ACA17" i="15"/>
  <c r="AEM17" i="15"/>
  <c r="AGY17" i="15"/>
  <c r="AJK17" i="15"/>
  <c r="ALW17" i="15"/>
  <c r="KG17" i="15"/>
  <c r="MS17" i="15"/>
  <c r="PE17" i="15"/>
  <c r="RQ17" i="15"/>
  <c r="UC17" i="15"/>
  <c r="N17" i="15"/>
  <c r="BZ17" i="15"/>
  <c r="EL17" i="15"/>
  <c r="GX17" i="15"/>
  <c r="JJ17" i="15"/>
  <c r="LV17" i="15"/>
  <c r="OH17" i="15"/>
  <c r="QT17" i="15"/>
  <c r="TF17" i="15"/>
  <c r="O17" i="15"/>
  <c r="CA17" i="15"/>
  <c r="EM17" i="15"/>
  <c r="GY17" i="15"/>
  <c r="JK17" i="15"/>
  <c r="LW17" i="15"/>
  <c r="OI17" i="15"/>
  <c r="QU17" i="15"/>
  <c r="TG17" i="15"/>
  <c r="VY17" i="15"/>
  <c r="YK17" i="15"/>
  <c r="AAW17" i="15"/>
  <c r="ADI17" i="15"/>
  <c r="AFU17" i="15"/>
  <c r="AIG17" i="15"/>
  <c r="AKS17" i="15"/>
  <c r="ANE17" i="15"/>
  <c r="VZ17" i="15"/>
  <c r="YL17" i="15"/>
  <c r="AAX17" i="15"/>
  <c r="ADJ17" i="15"/>
  <c r="AFV17" i="15"/>
  <c r="AIH17" i="15"/>
  <c r="AKT17" i="15"/>
  <c r="ANF17" i="15"/>
  <c r="AAA17" i="15"/>
  <c r="ACM17" i="15"/>
  <c r="AEY17" i="15"/>
  <c r="AHK17" i="15"/>
  <c r="AJW17" i="15"/>
  <c r="AMI17" i="15"/>
  <c r="WR17" i="15"/>
  <c r="ZD17" i="15"/>
  <c r="ABP17" i="15"/>
  <c r="AEB17" i="15"/>
  <c r="AGN17" i="15"/>
  <c r="AIZ17" i="15"/>
  <c r="ALL17" i="15"/>
  <c r="ANX17" i="15"/>
  <c r="WC17" i="15"/>
  <c r="YO17" i="15"/>
  <c r="ABA17" i="15"/>
  <c r="ADM17" i="15"/>
  <c r="AFY17" i="15"/>
  <c r="AIK17" i="15"/>
  <c r="AKW17" i="15"/>
  <c r="ANI17" i="15"/>
  <c r="VN17" i="15"/>
  <c r="XZ17" i="15"/>
  <c r="AAL17" i="15"/>
  <c r="ACX17" i="15"/>
  <c r="AFJ17" i="15"/>
  <c r="AHV17" i="15"/>
  <c r="AKH17" i="15"/>
  <c r="AMT17" i="15"/>
  <c r="UY17" i="15"/>
  <c r="XK17" i="15"/>
  <c r="ZW17" i="15"/>
  <c r="ACI17" i="15"/>
  <c r="AEU17" i="15"/>
  <c r="AHG17" i="15"/>
  <c r="AJS17" i="15"/>
  <c r="AME17" i="15"/>
  <c r="C4" i="13"/>
  <c r="C4" i="15"/>
  <c r="C5" i="13"/>
  <c r="C5" i="15"/>
  <c r="C8" i="13"/>
  <c r="C9" i="15"/>
  <c r="C5" i="11"/>
  <c r="C8" i="12"/>
  <c r="C7" i="13"/>
  <c r="C7" i="12"/>
  <c r="C7" i="11"/>
  <c r="C13" i="11" s="1"/>
  <c r="C4" i="12"/>
  <c r="C4" i="11"/>
  <c r="C5" i="12"/>
  <c r="C8" i="11"/>
  <c r="D17" i="15" l="1"/>
  <c r="APO15" i="15"/>
  <c r="APM15" i="15"/>
  <c r="APL15" i="15"/>
  <c r="AOO13" i="15"/>
  <c r="AON17" i="15"/>
  <c r="AON16" i="15"/>
  <c r="C3" i="13"/>
  <c r="C3" i="11"/>
  <c r="C3" i="12"/>
  <c r="B2" i="13"/>
  <c r="B2" i="12"/>
  <c r="D13" i="3"/>
  <c r="E13" i="3" l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AOP13" i="15"/>
  <c r="AOO17" i="15"/>
  <c r="AOO16" i="15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PN14" i="3" l="1"/>
  <c r="APO15" i="3"/>
  <c r="APM15" i="3"/>
  <c r="APL15" i="3"/>
  <c r="APN13" i="3"/>
  <c r="APO13" i="3"/>
  <c r="APM13" i="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N15" i="3"/>
  <c r="APL13" i="3"/>
  <c r="AOQ13" i="15"/>
  <c r="AOP17" i="15"/>
  <c r="AOP16" i="15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E12" i="12"/>
  <c r="D13" i="12"/>
  <c r="D14" i="12"/>
  <c r="APO12" i="11" l="1"/>
  <c r="E14" i="12"/>
  <c r="D15" i="12"/>
  <c r="APM12" i="11"/>
  <c r="APL12" i="11"/>
  <c r="E14" i="1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AOR13" i="15"/>
  <c r="AOQ17" i="15"/>
  <c r="AOQ16" i="15"/>
  <c r="E18" i="11"/>
  <c r="F12" i="12"/>
  <c r="E13" i="12"/>
  <c r="E15" i="12" s="1"/>
  <c r="D18" i="11"/>
  <c r="D16" i="12"/>
  <c r="D17" i="11"/>
  <c r="DR12" i="13"/>
  <c r="E16" i="12" l="1"/>
  <c r="E17" i="11"/>
  <c r="APL14" i="11"/>
  <c r="APO14" i="11"/>
  <c r="APM14" i="11"/>
  <c r="AOS13" i="15"/>
  <c r="AOR17" i="15"/>
  <c r="AOR16" i="15"/>
  <c r="D13" i="11"/>
  <c r="G12" i="12"/>
  <c r="F13" i="12"/>
  <c r="F14" i="12"/>
  <c r="DS12" i="13"/>
  <c r="F16" i="12" l="1"/>
  <c r="F15" i="12"/>
  <c r="AOT13" i="15"/>
  <c r="AOS16" i="15"/>
  <c r="AOS17" i="15"/>
  <c r="D14" i="13"/>
  <c r="E13" i="11"/>
  <c r="H12" i="12"/>
  <c r="G13" i="12"/>
  <c r="G14" i="12"/>
  <c r="F17" i="11"/>
  <c r="DT12" i="13"/>
  <c r="G15" i="12" l="1"/>
  <c r="F18" i="11"/>
  <c r="AOU13" i="15"/>
  <c r="AOT16" i="15"/>
  <c r="AOT17" i="15"/>
  <c r="D16" i="13"/>
  <c r="E14" i="13"/>
  <c r="D13" i="13"/>
  <c r="F13" i="11"/>
  <c r="I12" i="12"/>
  <c r="H13" i="12"/>
  <c r="H14" i="12"/>
  <c r="G17" i="11"/>
  <c r="G16" i="12"/>
  <c r="DU12" i="13"/>
  <c r="H15" i="12" l="1"/>
  <c r="D15" i="13"/>
  <c r="AOV13" i="15"/>
  <c r="AOU17" i="15"/>
  <c r="AOU16" i="15"/>
  <c r="F14" i="13"/>
  <c r="E16" i="13"/>
  <c r="E13" i="13"/>
  <c r="G13" i="11"/>
  <c r="G18" i="11"/>
  <c r="J12" i="12"/>
  <c r="I13" i="12"/>
  <c r="I14" i="12"/>
  <c r="H16" i="12"/>
  <c r="H17" i="11"/>
  <c r="DV12" i="13"/>
  <c r="I15" i="12" l="1"/>
  <c r="AOW13" i="15"/>
  <c r="AOV16" i="15"/>
  <c r="AOV17" i="15"/>
  <c r="F13" i="13"/>
  <c r="E15" i="13"/>
  <c r="G14" i="13"/>
  <c r="F16" i="13"/>
  <c r="H13" i="11"/>
  <c r="H18" i="11"/>
  <c r="I17" i="11"/>
  <c r="I16" i="12"/>
  <c r="K12" i="12"/>
  <c r="J13" i="12"/>
  <c r="J14" i="12"/>
  <c r="DW12" i="13"/>
  <c r="J15" i="12" l="1"/>
  <c r="AOX13" i="15"/>
  <c r="AOW17" i="15"/>
  <c r="AOW16" i="15"/>
  <c r="G16" i="13"/>
  <c r="G13" i="13"/>
  <c r="F15" i="13"/>
  <c r="H14" i="13"/>
  <c r="I13" i="11"/>
  <c r="J16" i="12"/>
  <c r="I18" i="11"/>
  <c r="L12" i="12"/>
  <c r="K13" i="12"/>
  <c r="K14" i="12"/>
  <c r="J17" i="11"/>
  <c r="DX12" i="13"/>
  <c r="K15" i="12" l="1"/>
  <c r="AOY13" i="15"/>
  <c r="AOX16" i="15"/>
  <c r="AOX17" i="15"/>
  <c r="G15" i="13"/>
  <c r="H16" i="13"/>
  <c r="H13" i="13"/>
  <c r="I14" i="13"/>
  <c r="J13" i="11"/>
  <c r="J18" i="11"/>
  <c r="K17" i="11"/>
  <c r="K16" i="12"/>
  <c r="M12" i="12"/>
  <c r="L13" i="12"/>
  <c r="L15" i="12" s="1"/>
  <c r="L14" i="12"/>
  <c r="DY12" i="13"/>
  <c r="AOZ13" i="15" l="1"/>
  <c r="AOY17" i="15"/>
  <c r="AOY16" i="15"/>
  <c r="H15" i="13"/>
  <c r="I16" i="13"/>
  <c r="I13" i="13"/>
  <c r="K13" i="11"/>
  <c r="J14" i="13"/>
  <c r="K18" i="11"/>
  <c r="L16" i="12"/>
  <c r="N12" i="12"/>
  <c r="M13" i="12"/>
  <c r="M15" i="12" s="1"/>
  <c r="M14" i="12"/>
  <c r="L17" i="11"/>
  <c r="DZ12" i="13"/>
  <c r="APA13" i="15" l="1"/>
  <c r="AOZ17" i="15"/>
  <c r="AOZ16" i="15"/>
  <c r="I15" i="13"/>
  <c r="J16" i="13"/>
  <c r="L13" i="11"/>
  <c r="J13" i="13"/>
  <c r="K14" i="13"/>
  <c r="L18" i="11"/>
  <c r="M17" i="11"/>
  <c r="M16" i="12"/>
  <c r="O12" i="12"/>
  <c r="N13" i="12"/>
  <c r="N15" i="12" s="1"/>
  <c r="N14" i="12"/>
  <c r="EA12" i="13"/>
  <c r="APM13" i="15" l="1"/>
  <c r="APL13" i="15"/>
  <c r="APO13" i="15"/>
  <c r="APN13" i="15"/>
  <c r="APN14" i="15"/>
  <c r="APN15" i="15"/>
  <c r="APA17" i="15"/>
  <c r="APA16" i="15"/>
  <c r="APB17" i="15"/>
  <c r="L14" i="13"/>
  <c r="K16" i="13"/>
  <c r="M13" i="11"/>
  <c r="J15" i="13"/>
  <c r="K13" i="13"/>
  <c r="N16" i="12"/>
  <c r="P12" i="12"/>
  <c r="O13" i="12"/>
  <c r="O15" i="12" s="1"/>
  <c r="O14" i="12"/>
  <c r="M18" i="11"/>
  <c r="N17" i="11"/>
  <c r="EB12" i="13"/>
  <c r="APL17" i="15" l="1"/>
  <c r="APN17" i="15"/>
  <c r="APO17" i="15"/>
  <c r="APM17" i="15"/>
  <c r="APO16" i="15"/>
  <c r="APM16" i="15"/>
  <c r="APN16" i="15"/>
  <c r="APL16" i="15"/>
  <c r="L13" i="13"/>
  <c r="L16" i="13"/>
  <c r="M14" i="13"/>
  <c r="K15" i="13"/>
  <c r="N13" i="11"/>
  <c r="O17" i="11"/>
  <c r="Q12" i="12"/>
  <c r="P13" i="12"/>
  <c r="P15" i="12" s="1"/>
  <c r="P14" i="12"/>
  <c r="N18" i="11"/>
  <c r="O16" i="12"/>
  <c r="EC12" i="13"/>
  <c r="L15" i="13" l="1"/>
  <c r="M16" i="13"/>
  <c r="M13" i="13"/>
  <c r="O13" i="11"/>
  <c r="N14" i="13"/>
  <c r="R12" i="12"/>
  <c r="Q13" i="12"/>
  <c r="Q15" i="12" s="1"/>
  <c r="Q14" i="12"/>
  <c r="O18" i="11"/>
  <c r="P16" i="12"/>
  <c r="P17" i="11"/>
  <c r="ED12" i="13"/>
  <c r="M15" i="13" l="1"/>
  <c r="O14" i="13"/>
  <c r="N13" i="13"/>
  <c r="N16" i="13"/>
  <c r="P13" i="11"/>
  <c r="Q17" i="11"/>
  <c r="Q16" i="12"/>
  <c r="S12" i="12"/>
  <c r="R13" i="12"/>
  <c r="R15" i="12" s="1"/>
  <c r="R14" i="12"/>
  <c r="P18" i="11"/>
  <c r="EE12" i="13"/>
  <c r="O13" i="13" l="1"/>
  <c r="O16" i="13"/>
  <c r="P14" i="13"/>
  <c r="N15" i="13"/>
  <c r="Q13" i="11"/>
  <c r="R16" i="12"/>
  <c r="Q18" i="11"/>
  <c r="T12" i="12"/>
  <c r="S13" i="12"/>
  <c r="S15" i="12" s="1"/>
  <c r="S14" i="12"/>
  <c r="R17" i="11"/>
  <c r="EF12" i="13"/>
  <c r="Q14" i="13" l="1"/>
  <c r="P16" i="13"/>
  <c r="P13" i="13"/>
  <c r="O15" i="13"/>
  <c r="R13" i="11"/>
  <c r="S17" i="11"/>
  <c r="U12" i="12"/>
  <c r="T13" i="12"/>
  <c r="T15" i="12" s="1"/>
  <c r="T14" i="12"/>
  <c r="R18" i="11"/>
  <c r="S16" i="12"/>
  <c r="EG12" i="13"/>
  <c r="P15" i="13" l="1"/>
  <c r="Q13" i="13"/>
  <c r="Q16" i="13"/>
  <c r="R14" i="13"/>
  <c r="S13" i="11"/>
  <c r="T16" i="12"/>
  <c r="S18" i="11"/>
  <c r="V12" i="12"/>
  <c r="U13" i="12"/>
  <c r="U15" i="12" s="1"/>
  <c r="U14" i="12"/>
  <c r="T17" i="11"/>
  <c r="EH12" i="13"/>
  <c r="Q15" i="13" l="1"/>
  <c r="R16" i="13"/>
  <c r="R13" i="13"/>
  <c r="T13" i="11"/>
  <c r="S14" i="13"/>
  <c r="U16" i="12"/>
  <c r="W12" i="12"/>
  <c r="V13" i="12"/>
  <c r="V15" i="12" s="1"/>
  <c r="V14" i="12"/>
  <c r="T18" i="11"/>
  <c r="U17" i="11"/>
  <c r="EI12" i="13"/>
  <c r="R15" i="13" l="1"/>
  <c r="T14" i="13"/>
  <c r="V16" i="12"/>
  <c r="S13" i="13"/>
  <c r="S16" i="13"/>
  <c r="U13" i="11"/>
  <c r="U18" i="11"/>
  <c r="X12" i="12"/>
  <c r="W13" i="12"/>
  <c r="W15" i="12" s="1"/>
  <c r="W14" i="12"/>
  <c r="V17" i="11"/>
  <c r="EJ12" i="13"/>
  <c r="W16" i="12" l="1"/>
  <c r="T13" i="13"/>
  <c r="U14" i="13"/>
  <c r="T16" i="13"/>
  <c r="S15" i="13"/>
  <c r="V13" i="11"/>
  <c r="V18" i="11"/>
  <c r="Y12" i="12"/>
  <c r="X13" i="12"/>
  <c r="X15" i="12" s="1"/>
  <c r="X14" i="12"/>
  <c r="X16" i="12" s="1"/>
  <c r="W17" i="11"/>
  <c r="EK12" i="13"/>
  <c r="T15" i="13" l="1"/>
  <c r="V14" i="13"/>
  <c r="U16" i="13"/>
  <c r="U13" i="13"/>
  <c r="W13" i="11"/>
  <c r="Z12" i="12"/>
  <c r="Y13" i="12"/>
  <c r="Y15" i="12" s="1"/>
  <c r="Y14" i="12"/>
  <c r="Y16" i="12" s="1"/>
  <c r="W18" i="11"/>
  <c r="X17" i="11"/>
  <c r="EL12" i="13"/>
  <c r="U15" i="13" l="1"/>
  <c r="W14" i="13"/>
  <c r="V16" i="13"/>
  <c r="V13" i="13"/>
  <c r="X13" i="11"/>
  <c r="AA12" i="12"/>
  <c r="Z13" i="12"/>
  <c r="Z15" i="12" s="1"/>
  <c r="Z14" i="12"/>
  <c r="Z16" i="12" s="1"/>
  <c r="X18" i="11"/>
  <c r="Y17" i="11"/>
  <c r="EM12" i="13"/>
  <c r="W16" i="13" l="1"/>
  <c r="X14" i="13"/>
  <c r="W13" i="13"/>
  <c r="V15" i="13"/>
  <c r="Y13" i="11"/>
  <c r="Z17" i="11"/>
  <c r="AB12" i="12"/>
  <c r="AA13" i="12"/>
  <c r="AA15" i="12" s="1"/>
  <c r="AA14" i="12"/>
  <c r="AA16" i="12" s="1"/>
  <c r="Y18" i="11"/>
  <c r="EN12" i="13"/>
  <c r="X16" i="13" l="1"/>
  <c r="Y14" i="13"/>
  <c r="W15" i="13"/>
  <c r="X13" i="13"/>
  <c r="Z13" i="11"/>
  <c r="Z18" i="11"/>
  <c r="AC12" i="12"/>
  <c r="AB13" i="12"/>
  <c r="AB15" i="12" s="1"/>
  <c r="AB14" i="12"/>
  <c r="AB16" i="12" s="1"/>
  <c r="AA17" i="11"/>
  <c r="EO12" i="13"/>
  <c r="Y16" i="13" l="1"/>
  <c r="Y13" i="13"/>
  <c r="X15" i="13"/>
  <c r="Z14" i="13"/>
  <c r="AA13" i="11"/>
  <c r="AD12" i="12"/>
  <c r="AC13" i="12"/>
  <c r="AC15" i="12" s="1"/>
  <c r="AC14" i="12"/>
  <c r="AA18" i="11"/>
  <c r="AB17" i="11"/>
  <c r="EP12" i="13"/>
  <c r="AA14" i="13" l="1"/>
  <c r="Y15" i="13"/>
  <c r="Z13" i="13"/>
  <c r="Z16" i="13"/>
  <c r="AB13" i="11"/>
  <c r="AB18" i="11"/>
  <c r="AE12" i="12"/>
  <c r="AD13" i="12"/>
  <c r="AD15" i="12" s="1"/>
  <c r="AD14" i="12"/>
  <c r="AC17" i="11"/>
  <c r="AC16" i="12"/>
  <c r="EQ12" i="13"/>
  <c r="AA13" i="13" l="1"/>
  <c r="AB14" i="13"/>
  <c r="AA16" i="13"/>
  <c r="Z15" i="13"/>
  <c r="AC18" i="11"/>
  <c r="AC13" i="11"/>
  <c r="AD17" i="11"/>
  <c r="AD16" i="12"/>
  <c r="AF12" i="12"/>
  <c r="AE13" i="12"/>
  <c r="AE15" i="12" s="1"/>
  <c r="AE14" i="12"/>
  <c r="ER12" i="13"/>
  <c r="AB13" i="13" l="1"/>
  <c r="AB16" i="13"/>
  <c r="AA15" i="13"/>
  <c r="AD18" i="11"/>
  <c r="AE16" i="12"/>
  <c r="AG12" i="12"/>
  <c r="AF13" i="12"/>
  <c r="AF15" i="12" s="1"/>
  <c r="AF14" i="12"/>
  <c r="AC14" i="13"/>
  <c r="AD13" i="11"/>
  <c r="AE17" i="11"/>
  <c r="ES12" i="13"/>
  <c r="AB15" i="13" l="1"/>
  <c r="AE18" i="11"/>
  <c r="AE13" i="11"/>
  <c r="AD14" i="13"/>
  <c r="AF17" i="11"/>
  <c r="AF16" i="12"/>
  <c r="AC13" i="13"/>
  <c r="AC16" i="13"/>
  <c r="AH12" i="12"/>
  <c r="AG13" i="12"/>
  <c r="AG15" i="12" s="1"/>
  <c r="AG14" i="12"/>
  <c r="ET12" i="13"/>
  <c r="AF18" i="11" l="1"/>
  <c r="AG16" i="12"/>
  <c r="AD13" i="13"/>
  <c r="AC15" i="13"/>
  <c r="AG17" i="11"/>
  <c r="AI12" i="12"/>
  <c r="AH13" i="12"/>
  <c r="AH15" i="12" s="1"/>
  <c r="AH14" i="12"/>
  <c r="AH16" i="12" s="1"/>
  <c r="AF13" i="11"/>
  <c r="AE14" i="13"/>
  <c r="AD16" i="13"/>
  <c r="EU12" i="13"/>
  <c r="AG18" i="11" l="1"/>
  <c r="AD15" i="13"/>
  <c r="AE13" i="13"/>
  <c r="AJ12" i="12"/>
  <c r="AI13" i="12"/>
  <c r="AI15" i="12" s="1"/>
  <c r="AI14" i="12"/>
  <c r="AE16" i="13"/>
  <c r="AH17" i="11"/>
  <c r="AG13" i="11"/>
  <c r="AF14" i="13"/>
  <c r="EV12" i="13"/>
  <c r="AE15" i="13" l="1"/>
  <c r="AH18" i="11"/>
  <c r="AF13" i="13"/>
  <c r="AF16" i="13"/>
  <c r="AI17" i="11"/>
  <c r="AK12" i="12"/>
  <c r="AJ13" i="12"/>
  <c r="AJ15" i="12" s="1"/>
  <c r="AJ14" i="12"/>
  <c r="AG14" i="13"/>
  <c r="AH13" i="11"/>
  <c r="AI16" i="12"/>
  <c r="EW12" i="13"/>
  <c r="AI18" i="11" l="1"/>
  <c r="AG13" i="13"/>
  <c r="AF15" i="13"/>
  <c r="AJ16" i="12"/>
  <c r="AG16" i="13"/>
  <c r="AI13" i="11"/>
  <c r="AH14" i="13"/>
  <c r="AJ17" i="11"/>
  <c r="AL12" i="12"/>
  <c r="AK13" i="12"/>
  <c r="AK15" i="12" s="1"/>
  <c r="AK14" i="12"/>
  <c r="EX12" i="13"/>
  <c r="AJ18" i="11" l="1"/>
  <c r="AH13" i="13"/>
  <c r="AG15" i="13"/>
  <c r="AH16" i="13"/>
  <c r="AJ13" i="11"/>
  <c r="AI14" i="13"/>
  <c r="AK17" i="11"/>
  <c r="AK16" i="12"/>
  <c r="AM12" i="12"/>
  <c r="AL13" i="12"/>
  <c r="AL15" i="12" s="1"/>
  <c r="AL14" i="12"/>
  <c r="EY12" i="13"/>
  <c r="AK18" i="11" l="1"/>
  <c r="AI13" i="13"/>
  <c r="AH15" i="13"/>
  <c r="AL17" i="11"/>
  <c r="AJ14" i="13"/>
  <c r="AK13" i="11"/>
  <c r="AI16" i="13"/>
  <c r="AN12" i="12"/>
  <c r="AM13" i="12"/>
  <c r="AM15" i="12" s="1"/>
  <c r="AM14" i="12"/>
  <c r="AL16" i="12"/>
  <c r="EZ12" i="13"/>
  <c r="AL18" i="11" l="1"/>
  <c r="AI15" i="13"/>
  <c r="AJ13" i="13"/>
  <c r="AJ16" i="13"/>
  <c r="AM16" i="12"/>
  <c r="AM17" i="11"/>
  <c r="AL13" i="11"/>
  <c r="AK14" i="13"/>
  <c r="AO12" i="12"/>
  <c r="AN13" i="12"/>
  <c r="AN15" i="12" s="1"/>
  <c r="AN14" i="12"/>
  <c r="FA12" i="13"/>
  <c r="AN16" i="12" l="1"/>
  <c r="AM18" i="11"/>
  <c r="AJ15" i="13"/>
  <c r="AK13" i="13"/>
  <c r="AP12" i="12"/>
  <c r="AO13" i="12"/>
  <c r="AO15" i="12" s="1"/>
  <c r="AO14" i="12"/>
  <c r="AN17" i="11"/>
  <c r="AK16" i="13"/>
  <c r="AM13" i="11"/>
  <c r="AL14" i="13"/>
  <c r="FB12" i="13"/>
  <c r="AO16" i="12" l="1"/>
  <c r="AN18" i="11"/>
  <c r="AK15" i="13"/>
  <c r="AL13" i="13"/>
  <c r="AO17" i="11"/>
  <c r="AM14" i="13"/>
  <c r="AN13" i="11"/>
  <c r="AQ12" i="12"/>
  <c r="AP13" i="12"/>
  <c r="AP15" i="12" s="1"/>
  <c r="AP14" i="12"/>
  <c r="AP16" i="12" s="1"/>
  <c r="AL16" i="13"/>
  <c r="FC12" i="13"/>
  <c r="AO18" i="11" l="1"/>
  <c r="AL15" i="13"/>
  <c r="AM13" i="13"/>
  <c r="AO13" i="11"/>
  <c r="AN14" i="13"/>
  <c r="AR12" i="12"/>
  <c r="AQ13" i="12"/>
  <c r="AQ15" i="12" s="1"/>
  <c r="AQ14" i="12"/>
  <c r="AQ16" i="12" s="1"/>
  <c r="AM16" i="13"/>
  <c r="AP17" i="11"/>
  <c r="FD12" i="13"/>
  <c r="AP18" i="11" l="1"/>
  <c r="AM15" i="13"/>
  <c r="AN13" i="13"/>
  <c r="AN16" i="13"/>
  <c r="AQ17" i="11"/>
  <c r="AS12" i="12"/>
  <c r="AR13" i="12"/>
  <c r="AR15" i="12" s="1"/>
  <c r="AR14" i="12"/>
  <c r="AP13" i="11"/>
  <c r="AO14" i="13"/>
  <c r="FE12" i="13"/>
  <c r="AQ18" i="11" l="1"/>
  <c r="AN15" i="13"/>
  <c r="AO13" i="13"/>
  <c r="AQ13" i="11"/>
  <c r="AP14" i="13"/>
  <c r="AO16" i="13"/>
  <c r="AR17" i="11"/>
  <c r="AR16" i="12"/>
  <c r="AT12" i="12"/>
  <c r="AS13" i="12"/>
  <c r="AS15" i="12" s="1"/>
  <c r="AS14" i="12"/>
  <c r="FF12" i="13"/>
  <c r="AR18" i="11" l="1"/>
  <c r="AP13" i="13"/>
  <c r="AO15" i="13"/>
  <c r="AR13" i="11"/>
  <c r="AQ14" i="13"/>
  <c r="AS17" i="11"/>
  <c r="AU12" i="12"/>
  <c r="AT13" i="12"/>
  <c r="AT15" i="12" s="1"/>
  <c r="AT14" i="12"/>
  <c r="AP16" i="13"/>
  <c r="AS16" i="12"/>
  <c r="FG12" i="13"/>
  <c r="AS18" i="11" l="1"/>
  <c r="AP15" i="13"/>
  <c r="AQ13" i="13"/>
  <c r="AT17" i="11"/>
  <c r="AT16" i="12"/>
  <c r="AS13" i="11"/>
  <c r="AR14" i="13"/>
  <c r="AV12" i="12"/>
  <c r="AU13" i="12"/>
  <c r="AU15" i="12" s="1"/>
  <c r="AU14" i="12"/>
  <c r="AQ16" i="13"/>
  <c r="FH12" i="13"/>
  <c r="AT18" i="11" l="1"/>
  <c r="AQ15" i="13"/>
  <c r="AR13" i="13"/>
  <c r="AU16" i="12"/>
  <c r="AW12" i="12"/>
  <c r="AV13" i="12"/>
  <c r="AV15" i="12" s="1"/>
  <c r="AV14" i="12"/>
  <c r="AV16" i="12" s="1"/>
  <c r="AR16" i="13"/>
  <c r="AS14" i="13"/>
  <c r="AT13" i="11"/>
  <c r="AU17" i="11"/>
  <c r="FI12" i="13"/>
  <c r="AU18" i="11" l="1"/>
  <c r="AS13" i="13"/>
  <c r="AR15" i="13"/>
  <c r="AX12" i="12"/>
  <c r="AW13" i="12"/>
  <c r="AW15" i="12" s="1"/>
  <c r="AW14" i="12"/>
  <c r="AS16" i="13"/>
  <c r="AV17" i="11"/>
  <c r="AU13" i="11"/>
  <c r="AT14" i="13"/>
  <c r="FJ12" i="13"/>
  <c r="AV18" i="11" l="1"/>
  <c r="AS15" i="13"/>
  <c r="AT13" i="13"/>
  <c r="AT16" i="13"/>
  <c r="AW17" i="11"/>
  <c r="AY12" i="12"/>
  <c r="AX13" i="12"/>
  <c r="AX15" i="12" s="1"/>
  <c r="AX14" i="12"/>
  <c r="AU14" i="13"/>
  <c r="AV13" i="11"/>
  <c r="AW16" i="12"/>
  <c r="FK12" i="13"/>
  <c r="AW18" i="11" l="1"/>
  <c r="AU13" i="13"/>
  <c r="AT15" i="13"/>
  <c r="AX16" i="12"/>
  <c r="AU16" i="13"/>
  <c r="AX17" i="11"/>
  <c r="AZ12" i="12"/>
  <c r="AY13" i="12"/>
  <c r="AY15" i="12" s="1"/>
  <c r="AY14" i="12"/>
  <c r="AW13" i="11"/>
  <c r="AV14" i="13"/>
  <c r="FL12" i="13"/>
  <c r="AX18" i="11" l="1"/>
  <c r="AU15" i="13"/>
  <c r="AV13" i="13"/>
  <c r="AV16" i="13"/>
  <c r="AW14" i="13"/>
  <c r="AX13" i="11"/>
  <c r="AY16" i="12"/>
  <c r="BA12" i="12"/>
  <c r="AZ13" i="12"/>
  <c r="AZ15" i="12" s="1"/>
  <c r="AZ14" i="12"/>
  <c r="AY17" i="11"/>
  <c r="FM12" i="13"/>
  <c r="AY18" i="11" l="1"/>
  <c r="AW13" i="13"/>
  <c r="AV15" i="13"/>
  <c r="AZ16" i="12"/>
  <c r="BB12" i="12"/>
  <c r="BA13" i="12"/>
  <c r="BA15" i="12" s="1"/>
  <c r="BA14" i="12"/>
  <c r="BA16" i="12" s="1"/>
  <c r="AW16" i="13"/>
  <c r="AY13" i="11"/>
  <c r="AX14" i="13"/>
  <c r="AZ17" i="11"/>
  <c r="FN12" i="13"/>
  <c r="AZ18" i="11" l="1"/>
  <c r="AW15" i="13"/>
  <c r="AX13" i="13"/>
  <c r="AX16" i="13"/>
  <c r="AZ13" i="11"/>
  <c r="AY14" i="13"/>
  <c r="BA17" i="11"/>
  <c r="BC12" i="12"/>
  <c r="BB13" i="12"/>
  <c r="BB15" i="12" s="1"/>
  <c r="BB14" i="12"/>
  <c r="BB16" i="12" s="1"/>
  <c r="FO12" i="13"/>
  <c r="BA18" i="11" l="1"/>
  <c r="AX15" i="13"/>
  <c r="AY13" i="13"/>
  <c r="BD12" i="12"/>
  <c r="BC13" i="12"/>
  <c r="BC15" i="12" s="1"/>
  <c r="BC14" i="12"/>
  <c r="AY16" i="13"/>
  <c r="AZ14" i="13"/>
  <c r="BA13" i="11"/>
  <c r="BB17" i="11"/>
  <c r="FP12" i="13"/>
  <c r="BB18" i="11" l="1"/>
  <c r="AY15" i="13"/>
  <c r="AZ13" i="13"/>
  <c r="BC17" i="11"/>
  <c r="BE12" i="12"/>
  <c r="BD13" i="12"/>
  <c r="BD15" i="12" s="1"/>
  <c r="BD14" i="12"/>
  <c r="AZ16" i="13"/>
  <c r="BB13" i="11"/>
  <c r="BA14" i="13"/>
  <c r="BC16" i="12"/>
  <c r="FQ12" i="13"/>
  <c r="BC18" i="11" l="1"/>
  <c r="AZ15" i="13"/>
  <c r="BA13" i="13"/>
  <c r="BA16" i="13"/>
  <c r="BD16" i="12"/>
  <c r="BC13" i="11"/>
  <c r="BB14" i="13"/>
  <c r="BD17" i="11"/>
  <c r="BF12" i="12"/>
  <c r="BE13" i="12"/>
  <c r="BE15" i="12" s="1"/>
  <c r="BE14" i="12"/>
  <c r="FR12" i="13"/>
  <c r="BD18" i="11" l="1"/>
  <c r="BB13" i="13"/>
  <c r="BA15" i="13"/>
  <c r="BE16" i="12"/>
  <c r="BB16" i="13"/>
  <c r="BE17" i="11"/>
  <c r="BC14" i="13"/>
  <c r="BD13" i="11"/>
  <c r="BG12" i="12"/>
  <c r="BF13" i="12"/>
  <c r="BF15" i="12" s="1"/>
  <c r="BF14" i="12"/>
  <c r="FS12" i="13"/>
  <c r="BE18" i="11" l="1"/>
  <c r="BB15" i="13"/>
  <c r="BC13" i="13"/>
  <c r="BE13" i="11"/>
  <c r="BD14" i="13"/>
  <c r="BF17" i="11"/>
  <c r="BH12" i="12"/>
  <c r="BG13" i="12"/>
  <c r="BG15" i="12" s="1"/>
  <c r="BG14" i="12"/>
  <c r="BC16" i="13"/>
  <c r="BF16" i="12"/>
  <c r="FT12" i="13"/>
  <c r="BF18" i="11" l="1"/>
  <c r="BC15" i="13"/>
  <c r="BD13" i="13"/>
  <c r="BG16" i="12"/>
  <c r="BD16" i="13"/>
  <c r="BF13" i="11"/>
  <c r="BE14" i="13"/>
  <c r="BI12" i="12"/>
  <c r="BH13" i="12"/>
  <c r="BH15" i="12" s="1"/>
  <c r="BH14" i="12"/>
  <c r="BG17" i="11"/>
  <c r="FU12" i="13"/>
  <c r="BH16" i="12" l="1"/>
  <c r="BG18" i="11"/>
  <c r="BD15" i="13"/>
  <c r="BE13" i="13"/>
  <c r="BG13" i="11"/>
  <c r="BF14" i="13"/>
  <c r="BJ12" i="12"/>
  <c r="BI13" i="12"/>
  <c r="BI15" i="12" s="1"/>
  <c r="BI14" i="12"/>
  <c r="BE16" i="13"/>
  <c r="BH17" i="11"/>
  <c r="FV12" i="13"/>
  <c r="BH18" i="11" l="1"/>
  <c r="BF13" i="13"/>
  <c r="BE15" i="13"/>
  <c r="BI17" i="11"/>
  <c r="BI16" i="12"/>
  <c r="BH13" i="11"/>
  <c r="BG14" i="13"/>
  <c r="BK12" i="12"/>
  <c r="BJ13" i="12"/>
  <c r="BJ15" i="12" s="1"/>
  <c r="BJ14" i="12"/>
  <c r="BF16" i="13"/>
  <c r="FW12" i="13"/>
  <c r="BI18" i="11" l="1"/>
  <c r="BF15" i="13"/>
  <c r="BG13" i="13"/>
  <c r="BJ16" i="12"/>
  <c r="BL12" i="12"/>
  <c r="BK13" i="12"/>
  <c r="BK15" i="12" s="1"/>
  <c r="BK14" i="12"/>
  <c r="BH14" i="13"/>
  <c r="BI13" i="11"/>
  <c r="BG16" i="13"/>
  <c r="BJ17" i="11"/>
  <c r="FX12" i="13"/>
  <c r="BK16" i="12" l="1"/>
  <c r="BJ18" i="11"/>
  <c r="BG15" i="13"/>
  <c r="BH13" i="13"/>
  <c r="BJ13" i="11"/>
  <c r="BI14" i="13"/>
  <c r="BK17" i="11"/>
  <c r="BM12" i="12"/>
  <c r="BL13" i="12"/>
  <c r="BL15" i="12" s="1"/>
  <c r="BL14" i="12"/>
  <c r="BL16" i="12" s="1"/>
  <c r="BH16" i="13"/>
  <c r="FY12" i="13"/>
  <c r="BK18" i="11" l="1"/>
  <c r="BH15" i="13"/>
  <c r="BI13" i="13"/>
  <c r="BN12" i="12"/>
  <c r="BM13" i="12"/>
  <c r="BM15" i="12" s="1"/>
  <c r="BM14" i="12"/>
  <c r="BM16" i="12" s="1"/>
  <c r="BI16" i="13"/>
  <c r="BL17" i="11"/>
  <c r="BK13" i="11"/>
  <c r="BJ14" i="13"/>
  <c r="FZ12" i="13"/>
  <c r="BL18" i="11" l="1"/>
  <c r="BI15" i="13"/>
  <c r="BJ13" i="13"/>
  <c r="BJ16" i="13"/>
  <c r="BM17" i="11"/>
  <c r="BL13" i="11"/>
  <c r="BK14" i="13"/>
  <c r="BO12" i="12"/>
  <c r="BN13" i="12"/>
  <c r="BN15" i="12" s="1"/>
  <c r="BN14" i="12"/>
  <c r="BN16" i="12" s="1"/>
  <c r="GA12" i="13"/>
  <c r="BM18" i="11" l="1"/>
  <c r="BJ15" i="13"/>
  <c r="BK13" i="13"/>
  <c r="BM13" i="11"/>
  <c r="BL14" i="13"/>
  <c r="BN17" i="11"/>
  <c r="BP12" i="12"/>
  <c r="BO13" i="12"/>
  <c r="BO15" i="12" s="1"/>
  <c r="BO14" i="12"/>
  <c r="BK16" i="13"/>
  <c r="GB12" i="13"/>
  <c r="BN18" i="11" l="1"/>
  <c r="BK15" i="13"/>
  <c r="BL13" i="13"/>
  <c r="BL16" i="13"/>
  <c r="BN13" i="11"/>
  <c r="BM14" i="13"/>
  <c r="BO17" i="11"/>
  <c r="BO16" i="12"/>
  <c r="BQ12" i="12"/>
  <c r="BP13" i="12"/>
  <c r="BP15" i="12" s="1"/>
  <c r="BP14" i="12"/>
  <c r="GC12" i="13"/>
  <c r="BO18" i="11" l="1"/>
  <c r="BM13" i="13"/>
  <c r="BL15" i="13"/>
  <c r="BP16" i="12"/>
  <c r="BP17" i="11"/>
  <c r="BO13" i="11"/>
  <c r="BN14" i="13"/>
  <c r="BM16" i="13"/>
  <c r="BR12" i="12"/>
  <c r="BQ13" i="12"/>
  <c r="BQ15" i="12" s="1"/>
  <c r="BQ14" i="12"/>
  <c r="GD12" i="13"/>
  <c r="BQ16" i="12" l="1"/>
  <c r="BP18" i="11"/>
  <c r="BN13" i="13"/>
  <c r="BM15" i="13"/>
  <c r="BP13" i="11"/>
  <c r="BO14" i="13"/>
  <c r="BQ17" i="11"/>
  <c r="BS12" i="12"/>
  <c r="BR13" i="12"/>
  <c r="BR15" i="12" s="1"/>
  <c r="BR14" i="12"/>
  <c r="BR16" i="12" s="1"/>
  <c r="BN16" i="13"/>
  <c r="GE12" i="13"/>
  <c r="BQ18" i="11" l="1"/>
  <c r="BO13" i="13"/>
  <c r="BN15" i="13"/>
  <c r="BR17" i="11"/>
  <c r="BT12" i="12"/>
  <c r="BS13" i="12"/>
  <c r="BS15" i="12" s="1"/>
  <c r="BS14" i="12"/>
  <c r="BO16" i="13"/>
  <c r="BQ13" i="11"/>
  <c r="BP14" i="13"/>
  <c r="GF12" i="13"/>
  <c r="BR18" i="11" l="1"/>
  <c r="BO15" i="13"/>
  <c r="BP13" i="13"/>
  <c r="BS17" i="11"/>
  <c r="BU12" i="12"/>
  <c r="BT13" i="12"/>
  <c r="BT15" i="12" s="1"/>
  <c r="BT14" i="12"/>
  <c r="BR13" i="11"/>
  <c r="BQ14" i="13"/>
  <c r="BP16" i="13"/>
  <c r="BS16" i="12"/>
  <c r="GG12" i="13"/>
  <c r="BS18" i="11" l="1"/>
  <c r="BP15" i="13"/>
  <c r="BQ13" i="13"/>
  <c r="BT17" i="11"/>
  <c r="BS13" i="11"/>
  <c r="BR14" i="13"/>
  <c r="BV12" i="12"/>
  <c r="BU13" i="12"/>
  <c r="BU15" i="12" s="1"/>
  <c r="BU14" i="12"/>
  <c r="BT16" i="12"/>
  <c r="BQ16" i="13"/>
  <c r="GH12" i="13"/>
  <c r="BT18" i="11" l="1"/>
  <c r="BQ15" i="13"/>
  <c r="BR13" i="13"/>
  <c r="BW12" i="12"/>
  <c r="BV13" i="12"/>
  <c r="BV15" i="12" s="1"/>
  <c r="BV14" i="12"/>
  <c r="BR16" i="13"/>
  <c r="BS14" i="13"/>
  <c r="BT13" i="11"/>
  <c r="BU16" i="12"/>
  <c r="BU17" i="11"/>
  <c r="GI12" i="13"/>
  <c r="BU18" i="11" l="1"/>
  <c r="BR15" i="13"/>
  <c r="BS13" i="13"/>
  <c r="BU13" i="11"/>
  <c r="BT14" i="13"/>
  <c r="BV17" i="11"/>
  <c r="BX12" i="12"/>
  <c r="BW13" i="12"/>
  <c r="BW15" i="12" s="1"/>
  <c r="BW14" i="12"/>
  <c r="BS16" i="13"/>
  <c r="BV16" i="12"/>
  <c r="GJ12" i="13"/>
  <c r="BV18" i="11" l="1"/>
  <c r="BS15" i="13"/>
  <c r="BT13" i="13"/>
  <c r="BW16" i="12"/>
  <c r="BY12" i="12"/>
  <c r="BX13" i="12"/>
  <c r="BX15" i="12" s="1"/>
  <c r="BX14" i="12"/>
  <c r="BT16" i="13"/>
  <c r="BV13" i="11"/>
  <c r="BU14" i="13"/>
  <c r="BW17" i="11"/>
  <c r="GK12" i="13"/>
  <c r="BW18" i="11" l="1"/>
  <c r="BT15" i="13"/>
  <c r="BU13" i="13"/>
  <c r="BU16" i="13"/>
  <c r="BZ12" i="12"/>
  <c r="BY13" i="12"/>
  <c r="BY15" i="12" s="1"/>
  <c r="BY14" i="12"/>
  <c r="BW13" i="11"/>
  <c r="BV14" i="13"/>
  <c r="BX17" i="11"/>
  <c r="BX16" i="12"/>
  <c r="GL12" i="13"/>
  <c r="BX18" i="11" l="1"/>
  <c r="BV13" i="13"/>
  <c r="BU15" i="13"/>
  <c r="BY17" i="11"/>
  <c r="CA12" i="12"/>
  <c r="BZ13" i="12"/>
  <c r="BZ15" i="12" s="1"/>
  <c r="BZ14" i="12"/>
  <c r="BX13" i="11"/>
  <c r="BW14" i="13"/>
  <c r="BY16" i="12"/>
  <c r="BV16" i="13"/>
  <c r="GM12" i="13"/>
  <c r="BY18" i="11" l="1"/>
  <c r="BW13" i="13"/>
  <c r="BV15" i="13"/>
  <c r="BW16" i="13"/>
  <c r="BZ17" i="11"/>
  <c r="CB12" i="12"/>
  <c r="CA13" i="12"/>
  <c r="CA15" i="12" s="1"/>
  <c r="CA14" i="12"/>
  <c r="BY13" i="11"/>
  <c r="BX14" i="13"/>
  <c r="BZ16" i="12"/>
  <c r="GN12" i="13"/>
  <c r="BZ18" i="11" l="1"/>
  <c r="BX13" i="13"/>
  <c r="BW15" i="13"/>
  <c r="BX16" i="13"/>
  <c r="BZ13" i="11"/>
  <c r="BY14" i="13"/>
  <c r="CA16" i="12"/>
  <c r="CA17" i="11"/>
  <c r="CC12" i="12"/>
  <c r="CB13" i="12"/>
  <c r="CB15" i="12" s="1"/>
  <c r="CB14" i="12"/>
  <c r="GO12" i="13"/>
  <c r="CA18" i="11" l="1"/>
  <c r="BY13" i="13"/>
  <c r="BX15" i="13"/>
  <c r="CB16" i="12"/>
  <c r="BY16" i="13"/>
  <c r="CB17" i="11"/>
  <c r="CD12" i="12"/>
  <c r="CC13" i="12"/>
  <c r="CC15" i="12" s="1"/>
  <c r="CC14" i="12"/>
  <c r="CA13" i="11"/>
  <c r="BZ14" i="13"/>
  <c r="GP12" i="13"/>
  <c r="CB18" i="11" l="1"/>
  <c r="BZ13" i="13"/>
  <c r="BY15" i="13"/>
  <c r="BZ16" i="13"/>
  <c r="CC17" i="11"/>
  <c r="CE12" i="12"/>
  <c r="CD13" i="12"/>
  <c r="CD15" i="12" s="1"/>
  <c r="CD14" i="12"/>
  <c r="CB13" i="11"/>
  <c r="CA14" i="13"/>
  <c r="CC16" i="12"/>
  <c r="GQ12" i="13"/>
  <c r="CC18" i="11" l="1"/>
  <c r="CA13" i="13"/>
  <c r="BZ15" i="13"/>
  <c r="CD17" i="11"/>
  <c r="CF12" i="12"/>
  <c r="CE13" i="12"/>
  <c r="CE15" i="12" s="1"/>
  <c r="CE14" i="12"/>
  <c r="CD16" i="12"/>
  <c r="CA16" i="13"/>
  <c r="CB14" i="13"/>
  <c r="CC13" i="11"/>
  <c r="GR12" i="13"/>
  <c r="CD18" i="11" l="1"/>
  <c r="CB13" i="13"/>
  <c r="CA15" i="13"/>
  <c r="CE16" i="12"/>
  <c r="CE17" i="11"/>
  <c r="CG12" i="12"/>
  <c r="CF13" i="12"/>
  <c r="CF15" i="12" s="1"/>
  <c r="CF14" i="12"/>
  <c r="CD13" i="11"/>
  <c r="CC14" i="13"/>
  <c r="CB16" i="13"/>
  <c r="GS12" i="13"/>
  <c r="CE18" i="11" l="1"/>
  <c r="CC13" i="13"/>
  <c r="CB15" i="13"/>
  <c r="CH12" i="12"/>
  <c r="CG13" i="12"/>
  <c r="CG15" i="12" s="1"/>
  <c r="CG14" i="12"/>
  <c r="CF17" i="11"/>
  <c r="CF16" i="12"/>
  <c r="CC16" i="13"/>
  <c r="CE13" i="11"/>
  <c r="CD14" i="13"/>
  <c r="GT12" i="13"/>
  <c r="CF18" i="11" l="1"/>
  <c r="CD13" i="13"/>
  <c r="CC15" i="13"/>
  <c r="CI12" i="12"/>
  <c r="CH13" i="12"/>
  <c r="CH15" i="12" s="1"/>
  <c r="CH14" i="12"/>
  <c r="CG17" i="11"/>
  <c r="CF13" i="11"/>
  <c r="CE14" i="13"/>
  <c r="CD16" i="13"/>
  <c r="CG16" i="12"/>
  <c r="GU12" i="13"/>
  <c r="CG18" i="11" l="1"/>
  <c r="CE13" i="13"/>
  <c r="CD15" i="13"/>
  <c r="CE16" i="13"/>
  <c r="CH17" i="11"/>
  <c r="CG13" i="11"/>
  <c r="CF14" i="13"/>
  <c r="CH16" i="12"/>
  <c r="CJ12" i="12"/>
  <c r="CI13" i="12"/>
  <c r="CI15" i="12" s="1"/>
  <c r="CI14" i="12"/>
  <c r="GV12" i="13"/>
  <c r="CH18" i="11" l="1"/>
  <c r="CE15" i="13"/>
  <c r="CF13" i="13"/>
  <c r="CI16" i="12"/>
  <c r="CF16" i="13"/>
  <c r="CH13" i="11"/>
  <c r="CG14" i="13"/>
  <c r="CK12" i="12"/>
  <c r="CJ13" i="12"/>
  <c r="CJ15" i="12" s="1"/>
  <c r="CJ14" i="12"/>
  <c r="CI17" i="11"/>
  <c r="GW12" i="13"/>
  <c r="CI18" i="11" l="1"/>
  <c r="CF15" i="13"/>
  <c r="CG13" i="13"/>
  <c r="CJ16" i="12"/>
  <c r="CH14" i="13"/>
  <c r="CI13" i="11"/>
  <c r="CG16" i="13"/>
  <c r="CJ17" i="11"/>
  <c r="CL12" i="12"/>
  <c r="CK13" i="12"/>
  <c r="CK15" i="12" s="1"/>
  <c r="CK14" i="12"/>
  <c r="GX12" i="13"/>
  <c r="CJ18" i="11" l="1"/>
  <c r="CG15" i="13"/>
  <c r="CH13" i="13"/>
  <c r="CH16" i="13"/>
  <c r="CJ13" i="11"/>
  <c r="CI14" i="13"/>
  <c r="CK17" i="11"/>
  <c r="CK16" i="12"/>
  <c r="CM12" i="12"/>
  <c r="CL13" i="12"/>
  <c r="CL15" i="12" s="1"/>
  <c r="CL14" i="12"/>
  <c r="GY12" i="13"/>
  <c r="CK18" i="11" l="1"/>
  <c r="CH15" i="13"/>
  <c r="CI13" i="13"/>
  <c r="CL16" i="12"/>
  <c r="CI16" i="13"/>
  <c r="CL17" i="11"/>
  <c r="CJ14" i="13"/>
  <c r="CK13" i="11"/>
  <c r="CN12" i="12"/>
  <c r="CM13" i="12"/>
  <c r="CM15" i="12" s="1"/>
  <c r="CM14" i="12"/>
  <c r="GZ12" i="13"/>
  <c r="CL18" i="11" l="1"/>
  <c r="CI15" i="13"/>
  <c r="CJ13" i="13"/>
  <c r="CM17" i="11"/>
  <c r="CM16" i="12"/>
  <c r="CJ16" i="13"/>
  <c r="CO12" i="12"/>
  <c r="CN13" i="12"/>
  <c r="CN15" i="12" s="1"/>
  <c r="CN14" i="12"/>
  <c r="CL13" i="11"/>
  <c r="CK14" i="13"/>
  <c r="HA12" i="13"/>
  <c r="CM18" i="11" l="1"/>
  <c r="CJ15" i="13"/>
  <c r="CK13" i="13"/>
  <c r="CK16" i="13"/>
  <c r="CN16" i="12"/>
  <c r="CP12" i="12"/>
  <c r="CO13" i="12"/>
  <c r="CO15" i="12" s="1"/>
  <c r="CO14" i="12"/>
  <c r="CM13" i="11"/>
  <c r="CL14" i="13"/>
  <c r="CN17" i="11"/>
  <c r="HB12" i="13"/>
  <c r="CN18" i="11" l="1"/>
  <c r="CL13" i="13"/>
  <c r="CK15" i="13"/>
  <c r="CL16" i="13"/>
  <c r="CN13" i="11"/>
  <c r="CM14" i="13"/>
  <c r="CO17" i="11"/>
  <c r="CO16" i="12"/>
  <c r="CQ12" i="12"/>
  <c r="CP13" i="12"/>
  <c r="CP15" i="12" s="1"/>
  <c r="CP14" i="12"/>
  <c r="HC12" i="13"/>
  <c r="CO18" i="11" l="1"/>
  <c r="CL15" i="13"/>
  <c r="CM13" i="13"/>
  <c r="CP16" i="12"/>
  <c r="CR12" i="12"/>
  <c r="CQ13" i="12"/>
  <c r="CQ15" i="12" s="1"/>
  <c r="CQ14" i="12"/>
  <c r="CO13" i="11"/>
  <c r="CN14" i="13"/>
  <c r="CP17" i="11"/>
  <c r="CM16" i="13"/>
  <c r="HD12" i="13"/>
  <c r="CP18" i="11" l="1"/>
  <c r="CM15" i="13"/>
  <c r="CN13" i="13"/>
  <c r="CO14" i="13"/>
  <c r="CP13" i="11"/>
  <c r="CN16" i="13"/>
  <c r="CS12" i="12"/>
  <c r="CR13" i="12"/>
  <c r="CR15" i="12" s="1"/>
  <c r="CR14" i="12"/>
  <c r="CQ17" i="11"/>
  <c r="CQ16" i="12"/>
  <c r="HE12" i="13"/>
  <c r="CQ18" i="11" l="1"/>
  <c r="CO13" i="13"/>
  <c r="CN15" i="13"/>
  <c r="CO16" i="13"/>
  <c r="CR17" i="11"/>
  <c r="CT12" i="12"/>
  <c r="CS13" i="12"/>
  <c r="CS15" i="12" s="1"/>
  <c r="CS14" i="12"/>
  <c r="CQ13" i="11"/>
  <c r="CP14" i="13"/>
  <c r="CR16" i="12"/>
  <c r="HF12" i="13"/>
  <c r="CR18" i="11" l="1"/>
  <c r="CO15" i="13"/>
  <c r="CP13" i="13"/>
  <c r="CP16" i="13"/>
  <c r="CS16" i="12"/>
  <c r="CS17" i="11"/>
  <c r="CU12" i="12"/>
  <c r="CT13" i="12"/>
  <c r="CT15" i="12" s="1"/>
  <c r="CT14" i="12"/>
  <c r="CQ14" i="13"/>
  <c r="CR13" i="11"/>
  <c r="HG12" i="13"/>
  <c r="CS18" i="11" l="1"/>
  <c r="CP15" i="13"/>
  <c r="CQ13" i="13"/>
  <c r="CQ16" i="13"/>
  <c r="CT17" i="11"/>
  <c r="CV12" i="12"/>
  <c r="CU13" i="12"/>
  <c r="CU15" i="12" s="1"/>
  <c r="CU14" i="12"/>
  <c r="CS13" i="11"/>
  <c r="CR14" i="13"/>
  <c r="CT16" i="12"/>
  <c r="HH12" i="13"/>
  <c r="CT18" i="11" l="1"/>
  <c r="CR13" i="13"/>
  <c r="CQ15" i="13"/>
  <c r="CR16" i="13"/>
  <c r="CW12" i="12"/>
  <c r="CV13" i="12"/>
  <c r="CV15" i="12" s="1"/>
  <c r="CV14" i="12"/>
  <c r="CU16" i="12"/>
  <c r="CU17" i="11"/>
  <c r="CS14" i="13"/>
  <c r="CT13" i="11"/>
  <c r="HI12" i="13"/>
  <c r="CU18" i="11" l="1"/>
  <c r="CS13" i="13"/>
  <c r="CR15" i="13"/>
  <c r="CV16" i="12"/>
  <c r="CX12" i="12"/>
  <c r="CW13" i="12"/>
  <c r="CW15" i="12" s="1"/>
  <c r="CW14" i="12"/>
  <c r="CS16" i="13"/>
  <c r="CV17" i="11"/>
  <c r="CU13" i="11"/>
  <c r="CT14" i="13"/>
  <c r="HJ12" i="13"/>
  <c r="CV18" i="11" l="1"/>
  <c r="CT13" i="13"/>
  <c r="CS15" i="13"/>
  <c r="CT16" i="13"/>
  <c r="CW17" i="11"/>
  <c r="CY12" i="12"/>
  <c r="CX13" i="12"/>
  <c r="CX15" i="12" s="1"/>
  <c r="CX14" i="12"/>
  <c r="CU14" i="13"/>
  <c r="CV13" i="11"/>
  <c r="CW16" i="12"/>
  <c r="HK12" i="13"/>
  <c r="CW18" i="11" l="1"/>
  <c r="CU13" i="13"/>
  <c r="CT15" i="13"/>
  <c r="CU16" i="13"/>
  <c r="CX17" i="11"/>
  <c r="CZ12" i="12"/>
  <c r="CY13" i="12"/>
  <c r="CY15" i="12" s="1"/>
  <c r="CY14" i="12"/>
  <c r="CX16" i="12"/>
  <c r="CW13" i="11"/>
  <c r="CV14" i="13"/>
  <c r="HL12" i="13"/>
  <c r="CX18" i="11" l="1"/>
  <c r="CU15" i="13"/>
  <c r="CV13" i="13"/>
  <c r="CY17" i="11"/>
  <c r="DA12" i="12"/>
  <c r="CZ13" i="12"/>
  <c r="CZ15" i="12" s="1"/>
  <c r="CZ14" i="12"/>
  <c r="CV16" i="13"/>
  <c r="CW14" i="13"/>
  <c r="CX13" i="11"/>
  <c r="CY16" i="12"/>
  <c r="HM12" i="13"/>
  <c r="CY18" i="11" l="1"/>
  <c r="CW13" i="13"/>
  <c r="CV15" i="13"/>
  <c r="CW16" i="13"/>
  <c r="CZ16" i="12"/>
  <c r="CZ17" i="11"/>
  <c r="DB12" i="12"/>
  <c r="DA13" i="12"/>
  <c r="DA15" i="12" s="1"/>
  <c r="DA14" i="12"/>
  <c r="CY13" i="11"/>
  <c r="CX14" i="13"/>
  <c r="HN12" i="13"/>
  <c r="CZ18" i="11" l="1"/>
  <c r="CX13" i="13"/>
  <c r="CW15" i="13"/>
  <c r="DA17" i="11"/>
  <c r="DC12" i="12"/>
  <c r="DB13" i="12"/>
  <c r="DB15" i="12" s="1"/>
  <c r="DB14" i="12"/>
  <c r="CX16" i="13"/>
  <c r="DA16" i="12"/>
  <c r="CY14" i="13"/>
  <c r="CZ13" i="11"/>
  <c r="HO12" i="13"/>
  <c r="DA18" i="11" l="1"/>
  <c r="CY13" i="13"/>
  <c r="CX15" i="13"/>
  <c r="CY16" i="13"/>
  <c r="DA13" i="11"/>
  <c r="CZ14" i="13"/>
  <c r="DB17" i="11"/>
  <c r="DD12" i="12"/>
  <c r="DC13" i="12"/>
  <c r="DC15" i="12" s="1"/>
  <c r="DC14" i="12"/>
  <c r="DB16" i="12"/>
  <c r="HP12" i="13"/>
  <c r="DB18" i="11" l="1"/>
  <c r="CZ13" i="13"/>
  <c r="CY15" i="13"/>
  <c r="DC16" i="12"/>
  <c r="DE12" i="12"/>
  <c r="DD13" i="12"/>
  <c r="DD15" i="12" s="1"/>
  <c r="DD14" i="12"/>
  <c r="DD16" i="12" s="1"/>
  <c r="DB13" i="11"/>
  <c r="DA14" i="13"/>
  <c r="CZ16" i="13"/>
  <c r="DC17" i="11"/>
  <c r="HQ12" i="13"/>
  <c r="DC18" i="11" l="1"/>
  <c r="DA13" i="13"/>
  <c r="CZ15" i="13"/>
  <c r="DD17" i="11"/>
  <c r="DB14" i="13"/>
  <c r="DC13" i="11"/>
  <c r="DF12" i="12"/>
  <c r="DE13" i="12"/>
  <c r="DE15" i="12" s="1"/>
  <c r="DE14" i="12"/>
  <c r="DE16" i="12" s="1"/>
  <c r="DA16" i="13"/>
  <c r="HR12" i="13"/>
  <c r="DD18" i="11" l="1"/>
  <c r="DB13" i="13"/>
  <c r="DA15" i="13"/>
  <c r="DG12" i="12"/>
  <c r="DF13" i="12"/>
  <c r="DF15" i="12" s="1"/>
  <c r="DF14" i="12"/>
  <c r="DD13" i="11"/>
  <c r="DC14" i="13"/>
  <c r="DB16" i="13"/>
  <c r="DE17" i="11"/>
  <c r="HS12" i="13"/>
  <c r="DE18" i="11" l="1"/>
  <c r="DB15" i="13"/>
  <c r="DC13" i="13"/>
  <c r="DC16" i="13"/>
  <c r="DF17" i="11"/>
  <c r="DD14" i="13"/>
  <c r="DE13" i="11"/>
  <c r="DH12" i="12"/>
  <c r="DG13" i="12"/>
  <c r="DG15" i="12" s="1"/>
  <c r="DG14" i="12"/>
  <c r="DF16" i="12"/>
  <c r="HT12" i="13"/>
  <c r="DF18" i="11" l="1"/>
  <c r="DC15" i="13"/>
  <c r="DD13" i="13"/>
  <c r="DG16" i="12"/>
  <c r="DI12" i="12"/>
  <c r="DH13" i="12"/>
  <c r="DH15" i="12" s="1"/>
  <c r="DH14" i="12"/>
  <c r="DD16" i="13"/>
  <c r="DF13" i="11"/>
  <c r="DE14" i="13"/>
  <c r="DG17" i="11"/>
  <c r="HU12" i="13"/>
  <c r="DG18" i="11" l="1"/>
  <c r="DD15" i="13"/>
  <c r="DE13" i="13"/>
  <c r="DH16" i="12"/>
  <c r="DH17" i="11"/>
  <c r="DJ12" i="12"/>
  <c r="DI13" i="12"/>
  <c r="DI15" i="12" s="1"/>
  <c r="DI14" i="12"/>
  <c r="DI16" i="12" s="1"/>
  <c r="DG13" i="11"/>
  <c r="DF14" i="13"/>
  <c r="DE16" i="13"/>
  <c r="HV12" i="13"/>
  <c r="DH18" i="11" l="1"/>
  <c r="DE15" i="13"/>
  <c r="DF13" i="13"/>
  <c r="DF16" i="13"/>
  <c r="DH13" i="11"/>
  <c r="DG14" i="13"/>
  <c r="DI17" i="11"/>
  <c r="DK12" i="12"/>
  <c r="DJ13" i="12"/>
  <c r="DJ15" i="12" s="1"/>
  <c r="DJ14" i="12"/>
  <c r="HW12" i="13"/>
  <c r="DI18" i="11" l="1"/>
  <c r="DF15" i="13"/>
  <c r="DG13" i="13"/>
  <c r="DH14" i="13"/>
  <c r="DI13" i="11"/>
  <c r="DL12" i="12"/>
  <c r="DK13" i="12"/>
  <c r="DK15" i="12" s="1"/>
  <c r="DK14" i="12"/>
  <c r="DJ17" i="11"/>
  <c r="DJ16" i="12"/>
  <c r="DG16" i="13"/>
  <c r="HX12" i="13"/>
  <c r="DJ18" i="11" l="1"/>
  <c r="DH13" i="13"/>
  <c r="DG15" i="13"/>
  <c r="DH16" i="13"/>
  <c r="DK17" i="11"/>
  <c r="DM12" i="12"/>
  <c r="DL13" i="12"/>
  <c r="DL15" i="12" s="1"/>
  <c r="DL14" i="12"/>
  <c r="DJ13" i="11"/>
  <c r="DI14" i="13"/>
  <c r="DK16" i="12"/>
  <c r="HY12" i="13"/>
  <c r="DK18" i="11" l="1"/>
  <c r="DH15" i="13"/>
  <c r="DI13" i="13"/>
  <c r="DI16" i="13"/>
  <c r="DN12" i="12"/>
  <c r="DM13" i="12"/>
  <c r="DM15" i="12" s="1"/>
  <c r="DM14" i="12"/>
  <c r="DL17" i="11"/>
  <c r="DL16" i="12"/>
  <c r="DJ14" i="13"/>
  <c r="DK13" i="11"/>
  <c r="HZ12" i="13"/>
  <c r="DL18" i="11" l="1"/>
  <c r="DJ13" i="13"/>
  <c r="DI15" i="13"/>
  <c r="DO12" i="12"/>
  <c r="DN13" i="12"/>
  <c r="DN15" i="12" s="1"/>
  <c r="DN14" i="12"/>
  <c r="DJ16" i="13"/>
  <c r="DM17" i="11"/>
  <c r="DL13" i="11"/>
  <c r="DK14" i="13"/>
  <c r="DM16" i="12"/>
  <c r="IA12" i="13"/>
  <c r="DM18" i="11" l="1"/>
  <c r="DK13" i="13"/>
  <c r="DJ15" i="13"/>
  <c r="DK16" i="13"/>
  <c r="DN16" i="12"/>
  <c r="DP12" i="12"/>
  <c r="DO13" i="12"/>
  <c r="DO15" i="12" s="1"/>
  <c r="DO14" i="12"/>
  <c r="DM13" i="11"/>
  <c r="DL14" i="13"/>
  <c r="DN17" i="11"/>
  <c r="IB12" i="13"/>
  <c r="DN18" i="11" l="1"/>
  <c r="DL13" i="13"/>
  <c r="DK15" i="13"/>
  <c r="DO16" i="12"/>
  <c r="DO17" i="11"/>
  <c r="DQ12" i="12"/>
  <c r="DP13" i="12"/>
  <c r="DP15" i="12" s="1"/>
  <c r="DP14" i="12"/>
  <c r="DL16" i="13"/>
  <c r="DM14" i="13"/>
  <c r="DN13" i="11"/>
  <c r="IC12" i="13"/>
  <c r="DO18" i="11" l="1"/>
  <c r="DL15" i="13"/>
  <c r="DM13" i="13"/>
  <c r="DP16" i="12"/>
  <c r="DO13" i="11"/>
  <c r="DN14" i="13"/>
  <c r="DR12" i="12"/>
  <c r="DQ13" i="12"/>
  <c r="DQ15" i="12" s="1"/>
  <c r="DQ14" i="12"/>
  <c r="DM16" i="13"/>
  <c r="DP17" i="11"/>
  <c r="ID12" i="13"/>
  <c r="DQ16" i="12" l="1"/>
  <c r="DP18" i="11"/>
  <c r="DM15" i="13"/>
  <c r="DN13" i="13"/>
  <c r="DN16" i="13"/>
  <c r="DP13" i="11"/>
  <c r="DO14" i="13"/>
  <c r="DQ17" i="11"/>
  <c r="DS12" i="12"/>
  <c r="DR13" i="12"/>
  <c r="DR15" i="12" s="1"/>
  <c r="DR14" i="12"/>
  <c r="IE12" i="13"/>
  <c r="DQ18" i="11" l="1"/>
  <c r="DO13" i="13"/>
  <c r="DN15" i="13"/>
  <c r="DO16" i="13"/>
  <c r="DQ13" i="11"/>
  <c r="DP14" i="13"/>
  <c r="DT12" i="12"/>
  <c r="DS13" i="12"/>
  <c r="DS15" i="12" s="1"/>
  <c r="DS14" i="12"/>
  <c r="DR17" i="11"/>
  <c r="DR16" i="12"/>
  <c r="IF12" i="13"/>
  <c r="DR18" i="11" l="1"/>
  <c r="DO15" i="13"/>
  <c r="DP13" i="13"/>
  <c r="DS17" i="11"/>
  <c r="DU12" i="12"/>
  <c r="DT13" i="12"/>
  <c r="DT15" i="12" s="1"/>
  <c r="DT14" i="12"/>
  <c r="DS16" i="12"/>
  <c r="DP16" i="13"/>
  <c r="DR13" i="11"/>
  <c r="DQ14" i="13"/>
  <c r="IG12" i="13"/>
  <c r="DS18" i="11" l="1"/>
  <c r="DQ13" i="13"/>
  <c r="DP15" i="13"/>
  <c r="DT17" i="11"/>
  <c r="DQ16" i="13"/>
  <c r="DV12" i="12"/>
  <c r="DU13" i="12"/>
  <c r="DU15" i="12" s="1"/>
  <c r="DU14" i="12"/>
  <c r="DR14" i="13"/>
  <c r="DS13" i="11"/>
  <c r="DT16" i="12"/>
  <c r="IH12" i="13"/>
  <c r="DT18" i="11" l="1"/>
  <c r="DR13" i="13"/>
  <c r="DQ15" i="13"/>
  <c r="DR16" i="13"/>
  <c r="DU17" i="11"/>
  <c r="DW12" i="12"/>
  <c r="DV13" i="12"/>
  <c r="DV15" i="12" s="1"/>
  <c r="DV14" i="12"/>
  <c r="DU16" i="12"/>
  <c r="DT13" i="11"/>
  <c r="DS14" i="13"/>
  <c r="II12" i="13"/>
  <c r="DU18" i="11" l="1"/>
  <c r="DR15" i="13"/>
  <c r="DS13" i="13"/>
  <c r="DV16" i="12"/>
  <c r="DX12" i="12"/>
  <c r="DW13" i="12"/>
  <c r="DW15" i="12" s="1"/>
  <c r="DW14" i="12"/>
  <c r="DW16" i="12" s="1"/>
  <c r="DS16" i="13"/>
  <c r="DV17" i="11"/>
  <c r="DT14" i="13"/>
  <c r="DU13" i="11"/>
  <c r="IJ12" i="13"/>
  <c r="DV18" i="11" l="1"/>
  <c r="DS15" i="13"/>
  <c r="DT13" i="13"/>
  <c r="DT16" i="13"/>
  <c r="DV13" i="11"/>
  <c r="DU14" i="13"/>
  <c r="DW17" i="11"/>
  <c r="DY12" i="12"/>
  <c r="DX13" i="12"/>
  <c r="DX15" i="12" s="1"/>
  <c r="DX14" i="12"/>
  <c r="IK12" i="13"/>
  <c r="DW18" i="11" l="1"/>
  <c r="DT15" i="13"/>
  <c r="DU13" i="13"/>
  <c r="DV14" i="13"/>
  <c r="DW13" i="11"/>
  <c r="DX17" i="11"/>
  <c r="DZ12" i="12"/>
  <c r="DY13" i="12"/>
  <c r="DY15" i="12" s="1"/>
  <c r="DY14" i="12"/>
  <c r="DX16" i="12"/>
  <c r="DU16" i="13"/>
  <c r="IL12" i="13"/>
  <c r="DX18" i="11" l="1"/>
  <c r="DU15" i="13"/>
  <c r="DV13" i="13"/>
  <c r="DY16" i="12"/>
  <c r="DV16" i="13"/>
  <c r="DW14" i="13"/>
  <c r="DX13" i="11"/>
  <c r="EA12" i="12"/>
  <c r="DZ13" i="12"/>
  <c r="DZ15" i="12" s="1"/>
  <c r="DZ14" i="12"/>
  <c r="DY17" i="11"/>
  <c r="IM12" i="13"/>
  <c r="DY18" i="11" l="1"/>
  <c r="DV15" i="13"/>
  <c r="DW13" i="13"/>
  <c r="DW16" i="13"/>
  <c r="DZ17" i="11"/>
  <c r="EB12" i="12"/>
  <c r="EA13" i="12"/>
  <c r="EA15" i="12" s="1"/>
  <c r="EA14" i="12"/>
  <c r="DX14" i="13"/>
  <c r="DY13" i="11"/>
  <c r="DZ16" i="12"/>
  <c r="IN12" i="13"/>
  <c r="DZ18" i="11" l="1"/>
  <c r="DX13" i="13"/>
  <c r="DW15" i="13"/>
  <c r="DX16" i="13"/>
  <c r="EA17" i="11"/>
  <c r="EC12" i="12"/>
  <c r="EB13" i="12"/>
  <c r="EB15" i="12" s="1"/>
  <c r="EB14" i="12"/>
  <c r="EA16" i="12"/>
  <c r="DY14" i="13"/>
  <c r="DZ13" i="11"/>
  <c r="IO12" i="13"/>
  <c r="EA18" i="11" l="1"/>
  <c r="DY13" i="13"/>
  <c r="DX15" i="13"/>
  <c r="ED12" i="12"/>
  <c r="EC13" i="12"/>
  <c r="EC15" i="12" s="1"/>
  <c r="EC14" i="12"/>
  <c r="DZ14" i="13"/>
  <c r="EA13" i="11"/>
  <c r="DY16" i="13"/>
  <c r="EB17" i="11"/>
  <c r="EB16" i="12"/>
  <c r="IP12" i="13"/>
  <c r="EB18" i="11" l="1"/>
  <c r="DZ13" i="13"/>
  <c r="DY15" i="13"/>
  <c r="EA14" i="13"/>
  <c r="EB13" i="11"/>
  <c r="DZ16" i="13"/>
  <c r="EE12" i="12"/>
  <c r="ED13" i="12"/>
  <c r="ED15" i="12" s="1"/>
  <c r="ED14" i="12"/>
  <c r="EC17" i="11"/>
  <c r="EC16" i="12"/>
  <c r="IQ12" i="13"/>
  <c r="EC18" i="11" l="1"/>
  <c r="DZ15" i="13"/>
  <c r="EA13" i="13"/>
  <c r="EA16" i="13"/>
  <c r="ED17" i="11"/>
  <c r="EF12" i="12"/>
  <c r="EE13" i="12"/>
  <c r="EE15" i="12" s="1"/>
  <c r="EE14" i="12"/>
  <c r="EB14" i="13"/>
  <c r="EC13" i="11"/>
  <c r="ED16" i="12"/>
  <c r="IR12" i="13"/>
  <c r="ED18" i="11" l="1"/>
  <c r="EE16" i="12"/>
  <c r="EB13" i="13"/>
  <c r="EA15" i="13"/>
  <c r="EC14" i="13"/>
  <c r="ED13" i="11"/>
  <c r="EB16" i="13"/>
  <c r="EG12" i="12"/>
  <c r="EF13" i="12"/>
  <c r="EF15" i="12" s="1"/>
  <c r="EF14" i="12"/>
  <c r="EF16" i="12" s="1"/>
  <c r="EE17" i="11"/>
  <c r="IS12" i="13"/>
  <c r="EE18" i="11" l="1"/>
  <c r="EB15" i="13"/>
  <c r="EC13" i="13"/>
  <c r="EC16" i="13"/>
  <c r="EH12" i="12"/>
  <c r="EG13" i="12"/>
  <c r="EG15" i="12" s="1"/>
  <c r="EG14" i="12"/>
  <c r="EG16" i="12" s="1"/>
  <c r="EE13" i="11"/>
  <c r="ED14" i="13"/>
  <c r="EF17" i="11"/>
  <c r="IT12" i="13"/>
  <c r="EF18" i="11" l="1"/>
  <c r="ED13" i="13"/>
  <c r="EC15" i="13"/>
  <c r="EF13" i="11"/>
  <c r="EE14" i="13"/>
  <c r="EG17" i="11"/>
  <c r="EI12" i="12"/>
  <c r="EH13" i="12"/>
  <c r="EH15" i="12" s="1"/>
  <c r="EH14" i="12"/>
  <c r="EH16" i="12" s="1"/>
  <c r="ED16" i="13"/>
  <c r="IU12" i="13"/>
  <c r="EG18" i="11" l="1"/>
  <c r="EE13" i="13"/>
  <c r="ED15" i="13"/>
  <c r="EE16" i="13"/>
  <c r="EJ12" i="12"/>
  <c r="EI13" i="12"/>
  <c r="EI15" i="12" s="1"/>
  <c r="EI14" i="12"/>
  <c r="EI16" i="12" s="1"/>
  <c r="EH17" i="11"/>
  <c r="EG13" i="11"/>
  <c r="EF14" i="13"/>
  <c r="IV12" i="13"/>
  <c r="EH18" i="11" l="1"/>
  <c r="EE15" i="13"/>
  <c r="EF13" i="13"/>
  <c r="EF16" i="13"/>
  <c r="EK12" i="12"/>
  <c r="EJ13" i="12"/>
  <c r="EJ15" i="12" s="1"/>
  <c r="EJ14" i="12"/>
  <c r="EH13" i="11"/>
  <c r="EG14" i="13"/>
  <c r="EI17" i="11"/>
  <c r="IW12" i="13"/>
  <c r="EI18" i="11" l="1"/>
  <c r="EF15" i="13"/>
  <c r="EG13" i="13"/>
  <c r="EJ17" i="11"/>
  <c r="EL12" i="12"/>
  <c r="EK13" i="12"/>
  <c r="EK15" i="12" s="1"/>
  <c r="EK14" i="12"/>
  <c r="EG16" i="13"/>
  <c r="EI13" i="11"/>
  <c r="EH14" i="13"/>
  <c r="EJ16" i="12"/>
  <c r="IX12" i="13"/>
  <c r="EJ18" i="11" l="1"/>
  <c r="EG15" i="13"/>
  <c r="EH13" i="13"/>
  <c r="EK16" i="12"/>
  <c r="EJ13" i="11"/>
  <c r="EI14" i="13"/>
  <c r="EK17" i="11"/>
  <c r="EM12" i="12"/>
  <c r="EL13" i="12"/>
  <c r="EL15" i="12" s="1"/>
  <c r="EL14" i="12"/>
  <c r="EH16" i="13"/>
  <c r="IY12" i="13"/>
  <c r="EK18" i="11" l="1"/>
  <c r="EH15" i="13"/>
  <c r="EI13" i="13"/>
  <c r="EI16" i="13"/>
  <c r="EK13" i="11"/>
  <c r="EJ14" i="13"/>
  <c r="EL16" i="12"/>
  <c r="EL17" i="11"/>
  <c r="EN12" i="12"/>
  <c r="EM13" i="12"/>
  <c r="EM15" i="12" s="1"/>
  <c r="EM14" i="12"/>
  <c r="IZ12" i="13"/>
  <c r="EL18" i="11" l="1"/>
  <c r="EJ13" i="13"/>
  <c r="EI15" i="13"/>
  <c r="EM16" i="12"/>
  <c r="EL13" i="11"/>
  <c r="EK14" i="13"/>
  <c r="EJ16" i="13"/>
  <c r="EM17" i="11"/>
  <c r="EO12" i="12"/>
  <c r="EN13" i="12"/>
  <c r="EN15" i="12" s="1"/>
  <c r="EN14" i="12"/>
  <c r="JA12" i="13"/>
  <c r="EM18" i="11" l="1"/>
  <c r="EK13" i="13"/>
  <c r="EJ15" i="13"/>
  <c r="EN16" i="12"/>
  <c r="EM13" i="11"/>
  <c r="EL14" i="13"/>
  <c r="EK16" i="13"/>
  <c r="EP12" i="12"/>
  <c r="EO13" i="12"/>
  <c r="EO15" i="12" s="1"/>
  <c r="EO14" i="12"/>
  <c r="EN17" i="11"/>
  <c r="JB12" i="13"/>
  <c r="EN18" i="11" l="1"/>
  <c r="EL13" i="13"/>
  <c r="EK15" i="13"/>
  <c r="EO17" i="11"/>
  <c r="EN13" i="11"/>
  <c r="EM14" i="13"/>
  <c r="EQ12" i="12"/>
  <c r="EP13" i="12"/>
  <c r="EP15" i="12" s="1"/>
  <c r="EP14" i="12"/>
  <c r="EL16" i="13"/>
  <c r="EO16" i="12"/>
  <c r="JC12" i="13"/>
  <c r="EO18" i="11" l="1"/>
  <c r="EL15" i="13"/>
  <c r="EM13" i="13"/>
  <c r="EP16" i="12"/>
  <c r="EO13" i="11"/>
  <c r="EN14" i="13"/>
  <c r="EM16" i="13"/>
  <c r="ER12" i="12"/>
  <c r="EQ13" i="12"/>
  <c r="EQ15" i="12" s="1"/>
  <c r="EQ14" i="12"/>
  <c r="EP17" i="11"/>
  <c r="JD12" i="13"/>
  <c r="EP18" i="11" l="1"/>
  <c r="EN13" i="13"/>
  <c r="EM15" i="13"/>
  <c r="EQ17" i="11"/>
  <c r="EP13" i="11"/>
  <c r="EO14" i="13"/>
  <c r="ES12" i="12"/>
  <c r="ER13" i="12"/>
  <c r="ER15" i="12" s="1"/>
  <c r="ER14" i="12"/>
  <c r="EQ16" i="12"/>
  <c r="EN16" i="13"/>
  <c r="JE12" i="13"/>
  <c r="EQ18" i="11" l="1"/>
  <c r="EN15" i="13"/>
  <c r="EO13" i="13"/>
  <c r="EQ13" i="11"/>
  <c r="EP14" i="13"/>
  <c r="EO16" i="13"/>
  <c r="ER16" i="12"/>
  <c r="ET12" i="12"/>
  <c r="ES13" i="12"/>
  <c r="ES15" i="12" s="1"/>
  <c r="ES14" i="12"/>
  <c r="ER17" i="11"/>
  <c r="JF12" i="13"/>
  <c r="ER18" i="11" l="1"/>
  <c r="EP13" i="13"/>
  <c r="EO15" i="13"/>
  <c r="ES16" i="12"/>
  <c r="EP16" i="13"/>
  <c r="EU12" i="12"/>
  <c r="ET13" i="12"/>
  <c r="ET15" i="12" s="1"/>
  <c r="ET14" i="12"/>
  <c r="ER13" i="11"/>
  <c r="EQ14" i="13"/>
  <c r="ES17" i="11"/>
  <c r="JG12" i="13"/>
  <c r="ES18" i="11" l="1"/>
  <c r="EP15" i="13"/>
  <c r="EQ13" i="13"/>
  <c r="EQ16" i="13"/>
  <c r="ET17" i="11"/>
  <c r="EV12" i="12"/>
  <c r="EU13" i="12"/>
  <c r="EU15" i="12" s="1"/>
  <c r="EU14" i="12"/>
  <c r="ET16" i="12"/>
  <c r="ES13" i="11"/>
  <c r="ER14" i="13"/>
  <c r="JH12" i="13"/>
  <c r="ET18" i="11" l="1"/>
  <c r="ER13" i="13"/>
  <c r="EQ15" i="13"/>
  <c r="EU16" i="12"/>
  <c r="ET13" i="11"/>
  <c r="ES14" i="13"/>
  <c r="ER16" i="13"/>
  <c r="EW12" i="12"/>
  <c r="EV13" i="12"/>
  <c r="EV15" i="12" s="1"/>
  <c r="EV14" i="12"/>
  <c r="EU17" i="11"/>
  <c r="JI12" i="13"/>
  <c r="EU18" i="11" l="1"/>
  <c r="ES13" i="13"/>
  <c r="ER15" i="13"/>
  <c r="EX12" i="12"/>
  <c r="EW13" i="12"/>
  <c r="EW15" i="12" s="1"/>
  <c r="EW14" i="12"/>
  <c r="EU13" i="11"/>
  <c r="ET14" i="13"/>
  <c r="EV17" i="11"/>
  <c r="ES16" i="13"/>
  <c r="EV16" i="12"/>
  <c r="JJ12" i="13"/>
  <c r="EV18" i="11" l="1"/>
  <c r="ES15" i="13"/>
  <c r="ET13" i="13"/>
  <c r="EW16" i="12"/>
  <c r="EV13" i="11"/>
  <c r="EU14" i="13"/>
  <c r="ET16" i="13"/>
  <c r="EY12" i="12"/>
  <c r="EX13" i="12"/>
  <c r="EX15" i="12" s="1"/>
  <c r="EX14" i="12"/>
  <c r="EW17" i="11"/>
  <c r="JK12" i="13"/>
  <c r="EW18" i="11" l="1"/>
  <c r="EX16" i="12"/>
  <c r="ET15" i="13"/>
  <c r="EU13" i="13"/>
  <c r="EU16" i="13"/>
  <c r="EZ12" i="12"/>
  <c r="EY13" i="12"/>
  <c r="EY15" i="12" s="1"/>
  <c r="EY14" i="12"/>
  <c r="EW13" i="11"/>
  <c r="EV14" i="13"/>
  <c r="EX17" i="11"/>
  <c r="JL12" i="13"/>
  <c r="EX18" i="11" l="1"/>
  <c r="EV13" i="13"/>
  <c r="EU15" i="13"/>
  <c r="EV16" i="13"/>
  <c r="EY17" i="11"/>
  <c r="EX13" i="11"/>
  <c r="EW14" i="13"/>
  <c r="FA12" i="12"/>
  <c r="EZ13" i="12"/>
  <c r="EZ15" i="12" s="1"/>
  <c r="EZ14" i="12"/>
  <c r="EY16" i="12"/>
  <c r="JM12" i="13"/>
  <c r="EY18" i="11" l="1"/>
  <c r="EW13" i="13"/>
  <c r="EV15" i="13"/>
  <c r="EZ16" i="12"/>
  <c r="EZ17" i="11"/>
  <c r="EW16" i="13"/>
  <c r="EY13" i="11"/>
  <c r="EX14" i="13"/>
  <c r="FB12" i="12"/>
  <c r="FA13" i="12"/>
  <c r="FA15" i="12" s="1"/>
  <c r="FA14" i="12"/>
  <c r="JN12" i="13"/>
  <c r="FA16" i="12" l="1"/>
  <c r="EZ18" i="11"/>
  <c r="EX13" i="13"/>
  <c r="EW15" i="13"/>
  <c r="EX16" i="13"/>
  <c r="EZ13" i="11"/>
  <c r="EY14" i="13"/>
  <c r="FA17" i="11"/>
  <c r="FC12" i="12"/>
  <c r="FB13" i="12"/>
  <c r="FB15" i="12" s="1"/>
  <c r="FB14" i="12"/>
  <c r="FB16" i="12" s="1"/>
  <c r="JO12" i="13"/>
  <c r="FA18" i="11" l="1"/>
  <c r="EY13" i="13"/>
  <c r="EX15" i="13"/>
  <c r="FA13" i="11"/>
  <c r="EZ14" i="13"/>
  <c r="EY16" i="13"/>
  <c r="FD12" i="12"/>
  <c r="FC13" i="12"/>
  <c r="FC15" i="12" s="1"/>
  <c r="FC14" i="12"/>
  <c r="FB17" i="11"/>
  <c r="JP12" i="13"/>
  <c r="FB18" i="11" l="1"/>
  <c r="EY15" i="13"/>
  <c r="EZ13" i="13"/>
  <c r="FB13" i="11"/>
  <c r="FA14" i="13"/>
  <c r="FE12" i="12"/>
  <c r="FD13" i="12"/>
  <c r="FD15" i="12" s="1"/>
  <c r="FD14" i="12"/>
  <c r="EZ16" i="13"/>
  <c r="FC17" i="11"/>
  <c r="FC16" i="12"/>
  <c r="JQ12" i="13"/>
  <c r="FC18" i="11" l="1"/>
  <c r="EZ15" i="13"/>
  <c r="FA13" i="13"/>
  <c r="FD17" i="11"/>
  <c r="FC13" i="11"/>
  <c r="FB14" i="13"/>
  <c r="FA16" i="13"/>
  <c r="FD16" i="12"/>
  <c r="FF12" i="12"/>
  <c r="FE13" i="12"/>
  <c r="FE15" i="12" s="1"/>
  <c r="FE14" i="12"/>
  <c r="JR12" i="13"/>
  <c r="FD18" i="11" l="1"/>
  <c r="FB13" i="13"/>
  <c r="FA15" i="13"/>
  <c r="FB16" i="13"/>
  <c r="FE17" i="11"/>
  <c r="FD13" i="11"/>
  <c r="FC14" i="13"/>
  <c r="FG12" i="12"/>
  <c r="FF13" i="12"/>
  <c r="FF15" i="12" s="1"/>
  <c r="FF14" i="12"/>
  <c r="FE16" i="12"/>
  <c r="JS12" i="13"/>
  <c r="FE18" i="11" l="1"/>
  <c r="FC13" i="13"/>
  <c r="FB15" i="13"/>
  <c r="FF16" i="12"/>
  <c r="FC16" i="13"/>
  <c r="FE13" i="11"/>
  <c r="FD14" i="13"/>
  <c r="FF17" i="11"/>
  <c r="FH12" i="12"/>
  <c r="FG13" i="12"/>
  <c r="FG15" i="12" s="1"/>
  <c r="FG14" i="12"/>
  <c r="JT12" i="13"/>
  <c r="FG16" i="12" l="1"/>
  <c r="FF18" i="11"/>
  <c r="FD13" i="13"/>
  <c r="FC15" i="13"/>
  <c r="FD16" i="13"/>
  <c r="FF13" i="11"/>
  <c r="FE14" i="13"/>
  <c r="FG17" i="11"/>
  <c r="FI12" i="12"/>
  <c r="FH13" i="12"/>
  <c r="FH15" i="12" s="1"/>
  <c r="FH14" i="12"/>
  <c r="JU12" i="13"/>
  <c r="FG18" i="11" l="1"/>
  <c r="FE13" i="13"/>
  <c r="FD15" i="13"/>
  <c r="FG13" i="11"/>
  <c r="FF14" i="13"/>
  <c r="FE16" i="13"/>
  <c r="FH17" i="11"/>
  <c r="FJ12" i="12"/>
  <c r="FI13" i="12"/>
  <c r="FI15" i="12" s="1"/>
  <c r="FI14" i="12"/>
  <c r="FH16" i="12"/>
  <c r="JV12" i="13"/>
  <c r="FH18" i="11" l="1"/>
  <c r="FE15" i="13"/>
  <c r="FF13" i="13"/>
  <c r="FF16" i="13"/>
  <c r="FK12" i="12"/>
  <c r="FJ13" i="12"/>
  <c r="FJ15" i="12" s="1"/>
  <c r="FJ14" i="12"/>
  <c r="FI17" i="11"/>
  <c r="FH13" i="11"/>
  <c r="FG14" i="13"/>
  <c r="FI16" i="12"/>
  <c r="JW12" i="13"/>
  <c r="FI18" i="11" l="1"/>
  <c r="FG13" i="13"/>
  <c r="FF15" i="13"/>
  <c r="FL12" i="12"/>
  <c r="FK13" i="12"/>
  <c r="FK15" i="12" s="1"/>
  <c r="FK14" i="12"/>
  <c r="FJ17" i="11"/>
  <c r="FJ16" i="12"/>
  <c r="FG16" i="13"/>
  <c r="FI13" i="11"/>
  <c r="FH14" i="13"/>
  <c r="JX12" i="13"/>
  <c r="FJ18" i="11" l="1"/>
  <c r="FH13" i="13"/>
  <c r="FG15" i="13"/>
  <c r="FK16" i="12"/>
  <c r="FK17" i="11"/>
  <c r="FM12" i="12"/>
  <c r="FL13" i="12"/>
  <c r="FL15" i="12" s="1"/>
  <c r="FL14" i="12"/>
  <c r="FJ13" i="11"/>
  <c r="FI14" i="13"/>
  <c r="FH16" i="13"/>
  <c r="JY12" i="13"/>
  <c r="FK18" i="11" l="1"/>
  <c r="FI13" i="13"/>
  <c r="FH15" i="13"/>
  <c r="FL16" i="12"/>
  <c r="FI16" i="13"/>
  <c r="FL17" i="11"/>
  <c r="FK13" i="11"/>
  <c r="FJ14" i="13"/>
  <c r="FN12" i="12"/>
  <c r="FM13" i="12"/>
  <c r="FM15" i="12" s="1"/>
  <c r="FM14" i="12"/>
  <c r="JZ12" i="13"/>
  <c r="FM16" i="12" l="1"/>
  <c r="FL18" i="11"/>
  <c r="FJ13" i="13"/>
  <c r="FI15" i="13"/>
  <c r="FK14" i="13"/>
  <c r="FL13" i="11"/>
  <c r="FM17" i="11"/>
  <c r="FO12" i="12"/>
  <c r="FN13" i="12"/>
  <c r="FN15" i="12" s="1"/>
  <c r="FN14" i="12"/>
  <c r="FJ16" i="13"/>
  <c r="KA12" i="13"/>
  <c r="FN16" i="12" l="1"/>
  <c r="FM18" i="11"/>
  <c r="FJ15" i="13"/>
  <c r="FK13" i="13"/>
  <c r="FK16" i="13"/>
  <c r="FM13" i="11"/>
  <c r="FL14" i="13"/>
  <c r="FP12" i="12"/>
  <c r="FO13" i="12"/>
  <c r="FO15" i="12" s="1"/>
  <c r="FO14" i="12"/>
  <c r="FN17" i="11"/>
  <c r="KB12" i="13"/>
  <c r="FN18" i="11" l="1"/>
  <c r="FK15" i="13"/>
  <c r="FL13" i="13"/>
  <c r="FN13" i="11"/>
  <c r="FM14" i="13"/>
  <c r="FL16" i="13"/>
  <c r="FO17" i="11"/>
  <c r="FQ12" i="12"/>
  <c r="FP13" i="12"/>
  <c r="FP15" i="12" s="1"/>
  <c r="FP14" i="12"/>
  <c r="FO16" i="12"/>
  <c r="KC12" i="13"/>
  <c r="FO18" i="11" l="1"/>
  <c r="FM13" i="13"/>
  <c r="FL15" i="13"/>
  <c r="FP16" i="12"/>
  <c r="FM16" i="13"/>
  <c r="FP17" i="11"/>
  <c r="FO13" i="11"/>
  <c r="FN14" i="13"/>
  <c r="FR12" i="12"/>
  <c r="FQ13" i="12"/>
  <c r="FQ15" i="12" s="1"/>
  <c r="FQ14" i="12"/>
  <c r="KD12" i="13"/>
  <c r="FP18" i="11" l="1"/>
  <c r="FM15" i="13"/>
  <c r="FN13" i="13"/>
  <c r="FQ16" i="12"/>
  <c r="FS12" i="12"/>
  <c r="FR13" i="12"/>
  <c r="FR15" i="12" s="1"/>
  <c r="FR14" i="12"/>
  <c r="FP13" i="11"/>
  <c r="FO14" i="13"/>
  <c r="FQ17" i="11"/>
  <c r="FN16" i="13"/>
  <c r="KE12" i="13"/>
  <c r="FQ18" i="11" l="1"/>
  <c r="FO13" i="13"/>
  <c r="FN15" i="13"/>
  <c r="FQ13" i="11"/>
  <c r="FP14" i="13"/>
  <c r="FR17" i="11"/>
  <c r="FT12" i="12"/>
  <c r="FS13" i="12"/>
  <c r="FS15" i="12" s="1"/>
  <c r="FS14" i="12"/>
  <c r="FO16" i="13"/>
  <c r="FR16" i="12"/>
  <c r="KF12" i="13"/>
  <c r="FR18" i="11" l="1"/>
  <c r="FO15" i="13"/>
  <c r="FP13" i="13"/>
  <c r="FS17" i="11"/>
  <c r="FU12" i="12"/>
  <c r="FT13" i="12"/>
  <c r="FT15" i="12" s="1"/>
  <c r="FT14" i="12"/>
  <c r="FS16" i="12"/>
  <c r="FP16" i="13"/>
  <c r="FQ14" i="13"/>
  <c r="FR13" i="11"/>
  <c r="KG12" i="13"/>
  <c r="FS18" i="11" l="1"/>
  <c r="FQ13" i="13"/>
  <c r="FP15" i="13"/>
  <c r="FV12" i="12"/>
  <c r="FU13" i="12"/>
  <c r="FU15" i="12" s="1"/>
  <c r="FU14" i="12"/>
  <c r="FT17" i="11"/>
  <c r="FT16" i="12"/>
  <c r="FS13" i="11"/>
  <c r="FR14" i="13"/>
  <c r="FQ16" i="13"/>
  <c r="KH12" i="13"/>
  <c r="FT18" i="11" l="1"/>
  <c r="FQ15" i="13"/>
  <c r="FR13" i="13"/>
  <c r="FU16" i="12"/>
  <c r="FR16" i="13"/>
  <c r="FU17" i="11"/>
  <c r="FT13" i="11"/>
  <c r="FS14" i="13"/>
  <c r="FW12" i="12"/>
  <c r="FV13" i="12"/>
  <c r="FV15" i="12" s="1"/>
  <c r="FV14" i="12"/>
  <c r="KI12" i="13"/>
  <c r="FU18" i="11" l="1"/>
  <c r="FR15" i="13"/>
  <c r="FS13" i="13"/>
  <c r="FX12" i="12"/>
  <c r="FW13" i="12"/>
  <c r="FW15" i="12" s="1"/>
  <c r="FW14" i="12"/>
  <c r="FS16" i="13"/>
  <c r="FU13" i="11"/>
  <c r="FT14" i="13"/>
  <c r="FV17" i="11"/>
  <c r="FV16" i="12"/>
  <c r="KJ12" i="13"/>
  <c r="FV18" i="11" l="1"/>
  <c r="FS15" i="13"/>
  <c r="FT13" i="13"/>
  <c r="FW16" i="12"/>
  <c r="FT16" i="13"/>
  <c r="FV13" i="11"/>
  <c r="FU14" i="13"/>
  <c r="FW17" i="11"/>
  <c r="FY12" i="12"/>
  <c r="FX13" i="12"/>
  <c r="FX15" i="12" s="1"/>
  <c r="FX14" i="12"/>
  <c r="KK12" i="13"/>
  <c r="FX16" i="12" l="1"/>
  <c r="FW18" i="11"/>
  <c r="FT15" i="13"/>
  <c r="FU13" i="13"/>
  <c r="FW13" i="11"/>
  <c r="FV14" i="13"/>
  <c r="FX17" i="11"/>
  <c r="FZ12" i="12"/>
  <c r="FY13" i="12"/>
  <c r="FY15" i="12" s="1"/>
  <c r="FY14" i="12"/>
  <c r="FU16" i="13"/>
  <c r="KL12" i="13"/>
  <c r="FX18" i="11" l="1"/>
  <c r="FV13" i="13"/>
  <c r="FU15" i="13"/>
  <c r="GA12" i="12"/>
  <c r="FZ13" i="12"/>
  <c r="FZ15" i="12" s="1"/>
  <c r="FZ14" i="12"/>
  <c r="FV16" i="13"/>
  <c r="FX13" i="11"/>
  <c r="FW14" i="13"/>
  <c r="FY17" i="11"/>
  <c r="FY16" i="12"/>
  <c r="KM12" i="13"/>
  <c r="FY18" i="11" l="1"/>
  <c r="FV15" i="13"/>
  <c r="FW13" i="13"/>
  <c r="FZ17" i="11"/>
  <c r="FY13" i="11"/>
  <c r="FX14" i="13"/>
  <c r="FZ16" i="12"/>
  <c r="GB12" i="12"/>
  <c r="GA13" i="12"/>
  <c r="GA15" i="12" s="1"/>
  <c r="GA14" i="12"/>
  <c r="FW16" i="13"/>
  <c r="KN12" i="13"/>
  <c r="FZ18" i="11" l="1"/>
  <c r="FX13" i="13"/>
  <c r="FW15" i="13"/>
  <c r="GA16" i="12"/>
  <c r="GC12" i="12"/>
  <c r="GB13" i="12"/>
  <c r="GB15" i="12" s="1"/>
  <c r="GB14" i="12"/>
  <c r="FX16" i="13"/>
  <c r="FZ13" i="11"/>
  <c r="FY14" i="13"/>
  <c r="GA17" i="11"/>
  <c r="KO12" i="13"/>
  <c r="GB16" i="12" l="1"/>
  <c r="GA18" i="11"/>
  <c r="FY13" i="13"/>
  <c r="FX15" i="13"/>
  <c r="GA13" i="11"/>
  <c r="FZ14" i="13"/>
  <c r="GB17" i="11"/>
  <c r="GD12" i="12"/>
  <c r="GC13" i="12"/>
  <c r="GC15" i="12" s="1"/>
  <c r="GC14" i="12"/>
  <c r="FY16" i="13"/>
  <c r="KP12" i="13"/>
  <c r="GB18" i="11" l="1"/>
  <c r="FZ13" i="13"/>
  <c r="FY15" i="13"/>
  <c r="FZ16" i="13"/>
  <c r="GB13" i="11"/>
  <c r="GA14" i="13"/>
  <c r="GC17" i="11"/>
  <c r="GE12" i="12"/>
  <c r="GD13" i="12"/>
  <c r="GD15" i="12" s="1"/>
  <c r="GD14" i="12"/>
  <c r="GC16" i="12"/>
  <c r="KQ12" i="13"/>
  <c r="GC18" i="11" l="1"/>
  <c r="GA13" i="13"/>
  <c r="FZ15" i="13"/>
  <c r="GF12" i="12"/>
  <c r="GE13" i="12"/>
  <c r="GE15" i="12" s="1"/>
  <c r="GE14" i="12"/>
  <c r="GC13" i="11"/>
  <c r="GB14" i="13"/>
  <c r="GD17" i="11"/>
  <c r="GA16" i="13"/>
  <c r="GD16" i="12"/>
  <c r="KR12" i="13"/>
  <c r="GD18" i="11" l="1"/>
  <c r="GA15" i="13"/>
  <c r="GB13" i="13"/>
  <c r="GE17" i="11"/>
  <c r="GD13" i="11"/>
  <c r="GC14" i="13"/>
  <c r="GB16" i="13"/>
  <c r="GG12" i="12"/>
  <c r="GF13" i="12"/>
  <c r="GF15" i="12" s="1"/>
  <c r="GF14" i="12"/>
  <c r="GE16" i="12"/>
  <c r="KS12" i="13"/>
  <c r="GE18" i="11" l="1"/>
  <c r="GB15" i="13"/>
  <c r="GC13" i="13"/>
  <c r="GF16" i="12"/>
  <c r="GH12" i="12"/>
  <c r="GG13" i="12"/>
  <c r="GG15" i="12" s="1"/>
  <c r="GG14" i="12"/>
  <c r="GC16" i="13"/>
  <c r="GF17" i="11"/>
  <c r="GE13" i="11"/>
  <c r="GD14" i="13"/>
  <c r="KT12" i="13"/>
  <c r="GF18" i="11" l="1"/>
  <c r="GD13" i="13"/>
  <c r="GC15" i="13"/>
  <c r="GD16" i="13"/>
  <c r="GG17" i="11"/>
  <c r="GI12" i="12"/>
  <c r="GH13" i="12"/>
  <c r="GH15" i="12" s="1"/>
  <c r="GH14" i="12"/>
  <c r="GF13" i="11"/>
  <c r="GE14" i="13"/>
  <c r="GG16" i="12"/>
  <c r="KU12" i="13"/>
  <c r="GG18" i="11" l="1"/>
  <c r="GE13" i="13"/>
  <c r="GD15" i="13"/>
  <c r="GE16" i="13"/>
  <c r="GG13" i="11"/>
  <c r="GF14" i="13"/>
  <c r="GJ12" i="12"/>
  <c r="GI13" i="12"/>
  <c r="GI15" i="12" s="1"/>
  <c r="GI14" i="12"/>
  <c r="GH16" i="12"/>
  <c r="GH17" i="11"/>
  <c r="KV12" i="13"/>
  <c r="GH18" i="11" l="1"/>
  <c r="GE15" i="13"/>
  <c r="GF13" i="13"/>
  <c r="GF16" i="13"/>
  <c r="GI16" i="12"/>
  <c r="GI17" i="11"/>
  <c r="GH13" i="11"/>
  <c r="GG14" i="13"/>
  <c r="GK12" i="12"/>
  <c r="GJ13" i="12"/>
  <c r="GJ15" i="12" s="1"/>
  <c r="GJ14" i="12"/>
  <c r="KW12" i="13"/>
  <c r="GI18" i="11" l="1"/>
  <c r="GJ16" i="12"/>
  <c r="GF15" i="13"/>
  <c r="GG13" i="13"/>
  <c r="GG16" i="13"/>
  <c r="GI13" i="11"/>
  <c r="GH14" i="13"/>
  <c r="GJ17" i="11"/>
  <c r="GL12" i="12"/>
  <c r="GK13" i="12"/>
  <c r="GK15" i="12" s="1"/>
  <c r="GK14" i="12"/>
  <c r="KX12" i="13"/>
  <c r="GJ18" i="11" l="1"/>
  <c r="GG15" i="13"/>
  <c r="GH13" i="13"/>
  <c r="GH16" i="13"/>
  <c r="GK17" i="11"/>
  <c r="GJ13" i="11"/>
  <c r="GI14" i="13"/>
  <c r="GM12" i="12"/>
  <c r="GL13" i="12"/>
  <c r="GL15" i="12" s="1"/>
  <c r="GL14" i="12"/>
  <c r="GK16" i="12"/>
  <c r="KY12" i="13"/>
  <c r="GK18" i="11" l="1"/>
  <c r="GI13" i="13"/>
  <c r="GH15" i="13"/>
  <c r="GL16" i="12"/>
  <c r="GN12" i="12"/>
  <c r="GM13" i="12"/>
  <c r="GM15" i="12" s="1"/>
  <c r="GM14" i="12"/>
  <c r="GK13" i="11"/>
  <c r="GJ14" i="13"/>
  <c r="GL17" i="11"/>
  <c r="GI16" i="13"/>
  <c r="KZ12" i="13"/>
  <c r="GL18" i="11" l="1"/>
  <c r="GJ13" i="13"/>
  <c r="GI15" i="13"/>
  <c r="GM17" i="11"/>
  <c r="GM16" i="12"/>
  <c r="GL13" i="11"/>
  <c r="GK14" i="13"/>
  <c r="GJ16" i="13"/>
  <c r="GO12" i="12"/>
  <c r="GN13" i="12"/>
  <c r="GN15" i="12" s="1"/>
  <c r="GN14" i="12"/>
  <c r="LA12" i="13"/>
  <c r="GM18" i="11" l="1"/>
  <c r="GJ15" i="13"/>
  <c r="GK13" i="13"/>
  <c r="GN16" i="12"/>
  <c r="GM13" i="11"/>
  <c r="GL14" i="13"/>
  <c r="GN17" i="11"/>
  <c r="GK16" i="13"/>
  <c r="GP12" i="12"/>
  <c r="GO13" i="12"/>
  <c r="GO15" i="12" s="1"/>
  <c r="GO14" i="12"/>
  <c r="LB12" i="13"/>
  <c r="GO16" i="12" l="1"/>
  <c r="GN18" i="11"/>
  <c r="GK15" i="13"/>
  <c r="GL13" i="13"/>
  <c r="GL16" i="13"/>
  <c r="GN13" i="11"/>
  <c r="GM14" i="13"/>
  <c r="GO17" i="11"/>
  <c r="GQ12" i="12"/>
  <c r="GP13" i="12"/>
  <c r="GP15" i="12" s="1"/>
  <c r="GP14" i="12"/>
  <c r="LC12" i="13"/>
  <c r="GO18" i="11" l="1"/>
  <c r="GM13" i="13"/>
  <c r="GL15" i="13"/>
  <c r="GM16" i="13"/>
  <c r="GP17" i="11"/>
  <c r="GO13" i="11"/>
  <c r="GN14" i="13"/>
  <c r="GR12" i="12"/>
  <c r="GQ13" i="12"/>
  <c r="GQ15" i="12" s="1"/>
  <c r="GQ14" i="12"/>
  <c r="GP16" i="12"/>
  <c r="LD12" i="13"/>
  <c r="GP18" i="11" l="1"/>
  <c r="GN13" i="13"/>
  <c r="GM15" i="13"/>
  <c r="GQ16" i="12"/>
  <c r="GS12" i="12"/>
  <c r="GR13" i="12"/>
  <c r="GR15" i="12" s="1"/>
  <c r="GR14" i="12"/>
  <c r="GP13" i="11"/>
  <c r="GO14" i="13"/>
  <c r="GQ17" i="11"/>
  <c r="GN16" i="13"/>
  <c r="LE12" i="13"/>
  <c r="GQ18" i="11" l="1"/>
  <c r="GO13" i="13"/>
  <c r="GN15" i="13"/>
  <c r="GR17" i="11"/>
  <c r="GQ13" i="11"/>
  <c r="GP14" i="13"/>
  <c r="GO16" i="13"/>
  <c r="GT12" i="12"/>
  <c r="GS13" i="12"/>
  <c r="GS15" i="12" s="1"/>
  <c r="GS14" i="12"/>
  <c r="GR16" i="12"/>
  <c r="LF12" i="13"/>
  <c r="GR18" i="11" l="1"/>
  <c r="GO15" i="13"/>
  <c r="GP13" i="13"/>
  <c r="GS16" i="12"/>
  <c r="GU12" i="12"/>
  <c r="GT13" i="12"/>
  <c r="GT15" i="12" s="1"/>
  <c r="GT14" i="12"/>
  <c r="GR13" i="11"/>
  <c r="GQ14" i="13"/>
  <c r="GS17" i="11"/>
  <c r="GP16" i="13"/>
  <c r="LG12" i="13"/>
  <c r="GS18" i="11" l="1"/>
  <c r="GP15" i="13"/>
  <c r="GQ13" i="13"/>
  <c r="GT17" i="11"/>
  <c r="GS13" i="11"/>
  <c r="GR14" i="13"/>
  <c r="GT16" i="12"/>
  <c r="GQ16" i="13"/>
  <c r="GV12" i="12"/>
  <c r="GU13" i="12"/>
  <c r="GU15" i="12" s="1"/>
  <c r="GU14" i="12"/>
  <c r="LH12" i="13"/>
  <c r="GT18" i="11" l="1"/>
  <c r="GQ15" i="13"/>
  <c r="GR13" i="13"/>
  <c r="GR16" i="13"/>
  <c r="GU16" i="12"/>
  <c r="GT13" i="11"/>
  <c r="GS14" i="13"/>
  <c r="GU17" i="11"/>
  <c r="GW12" i="12"/>
  <c r="GV13" i="12"/>
  <c r="GV15" i="12" s="1"/>
  <c r="GV14" i="12"/>
  <c r="LI12" i="13"/>
  <c r="GU18" i="11" l="1"/>
  <c r="GV16" i="12"/>
  <c r="GS13" i="13"/>
  <c r="GR15" i="13"/>
  <c r="GU13" i="11"/>
  <c r="GT14" i="13"/>
  <c r="GS16" i="13"/>
  <c r="GV17" i="11"/>
  <c r="GX12" i="12"/>
  <c r="GW13" i="12"/>
  <c r="GW15" i="12" s="1"/>
  <c r="GW14" i="12"/>
  <c r="LJ12" i="13"/>
  <c r="GV18" i="11" l="1"/>
  <c r="GS15" i="13"/>
  <c r="GT13" i="13"/>
  <c r="GV13" i="11"/>
  <c r="GU14" i="13"/>
  <c r="GT16" i="13"/>
  <c r="GW17" i="11"/>
  <c r="GY12" i="12"/>
  <c r="GX13" i="12"/>
  <c r="GX15" i="12" s="1"/>
  <c r="GX14" i="12"/>
  <c r="GW16" i="12"/>
  <c r="LK12" i="13"/>
  <c r="GW18" i="11" l="1"/>
  <c r="GT15" i="13"/>
  <c r="GU13" i="13"/>
  <c r="GU16" i="13"/>
  <c r="GX16" i="12"/>
  <c r="GX17" i="11"/>
  <c r="GW13" i="11"/>
  <c r="GV14" i="13"/>
  <c r="GZ12" i="12"/>
  <c r="GY13" i="12"/>
  <c r="GY15" i="12" s="1"/>
  <c r="GY14" i="12"/>
  <c r="LL12" i="13"/>
  <c r="GX18" i="11" l="1"/>
  <c r="GY16" i="12"/>
  <c r="GU15" i="13"/>
  <c r="GV13" i="13"/>
  <c r="GX13" i="11"/>
  <c r="GW14" i="13"/>
  <c r="GV16" i="13"/>
  <c r="GY17" i="11"/>
  <c r="HA12" i="12"/>
  <c r="GZ13" i="12"/>
  <c r="GZ15" i="12" s="1"/>
  <c r="GZ14" i="12"/>
  <c r="LM12" i="13"/>
  <c r="GY18" i="11" l="1"/>
  <c r="GV15" i="13"/>
  <c r="GW13" i="13"/>
  <c r="GW16" i="13"/>
  <c r="GZ17" i="11"/>
  <c r="GY13" i="11"/>
  <c r="GX14" i="13"/>
  <c r="HB12" i="12"/>
  <c r="HA13" i="12"/>
  <c r="HA15" i="12" s="1"/>
  <c r="HA14" i="12"/>
  <c r="GZ16" i="12"/>
  <c r="LN12" i="13"/>
  <c r="GZ18" i="11" l="1"/>
  <c r="GX13" i="13"/>
  <c r="GW15" i="13"/>
  <c r="HA16" i="12"/>
  <c r="HC12" i="12"/>
  <c r="HB13" i="12"/>
  <c r="HB15" i="12" s="1"/>
  <c r="HB14" i="12"/>
  <c r="GZ13" i="11"/>
  <c r="GY14" i="13"/>
  <c r="HA17" i="11"/>
  <c r="GX16" i="13"/>
  <c r="LO12" i="13"/>
  <c r="HA18" i="11" l="1"/>
  <c r="GY13" i="13"/>
  <c r="GX15" i="13"/>
  <c r="HA13" i="11"/>
  <c r="GZ14" i="13"/>
  <c r="GY16" i="13"/>
  <c r="HD12" i="12"/>
  <c r="HC13" i="12"/>
  <c r="HC15" i="12" s="1"/>
  <c r="HC14" i="12"/>
  <c r="HB17" i="11"/>
  <c r="HB16" i="12"/>
  <c r="LP12" i="13"/>
  <c r="HB18" i="11" l="1"/>
  <c r="GZ13" i="13"/>
  <c r="GY15" i="13"/>
  <c r="HC17" i="11"/>
  <c r="GZ16" i="13"/>
  <c r="HC16" i="12"/>
  <c r="HB13" i="11"/>
  <c r="HA14" i="13"/>
  <c r="HE12" i="12"/>
  <c r="HD13" i="12"/>
  <c r="HD15" i="12" s="1"/>
  <c r="HD14" i="12"/>
  <c r="LQ12" i="13"/>
  <c r="HC18" i="11" l="1"/>
  <c r="GZ15" i="13"/>
  <c r="HA13" i="13"/>
  <c r="HD16" i="12"/>
  <c r="HC13" i="11"/>
  <c r="HB14" i="13"/>
  <c r="HA16" i="13"/>
  <c r="HD17" i="11"/>
  <c r="HF12" i="12"/>
  <c r="HE13" i="12"/>
  <c r="HE15" i="12" s="1"/>
  <c r="HE14" i="12"/>
  <c r="LR12" i="13"/>
  <c r="HD18" i="11" l="1"/>
  <c r="HE16" i="12"/>
  <c r="HA15" i="13"/>
  <c r="HB13" i="13"/>
  <c r="HD13" i="11"/>
  <c r="HC14" i="13"/>
  <c r="HB16" i="13"/>
  <c r="HE17" i="11"/>
  <c r="HG12" i="12"/>
  <c r="HF13" i="12"/>
  <c r="HF15" i="12" s="1"/>
  <c r="HF14" i="12"/>
  <c r="LS12" i="13"/>
  <c r="HE18" i="11" l="1"/>
  <c r="HB15" i="13"/>
  <c r="HC13" i="13"/>
  <c r="HF17" i="11"/>
  <c r="HC16" i="13"/>
  <c r="HE13" i="11"/>
  <c r="HD14" i="13"/>
  <c r="HH12" i="12"/>
  <c r="HG13" i="12"/>
  <c r="HG15" i="12" s="1"/>
  <c r="HG14" i="12"/>
  <c r="HF16" i="12"/>
  <c r="LT12" i="13"/>
  <c r="HF18" i="11" l="1"/>
  <c r="HD13" i="13"/>
  <c r="HC15" i="13"/>
  <c r="HG16" i="12"/>
  <c r="HI12" i="12"/>
  <c r="HH13" i="12"/>
  <c r="HH15" i="12" s="1"/>
  <c r="HH14" i="12"/>
  <c r="HD16" i="13"/>
  <c r="HF13" i="11"/>
  <c r="HE14" i="13"/>
  <c r="HG17" i="11"/>
  <c r="LU12" i="13"/>
  <c r="HG18" i="11" l="1"/>
  <c r="HE13" i="13"/>
  <c r="HD15" i="13"/>
  <c r="HH17" i="11"/>
  <c r="HJ12" i="12"/>
  <c r="HI13" i="12"/>
  <c r="HI15" i="12" s="1"/>
  <c r="HI14" i="12"/>
  <c r="HG13" i="11"/>
  <c r="HF14" i="13"/>
  <c r="HE16" i="13"/>
  <c r="HH16" i="12"/>
  <c r="LV12" i="13"/>
  <c r="HH18" i="11" l="1"/>
  <c r="HF13" i="13"/>
  <c r="HE15" i="13"/>
  <c r="HF16" i="13"/>
  <c r="HI17" i="11"/>
  <c r="HK12" i="12"/>
  <c r="HJ13" i="12"/>
  <c r="HJ15" i="12" s="1"/>
  <c r="HJ14" i="12"/>
  <c r="HI16" i="12"/>
  <c r="HH13" i="11"/>
  <c r="HG14" i="13"/>
  <c r="LW12" i="13"/>
  <c r="HI18" i="11" l="1"/>
  <c r="HG13" i="13"/>
  <c r="HF15" i="13"/>
  <c r="HJ17" i="11"/>
  <c r="HL12" i="12"/>
  <c r="HK13" i="12"/>
  <c r="HK15" i="12" s="1"/>
  <c r="HK14" i="12"/>
  <c r="HJ16" i="12"/>
  <c r="HI13" i="11"/>
  <c r="HH14" i="13"/>
  <c r="HG16" i="13"/>
  <c r="LX12" i="13"/>
  <c r="HJ18" i="11" l="1"/>
  <c r="HH13" i="13"/>
  <c r="HG15" i="13"/>
  <c r="HK16" i="12"/>
  <c r="HK17" i="11"/>
  <c r="HM12" i="12"/>
  <c r="HL13" i="12"/>
  <c r="HL15" i="12" s="1"/>
  <c r="HL14" i="12"/>
  <c r="HH16" i="13"/>
  <c r="HJ13" i="11"/>
  <c r="HI14" i="13"/>
  <c r="LY12" i="13"/>
  <c r="HK18" i="11" l="1"/>
  <c r="HI13" i="13"/>
  <c r="HH15" i="13"/>
  <c r="HL17" i="11"/>
  <c r="HK13" i="11"/>
  <c r="HJ14" i="13"/>
  <c r="HL16" i="12"/>
  <c r="HN12" i="12"/>
  <c r="HM13" i="12"/>
  <c r="HM15" i="12" s="1"/>
  <c r="HM14" i="12"/>
  <c r="HI16" i="13"/>
  <c r="LZ12" i="13"/>
  <c r="HL18" i="11" l="1"/>
  <c r="HJ13" i="13"/>
  <c r="HI15" i="13"/>
  <c r="HM16" i="12"/>
  <c r="HO12" i="12"/>
  <c r="HN13" i="12"/>
  <c r="HN15" i="12" s="1"/>
  <c r="HN14" i="12"/>
  <c r="HJ16" i="13"/>
  <c r="HL13" i="11"/>
  <c r="HK14" i="13"/>
  <c r="HM17" i="11"/>
  <c r="MA12" i="13"/>
  <c r="HM18" i="11" l="1"/>
  <c r="HJ15" i="13"/>
  <c r="HK13" i="13"/>
  <c r="HN16" i="12"/>
  <c r="HM13" i="11"/>
  <c r="HL14" i="13"/>
  <c r="HP12" i="12"/>
  <c r="HO13" i="12"/>
  <c r="HO15" i="12" s="1"/>
  <c r="HO14" i="12"/>
  <c r="HK16" i="13"/>
  <c r="HN17" i="11"/>
  <c r="MB12" i="13"/>
  <c r="HN18" i="11" l="1"/>
  <c r="HK15" i="13"/>
  <c r="HL13" i="13"/>
  <c r="HL16" i="13"/>
  <c r="HQ12" i="12"/>
  <c r="HP13" i="12"/>
  <c r="HP15" i="12" s="1"/>
  <c r="HP14" i="12"/>
  <c r="HN13" i="11"/>
  <c r="HM14" i="13"/>
  <c r="HO17" i="11"/>
  <c r="HO16" i="12"/>
  <c r="MC12" i="13"/>
  <c r="HO18" i="11" l="1"/>
  <c r="HL15" i="13"/>
  <c r="HM13" i="13"/>
  <c r="HR12" i="12"/>
  <c r="HQ13" i="12"/>
  <c r="HQ15" i="12" s="1"/>
  <c r="HQ14" i="12"/>
  <c r="HP17" i="11"/>
  <c r="HM16" i="13"/>
  <c r="HO13" i="11"/>
  <c r="HN14" i="13"/>
  <c r="HP16" i="12"/>
  <c r="MD12" i="13"/>
  <c r="HP18" i="11" l="1"/>
  <c r="HN13" i="13"/>
  <c r="HM15" i="13"/>
  <c r="HN16" i="13"/>
  <c r="HQ17" i="11"/>
  <c r="HQ16" i="12"/>
  <c r="HS12" i="12"/>
  <c r="HR13" i="12"/>
  <c r="HR15" i="12" s="1"/>
  <c r="HR14" i="12"/>
  <c r="HP13" i="11"/>
  <c r="HO14" i="13"/>
  <c r="ME12" i="13"/>
  <c r="HQ18" i="11" l="1"/>
  <c r="HN15" i="13"/>
  <c r="HO13" i="13"/>
  <c r="HR16" i="12"/>
  <c r="HT12" i="12"/>
  <c r="HS13" i="12"/>
  <c r="HS15" i="12" s="1"/>
  <c r="HS14" i="12"/>
  <c r="HQ13" i="11"/>
  <c r="HP14" i="13"/>
  <c r="HO16" i="13"/>
  <c r="HR17" i="11"/>
  <c r="MF12" i="13"/>
  <c r="HR18" i="11" l="1"/>
  <c r="HS16" i="12"/>
  <c r="HP13" i="13"/>
  <c r="HO15" i="13"/>
  <c r="HP16" i="13"/>
  <c r="HS17" i="11"/>
  <c r="HU12" i="12"/>
  <c r="HT13" i="12"/>
  <c r="HT15" i="12" s="1"/>
  <c r="HT14" i="12"/>
  <c r="HR13" i="11"/>
  <c r="HQ14" i="13"/>
  <c r="MG12" i="13"/>
  <c r="HT16" i="12" l="1"/>
  <c r="HS18" i="11"/>
  <c r="HQ13" i="13"/>
  <c r="HP15" i="13"/>
  <c r="HV12" i="12"/>
  <c r="HU13" i="12"/>
  <c r="HU15" i="12" s="1"/>
  <c r="HU14" i="12"/>
  <c r="HS13" i="11"/>
  <c r="HR14" i="13"/>
  <c r="HQ16" i="13"/>
  <c r="HT17" i="11"/>
  <c r="MH12" i="13"/>
  <c r="HT18" i="11" l="1"/>
  <c r="HQ15" i="13"/>
  <c r="HR13" i="13"/>
  <c r="HR16" i="13"/>
  <c r="HW12" i="12"/>
  <c r="HV13" i="12"/>
  <c r="HV15" i="12" s="1"/>
  <c r="HV14" i="12"/>
  <c r="HU17" i="11"/>
  <c r="HU16" i="12"/>
  <c r="HT13" i="11"/>
  <c r="HS14" i="13"/>
  <c r="MI12" i="13"/>
  <c r="HU18" i="11" l="1"/>
  <c r="HS13" i="13"/>
  <c r="HR15" i="13"/>
  <c r="HX12" i="12"/>
  <c r="HW13" i="12"/>
  <c r="HW15" i="12" s="1"/>
  <c r="HW14" i="12"/>
  <c r="HV17" i="11"/>
  <c r="HS16" i="13"/>
  <c r="HU13" i="11"/>
  <c r="HT14" i="13"/>
  <c r="HV16" i="12"/>
  <c r="MJ12" i="13"/>
  <c r="HV18" i="11" l="1"/>
  <c r="HT13" i="13"/>
  <c r="HS15" i="13"/>
  <c r="HT16" i="13"/>
  <c r="HW17" i="11"/>
  <c r="HW16" i="12"/>
  <c r="HY12" i="12"/>
  <c r="HX13" i="12"/>
  <c r="HX15" i="12" s="1"/>
  <c r="HX14" i="12"/>
  <c r="HV13" i="11"/>
  <c r="HU14" i="13"/>
  <c r="MK12" i="13"/>
  <c r="HW18" i="11" l="1"/>
  <c r="HU13" i="13"/>
  <c r="HT15" i="13"/>
  <c r="HX16" i="12"/>
  <c r="HZ12" i="12"/>
  <c r="HY13" i="12"/>
  <c r="HY15" i="12" s="1"/>
  <c r="HY14" i="12"/>
  <c r="HU16" i="13"/>
  <c r="HW13" i="11"/>
  <c r="HV14" i="13"/>
  <c r="HX17" i="11"/>
  <c r="ML12" i="13"/>
  <c r="HX18" i="11" l="1"/>
  <c r="HV13" i="13"/>
  <c r="HU15" i="13"/>
  <c r="HY17" i="11"/>
  <c r="IA12" i="12"/>
  <c r="HZ13" i="12"/>
  <c r="HZ15" i="12" s="1"/>
  <c r="HZ14" i="12"/>
  <c r="HV16" i="13"/>
  <c r="HY16" i="12"/>
  <c r="HX13" i="11"/>
  <c r="HW14" i="13"/>
  <c r="MM12" i="13"/>
  <c r="HY18" i="11" l="1"/>
  <c r="HV15" i="13"/>
  <c r="HW13" i="13"/>
  <c r="HW16" i="13"/>
  <c r="HZ17" i="11"/>
  <c r="IB12" i="12"/>
  <c r="IA13" i="12"/>
  <c r="IA15" i="12" s="1"/>
  <c r="IA14" i="12"/>
  <c r="HY13" i="11"/>
  <c r="HX14" i="13"/>
  <c r="HZ16" i="12"/>
  <c r="MN12" i="13"/>
  <c r="HZ18" i="11" l="1"/>
  <c r="HW15" i="13"/>
  <c r="HX13" i="13"/>
  <c r="IA17" i="11"/>
  <c r="IC12" i="12"/>
  <c r="IB13" i="12"/>
  <c r="IB15" i="12" s="1"/>
  <c r="IB14" i="12"/>
  <c r="HX16" i="13"/>
  <c r="IA16" i="12"/>
  <c r="HZ13" i="11"/>
  <c r="HY14" i="13"/>
  <c r="MO12" i="13"/>
  <c r="IA18" i="11" l="1"/>
  <c r="HX15" i="13"/>
  <c r="HY13" i="13"/>
  <c r="HY16" i="13"/>
  <c r="IB17" i="11"/>
  <c r="ID12" i="12"/>
  <c r="IC13" i="12"/>
  <c r="IC15" i="12" s="1"/>
  <c r="IC14" i="12"/>
  <c r="IA13" i="11"/>
  <c r="HZ14" i="13"/>
  <c r="IB16" i="12"/>
  <c r="MP12" i="13"/>
  <c r="IB18" i="11" l="1"/>
  <c r="HY15" i="13"/>
  <c r="HZ13" i="13"/>
  <c r="HZ16" i="13"/>
  <c r="IC17" i="11"/>
  <c r="IC16" i="12"/>
  <c r="IE12" i="12"/>
  <c r="ID13" i="12"/>
  <c r="ID15" i="12" s="1"/>
  <c r="ID14" i="12"/>
  <c r="IB13" i="11"/>
  <c r="IA14" i="13"/>
  <c r="MQ12" i="13"/>
  <c r="IC18" i="11" l="1"/>
  <c r="HZ15" i="13"/>
  <c r="IA13" i="13"/>
  <c r="IA16" i="13"/>
  <c r="ID17" i="11"/>
  <c r="IF12" i="12"/>
  <c r="IE13" i="12"/>
  <c r="IE15" i="12" s="1"/>
  <c r="IE14" i="12"/>
  <c r="ID16" i="12"/>
  <c r="IC13" i="11"/>
  <c r="IB14" i="13"/>
  <c r="MR12" i="13"/>
  <c r="ID18" i="11" l="1"/>
  <c r="IA15" i="13"/>
  <c r="IB13" i="13"/>
  <c r="IE17" i="11"/>
  <c r="IE16" i="12"/>
  <c r="IG12" i="12"/>
  <c r="IF13" i="12"/>
  <c r="IF15" i="12" s="1"/>
  <c r="IF14" i="12"/>
  <c r="IC14" i="13"/>
  <c r="ID13" i="11"/>
  <c r="IB16" i="13"/>
  <c r="MS12" i="13"/>
  <c r="IE18" i="11" l="1"/>
  <c r="IB15" i="13"/>
  <c r="IC13" i="13"/>
  <c r="IC16" i="13"/>
  <c r="IF17" i="11"/>
  <c r="IF16" i="12"/>
  <c r="IE13" i="11"/>
  <c r="ID14" i="13"/>
  <c r="IH12" i="12"/>
  <c r="IG13" i="12"/>
  <c r="IG15" i="12" s="1"/>
  <c r="IG14" i="12"/>
  <c r="MT12" i="13"/>
  <c r="IF18" i="11" l="1"/>
  <c r="IC15" i="13"/>
  <c r="ID13" i="13"/>
  <c r="IG16" i="12"/>
  <c r="II12" i="12"/>
  <c r="IH13" i="12"/>
  <c r="IH15" i="12" s="1"/>
  <c r="IH14" i="12"/>
  <c r="ID16" i="13"/>
  <c r="IG17" i="11"/>
  <c r="IF13" i="11"/>
  <c r="IE14" i="13"/>
  <c r="MU12" i="13"/>
  <c r="IG18" i="11" l="1"/>
  <c r="IE13" i="13"/>
  <c r="ID15" i="13"/>
  <c r="IH16" i="12"/>
  <c r="IE16" i="13"/>
  <c r="IH17" i="11"/>
  <c r="IG13" i="11"/>
  <c r="IF14" i="13"/>
  <c r="IJ12" i="12"/>
  <c r="II13" i="12"/>
  <c r="II15" i="12" s="1"/>
  <c r="II14" i="12"/>
  <c r="MV12" i="13"/>
  <c r="II16" i="12" l="1"/>
  <c r="IH18" i="11"/>
  <c r="IE15" i="13"/>
  <c r="IF13" i="13"/>
  <c r="IK12" i="12"/>
  <c r="IJ13" i="12"/>
  <c r="IJ15" i="12" s="1"/>
  <c r="IJ14" i="12"/>
  <c r="IJ16" i="12" s="1"/>
  <c r="IF16" i="13"/>
  <c r="IH13" i="11"/>
  <c r="IG14" i="13"/>
  <c r="II17" i="11"/>
  <c r="MW12" i="13"/>
  <c r="II18" i="11" l="1"/>
  <c r="IG13" i="13"/>
  <c r="IF15" i="13"/>
  <c r="II13" i="11"/>
  <c r="IH14" i="13"/>
  <c r="IL12" i="12"/>
  <c r="IK13" i="12"/>
  <c r="IK15" i="12" s="1"/>
  <c r="IK14" i="12"/>
  <c r="IG16" i="13"/>
  <c r="IJ17" i="11"/>
  <c r="MX12" i="13"/>
  <c r="IJ18" i="11" l="1"/>
  <c r="IG15" i="13"/>
  <c r="IH13" i="13"/>
  <c r="IH16" i="13"/>
  <c r="IK17" i="11"/>
  <c r="IJ13" i="11"/>
  <c r="II14" i="13"/>
  <c r="IK16" i="12"/>
  <c r="IM12" i="12"/>
  <c r="IL13" i="12"/>
  <c r="IL15" i="12" s="1"/>
  <c r="IL14" i="12"/>
  <c r="MY12" i="13"/>
  <c r="IK18" i="11" l="1"/>
  <c r="IH15" i="13"/>
  <c r="II13" i="13"/>
  <c r="IL16" i="12"/>
  <c r="IK13" i="11"/>
  <c r="IJ14" i="13"/>
  <c r="II16" i="13"/>
  <c r="IL17" i="11"/>
  <c r="IN12" i="12"/>
  <c r="IM13" i="12"/>
  <c r="IM15" i="12" s="1"/>
  <c r="IM14" i="12"/>
  <c r="MZ12" i="13"/>
  <c r="IL18" i="11" l="1"/>
  <c r="II15" i="13"/>
  <c r="IJ13" i="13"/>
  <c r="IM17" i="11"/>
  <c r="IL13" i="11"/>
  <c r="IK14" i="13"/>
  <c r="IJ16" i="13"/>
  <c r="IM16" i="12"/>
  <c r="IO12" i="12"/>
  <c r="IN13" i="12"/>
  <c r="IN15" i="12" s="1"/>
  <c r="IN14" i="12"/>
  <c r="NA12" i="13"/>
  <c r="IM18" i="11" l="1"/>
  <c r="IJ15" i="13"/>
  <c r="IK13" i="13"/>
  <c r="IN16" i="12"/>
  <c r="IN17" i="11"/>
  <c r="IM13" i="11"/>
  <c r="IL14" i="13"/>
  <c r="IK16" i="13"/>
  <c r="IP12" i="12"/>
  <c r="IO13" i="12"/>
  <c r="IO15" i="12" s="1"/>
  <c r="IO14" i="12"/>
  <c r="NB12" i="13"/>
  <c r="IN18" i="11" l="1"/>
  <c r="IL13" i="13"/>
  <c r="IK15" i="13"/>
  <c r="IO16" i="12"/>
  <c r="IN13" i="11"/>
  <c r="IM14" i="13"/>
  <c r="IL16" i="13"/>
  <c r="IO17" i="11"/>
  <c r="IQ12" i="12"/>
  <c r="IP13" i="12"/>
  <c r="IP15" i="12" s="1"/>
  <c r="IP14" i="12"/>
  <c r="NC12" i="13"/>
  <c r="IP16" i="12" l="1"/>
  <c r="IO18" i="11"/>
  <c r="IM13" i="13"/>
  <c r="IL15" i="13"/>
  <c r="IO13" i="11"/>
  <c r="IN14" i="13"/>
  <c r="IM16" i="13"/>
  <c r="IP17" i="11"/>
  <c r="IR12" i="12"/>
  <c r="IQ13" i="12"/>
  <c r="IQ15" i="12" s="1"/>
  <c r="IQ14" i="12"/>
  <c r="IQ16" i="12" s="1"/>
  <c r="ND12" i="13"/>
  <c r="IP18" i="11" l="1"/>
  <c r="IN13" i="13"/>
  <c r="IM15" i="13"/>
  <c r="IN16" i="13"/>
  <c r="IP13" i="11"/>
  <c r="IO14" i="13"/>
  <c r="IQ17" i="11"/>
  <c r="IS12" i="12"/>
  <c r="IR13" i="12"/>
  <c r="IR15" i="12" s="1"/>
  <c r="IR14" i="12"/>
  <c r="NE12" i="13"/>
  <c r="IQ18" i="11" l="1"/>
  <c r="IN15" i="13"/>
  <c r="IO13" i="13"/>
  <c r="IO16" i="13"/>
  <c r="IQ13" i="11"/>
  <c r="IP14" i="13"/>
  <c r="IR17" i="11"/>
  <c r="IT12" i="12"/>
  <c r="IS13" i="12"/>
  <c r="IS15" i="12" s="1"/>
  <c r="IS14" i="12"/>
  <c r="IR16" i="12"/>
  <c r="NF12" i="13"/>
  <c r="IR18" i="11" l="1"/>
  <c r="IO15" i="13"/>
  <c r="IP13" i="13"/>
  <c r="IS16" i="12"/>
  <c r="IU12" i="12"/>
  <c r="IT13" i="12"/>
  <c r="IT15" i="12" s="1"/>
  <c r="IT14" i="12"/>
  <c r="IR13" i="11"/>
  <c r="IQ14" i="13"/>
  <c r="IS17" i="11"/>
  <c r="IP16" i="13"/>
  <c r="NG12" i="13"/>
  <c r="IS18" i="11" l="1"/>
  <c r="IP15" i="13"/>
  <c r="IQ13" i="13"/>
  <c r="IT17" i="11"/>
  <c r="IS13" i="11"/>
  <c r="IR14" i="13"/>
  <c r="IV12" i="12"/>
  <c r="IU13" i="12"/>
  <c r="IU15" i="12" s="1"/>
  <c r="IU14" i="12"/>
  <c r="IT16" i="12"/>
  <c r="IQ16" i="13"/>
  <c r="NH12" i="13"/>
  <c r="IT18" i="11" l="1"/>
  <c r="IR13" i="13"/>
  <c r="IQ15" i="13"/>
  <c r="IU16" i="12"/>
  <c r="IW12" i="12"/>
  <c r="IV13" i="12"/>
  <c r="IV15" i="12" s="1"/>
  <c r="IV14" i="12"/>
  <c r="IT13" i="11"/>
  <c r="IS14" i="13"/>
  <c r="IR16" i="13"/>
  <c r="IU17" i="11"/>
  <c r="NI12" i="13"/>
  <c r="IU18" i="11" l="1"/>
  <c r="IS13" i="13"/>
  <c r="IR15" i="13"/>
  <c r="IV16" i="12"/>
  <c r="IS16" i="13"/>
  <c r="IV17" i="11"/>
  <c r="IU13" i="11"/>
  <c r="IT14" i="13"/>
  <c r="IX12" i="12"/>
  <c r="IW13" i="12"/>
  <c r="IW15" i="12" s="1"/>
  <c r="IW14" i="12"/>
  <c r="NJ12" i="13"/>
  <c r="IV18" i="11" l="1"/>
  <c r="IW16" i="12"/>
  <c r="IS15" i="13"/>
  <c r="IT13" i="13"/>
  <c r="IV13" i="11"/>
  <c r="IU14" i="13"/>
  <c r="IT16" i="13"/>
  <c r="IW17" i="11"/>
  <c r="IY12" i="12"/>
  <c r="IX13" i="12"/>
  <c r="IX15" i="12" s="1"/>
  <c r="IX14" i="12"/>
  <c r="NK12" i="13"/>
  <c r="IW18" i="11" l="1"/>
  <c r="IT15" i="13"/>
  <c r="IU13" i="13"/>
  <c r="IU16" i="13"/>
  <c r="IX17" i="11"/>
  <c r="IW13" i="11"/>
  <c r="IV14" i="13"/>
  <c r="IX16" i="12"/>
  <c r="IZ12" i="12"/>
  <c r="IY13" i="12"/>
  <c r="IY15" i="12" s="1"/>
  <c r="IY14" i="12"/>
  <c r="NL12" i="13"/>
  <c r="IX18" i="11" l="1"/>
  <c r="IV13" i="13"/>
  <c r="IU15" i="13"/>
  <c r="IY16" i="12"/>
  <c r="IY17" i="11"/>
  <c r="IX13" i="11"/>
  <c r="IW14" i="13"/>
  <c r="IV16" i="13"/>
  <c r="JA12" i="12"/>
  <c r="IZ13" i="12"/>
  <c r="IZ15" i="12" s="1"/>
  <c r="IZ14" i="12"/>
  <c r="NM12" i="13"/>
  <c r="IZ16" i="12" l="1"/>
  <c r="IY18" i="11"/>
  <c r="IV15" i="13"/>
  <c r="IW13" i="13"/>
  <c r="IW16" i="13"/>
  <c r="IY13" i="11"/>
  <c r="IX14" i="13"/>
  <c r="IZ17" i="11"/>
  <c r="JB12" i="12"/>
  <c r="JA13" i="12"/>
  <c r="JA15" i="12" s="1"/>
  <c r="JA14" i="12"/>
  <c r="NN12" i="13"/>
  <c r="IZ18" i="11" l="1"/>
  <c r="IW15" i="13"/>
  <c r="IX13" i="13"/>
  <c r="IZ13" i="11"/>
  <c r="IY14" i="13"/>
  <c r="JA17" i="11"/>
  <c r="JA16" i="12"/>
  <c r="IX16" i="13"/>
  <c r="JC12" i="12"/>
  <c r="JB13" i="12"/>
  <c r="JB15" i="12" s="1"/>
  <c r="JB14" i="12"/>
  <c r="NO12" i="13"/>
  <c r="JA18" i="11" l="1"/>
  <c r="IY13" i="13"/>
  <c r="IX15" i="13"/>
  <c r="IY16" i="13"/>
  <c r="JB16" i="12"/>
  <c r="JA13" i="11"/>
  <c r="IZ14" i="13"/>
  <c r="JB17" i="11"/>
  <c r="JD12" i="12"/>
  <c r="JC13" i="12"/>
  <c r="JC15" i="12" s="1"/>
  <c r="JC14" i="12"/>
  <c r="NP12" i="13"/>
  <c r="JB18" i="11" l="1"/>
  <c r="IY15" i="13"/>
  <c r="IZ13" i="13"/>
  <c r="JB13" i="11"/>
  <c r="JA14" i="13"/>
  <c r="IZ16" i="13"/>
  <c r="JC17" i="11"/>
  <c r="JC16" i="12"/>
  <c r="JE12" i="12"/>
  <c r="JD13" i="12"/>
  <c r="JD15" i="12" s="1"/>
  <c r="JD14" i="12"/>
  <c r="NQ12" i="13"/>
  <c r="JC18" i="11" l="1"/>
  <c r="IZ15" i="13"/>
  <c r="JA13" i="13"/>
  <c r="JA16" i="13"/>
  <c r="JD16" i="12"/>
  <c r="JD17" i="11"/>
  <c r="JC13" i="11"/>
  <c r="JB14" i="13"/>
  <c r="JF12" i="12"/>
  <c r="JE13" i="12"/>
  <c r="JE15" i="12" s="1"/>
  <c r="JE14" i="12"/>
  <c r="NR12" i="13"/>
  <c r="JD18" i="11" l="1"/>
  <c r="JB13" i="13"/>
  <c r="JA15" i="13"/>
  <c r="JB16" i="13"/>
  <c r="JD13" i="11"/>
  <c r="JC14" i="13"/>
  <c r="JE17" i="11"/>
  <c r="JE16" i="12"/>
  <c r="JG12" i="12"/>
  <c r="JF13" i="12"/>
  <c r="JF15" i="12" s="1"/>
  <c r="JF14" i="12"/>
  <c r="NS12" i="13"/>
  <c r="JE18" i="11" l="1"/>
  <c r="JC13" i="13"/>
  <c r="JB15" i="13"/>
  <c r="JF16" i="12"/>
  <c r="JF17" i="11"/>
  <c r="JE13" i="11"/>
  <c r="JD14" i="13"/>
  <c r="JC16" i="13"/>
  <c r="JH12" i="12"/>
  <c r="JG13" i="12"/>
  <c r="JG15" i="12" s="1"/>
  <c r="JG14" i="12"/>
  <c r="NT12" i="13"/>
  <c r="JG16" i="12" l="1"/>
  <c r="JF18" i="11"/>
  <c r="JC15" i="13"/>
  <c r="JD13" i="13"/>
  <c r="JD16" i="13"/>
  <c r="JF13" i="11"/>
  <c r="JE14" i="13"/>
  <c r="JG17" i="11"/>
  <c r="JI12" i="12"/>
  <c r="JH13" i="12"/>
  <c r="JH15" i="12" s="1"/>
  <c r="JH14" i="12"/>
  <c r="JH16" i="12" s="1"/>
  <c r="NU12" i="13"/>
  <c r="JG18" i="11" l="1"/>
  <c r="JD15" i="13"/>
  <c r="JE13" i="13"/>
  <c r="JE16" i="13"/>
  <c r="JG13" i="11"/>
  <c r="JF14" i="13"/>
  <c r="JH17" i="11"/>
  <c r="JJ12" i="12"/>
  <c r="JI13" i="12"/>
  <c r="JI15" i="12" s="1"/>
  <c r="JI14" i="12"/>
  <c r="NV12" i="13"/>
  <c r="JH18" i="11" l="1"/>
  <c r="JF13" i="13"/>
  <c r="JE15" i="13"/>
  <c r="JF16" i="13"/>
  <c r="JH13" i="11"/>
  <c r="JG14" i="13"/>
  <c r="JI17" i="11"/>
  <c r="JK12" i="12"/>
  <c r="JJ13" i="12"/>
  <c r="JJ15" i="12" s="1"/>
  <c r="JJ14" i="12"/>
  <c r="JI16" i="12"/>
  <c r="NW12" i="13"/>
  <c r="JI18" i="11" l="1"/>
  <c r="JG13" i="13"/>
  <c r="JF15" i="13"/>
  <c r="JJ16" i="12"/>
  <c r="JL12" i="12"/>
  <c r="JK13" i="12"/>
  <c r="JK15" i="12" s="1"/>
  <c r="JK14" i="12"/>
  <c r="JI13" i="11"/>
  <c r="JH14" i="13"/>
  <c r="JG16" i="13"/>
  <c r="JJ17" i="11"/>
  <c r="NX12" i="13"/>
  <c r="JK16" i="12" l="1"/>
  <c r="JJ18" i="11"/>
  <c r="JG15" i="13"/>
  <c r="JH13" i="13"/>
  <c r="JK17" i="11"/>
  <c r="JH16" i="13"/>
  <c r="JM12" i="12"/>
  <c r="JL13" i="12"/>
  <c r="JL15" i="12" s="1"/>
  <c r="JL14" i="12"/>
  <c r="JL16" i="12" s="1"/>
  <c r="JI14" i="13"/>
  <c r="JJ13" i="11"/>
  <c r="NY12" i="13"/>
  <c r="JK18" i="11" l="1"/>
  <c r="JI13" i="13"/>
  <c r="JH15" i="13"/>
  <c r="JI16" i="13"/>
  <c r="JN12" i="12"/>
  <c r="JM13" i="12"/>
  <c r="JM15" i="12" s="1"/>
  <c r="JM14" i="12"/>
  <c r="JM16" i="12" s="1"/>
  <c r="JK13" i="11"/>
  <c r="JJ14" i="13"/>
  <c r="JL17" i="11"/>
  <c r="NZ12" i="13"/>
  <c r="JL18" i="11" l="1"/>
  <c r="JI15" i="13"/>
  <c r="JJ13" i="13"/>
  <c r="JL13" i="11"/>
  <c r="JK14" i="13"/>
  <c r="JM17" i="11"/>
  <c r="JO12" i="12"/>
  <c r="JN13" i="12"/>
  <c r="JN15" i="12" s="1"/>
  <c r="JN14" i="12"/>
  <c r="JN16" i="12" s="1"/>
  <c r="JJ16" i="13"/>
  <c r="OA12" i="13"/>
  <c r="JM18" i="11" l="1"/>
  <c r="JK13" i="13"/>
  <c r="JJ15" i="13"/>
  <c r="JP12" i="12"/>
  <c r="JO13" i="12"/>
  <c r="JO15" i="12" s="1"/>
  <c r="JO14" i="12"/>
  <c r="JO16" i="12" s="1"/>
  <c r="JK16" i="13"/>
  <c r="JM13" i="11"/>
  <c r="JL14" i="13"/>
  <c r="JN17" i="11"/>
  <c r="OB12" i="13"/>
  <c r="JN18" i="11" l="1"/>
  <c r="JK15" i="13"/>
  <c r="JL13" i="13"/>
  <c r="JN13" i="11"/>
  <c r="JM14" i="13"/>
  <c r="JO17" i="11"/>
  <c r="JQ12" i="12"/>
  <c r="JP13" i="12"/>
  <c r="JP15" i="12" s="1"/>
  <c r="JP14" i="12"/>
  <c r="JP16" i="12" s="1"/>
  <c r="JL16" i="13"/>
  <c r="OC12" i="13"/>
  <c r="JO18" i="11" l="1"/>
  <c r="JL15" i="13"/>
  <c r="JM13" i="13"/>
  <c r="JR12" i="12"/>
  <c r="JQ13" i="12"/>
  <c r="JQ15" i="12" s="1"/>
  <c r="JQ14" i="12"/>
  <c r="JM16" i="13"/>
  <c r="JP17" i="11"/>
  <c r="JO13" i="11"/>
  <c r="JN14" i="13"/>
  <c r="OD12" i="13"/>
  <c r="JP18" i="11" l="1"/>
  <c r="JN13" i="13"/>
  <c r="JM15" i="13"/>
  <c r="JN16" i="13"/>
  <c r="JQ17" i="11"/>
  <c r="JQ16" i="12"/>
  <c r="JP13" i="11"/>
  <c r="JO14" i="13"/>
  <c r="JS12" i="12"/>
  <c r="JR13" i="12"/>
  <c r="JR15" i="12" s="1"/>
  <c r="JR14" i="12"/>
  <c r="OE12" i="13"/>
  <c r="JQ18" i="11" l="1"/>
  <c r="JO13" i="13"/>
  <c r="JN15" i="13"/>
  <c r="JR16" i="12"/>
  <c r="JT12" i="12"/>
  <c r="JS13" i="12"/>
  <c r="JS15" i="12" s="1"/>
  <c r="JS14" i="12"/>
  <c r="JQ13" i="11"/>
  <c r="JP14" i="13"/>
  <c r="JO16" i="13"/>
  <c r="JR17" i="11"/>
  <c r="OF12" i="13"/>
  <c r="JR18" i="11" l="1"/>
  <c r="JP13" i="13"/>
  <c r="JO15" i="13"/>
  <c r="JS16" i="12"/>
  <c r="JP16" i="13"/>
  <c r="JS17" i="11"/>
  <c r="JU12" i="12"/>
  <c r="JT13" i="12"/>
  <c r="JT15" i="12" s="1"/>
  <c r="JT14" i="12"/>
  <c r="JR13" i="11"/>
  <c r="JQ14" i="13"/>
  <c r="OG12" i="13"/>
  <c r="JT16" i="12" l="1"/>
  <c r="JS18" i="11"/>
  <c r="JP15" i="13"/>
  <c r="JQ13" i="13"/>
  <c r="JV12" i="12"/>
  <c r="JU13" i="12"/>
  <c r="JU15" i="12" s="1"/>
  <c r="JU14" i="12"/>
  <c r="JU16" i="12" s="1"/>
  <c r="JQ16" i="13"/>
  <c r="JS13" i="11"/>
  <c r="JR14" i="13"/>
  <c r="JT17" i="11"/>
  <c r="OH12" i="13"/>
  <c r="JT18" i="11" l="1"/>
  <c r="JR13" i="13"/>
  <c r="JQ15" i="13"/>
  <c r="JU17" i="11"/>
  <c r="JT13" i="11"/>
  <c r="JS14" i="13"/>
  <c r="JW12" i="12"/>
  <c r="JV13" i="12"/>
  <c r="JV15" i="12" s="1"/>
  <c r="JV14" i="12"/>
  <c r="JR16" i="13"/>
  <c r="OI12" i="13"/>
  <c r="JU18" i="11" l="1"/>
  <c r="JR15" i="13"/>
  <c r="JS13" i="13"/>
  <c r="JX12" i="12"/>
  <c r="JW13" i="12"/>
  <c r="JW15" i="12" s="1"/>
  <c r="JW14" i="12"/>
  <c r="JU13" i="11"/>
  <c r="JT14" i="13"/>
  <c r="JV17" i="11"/>
  <c r="JV16" i="12"/>
  <c r="JS16" i="13"/>
  <c r="OJ12" i="13"/>
  <c r="JV18" i="11" l="1"/>
  <c r="JS15" i="13"/>
  <c r="JT13" i="13"/>
  <c r="JW17" i="11"/>
  <c r="JV13" i="11"/>
  <c r="JU14" i="13"/>
  <c r="JT16" i="13"/>
  <c r="JW16" i="12"/>
  <c r="JY12" i="12"/>
  <c r="JX13" i="12"/>
  <c r="JX15" i="12" s="1"/>
  <c r="JX14" i="12"/>
  <c r="OK12" i="13"/>
  <c r="JW18" i="11" l="1"/>
  <c r="JU13" i="13"/>
  <c r="JT15" i="13"/>
  <c r="JX16" i="12"/>
  <c r="JU16" i="13"/>
  <c r="JW13" i="11"/>
  <c r="JV14" i="13"/>
  <c r="JX17" i="11"/>
  <c r="JZ12" i="12"/>
  <c r="JY13" i="12"/>
  <c r="JY15" i="12" s="1"/>
  <c r="JY14" i="12"/>
  <c r="OL12" i="13"/>
  <c r="JX18" i="11" l="1"/>
  <c r="JU15" i="13"/>
  <c r="JV13" i="13"/>
  <c r="JY17" i="11"/>
  <c r="JV16" i="13"/>
  <c r="JX13" i="11"/>
  <c r="JW14" i="13"/>
  <c r="JY16" i="12"/>
  <c r="KA12" i="12"/>
  <c r="JZ13" i="12"/>
  <c r="JZ15" i="12" s="1"/>
  <c r="JZ14" i="12"/>
  <c r="OM12" i="13"/>
  <c r="JY18" i="11" l="1"/>
  <c r="JV15" i="13"/>
  <c r="JW13" i="13"/>
  <c r="JZ16" i="12"/>
  <c r="JW16" i="13"/>
  <c r="JY13" i="11"/>
  <c r="JX14" i="13"/>
  <c r="JZ17" i="11"/>
  <c r="KB12" i="12"/>
  <c r="KA13" i="12"/>
  <c r="KA15" i="12" s="1"/>
  <c r="KA14" i="12"/>
  <c r="ON12" i="13"/>
  <c r="JZ18" i="11" l="1"/>
  <c r="JX13" i="13"/>
  <c r="JW15" i="13"/>
  <c r="JX16" i="13"/>
  <c r="KA17" i="11"/>
  <c r="KA16" i="12"/>
  <c r="JZ13" i="11"/>
  <c r="JY14" i="13"/>
  <c r="KC12" i="12"/>
  <c r="KB13" i="12"/>
  <c r="KB15" i="12" s="1"/>
  <c r="KB14" i="12"/>
  <c r="OO12" i="13"/>
  <c r="KA18" i="11" l="1"/>
  <c r="JY13" i="13"/>
  <c r="JX15" i="13"/>
  <c r="KB16" i="12"/>
  <c r="KA13" i="11"/>
  <c r="JZ14" i="13"/>
  <c r="JY16" i="13"/>
  <c r="KB17" i="11"/>
  <c r="KD12" i="12"/>
  <c r="KC13" i="12"/>
  <c r="KC15" i="12" s="1"/>
  <c r="KC14" i="12"/>
  <c r="OP12" i="13"/>
  <c r="KB18" i="11" l="1"/>
  <c r="JZ13" i="13"/>
  <c r="JY15" i="13"/>
  <c r="KC16" i="12"/>
  <c r="KC17" i="11"/>
  <c r="KB13" i="11"/>
  <c r="KA14" i="13"/>
  <c r="JZ16" i="13"/>
  <c r="KE12" i="12"/>
  <c r="KD13" i="12"/>
  <c r="KD15" i="12" s="1"/>
  <c r="KD14" i="12"/>
  <c r="OQ12" i="13"/>
  <c r="KC18" i="11" l="1"/>
  <c r="KA13" i="13"/>
  <c r="JZ15" i="13"/>
  <c r="KA16" i="13"/>
  <c r="KD17" i="11"/>
  <c r="KD16" i="12"/>
  <c r="KC13" i="11"/>
  <c r="KB14" i="13"/>
  <c r="KF12" i="12"/>
  <c r="KE13" i="12"/>
  <c r="KE15" i="12" s="1"/>
  <c r="KE14" i="12"/>
  <c r="OR12" i="13"/>
  <c r="KD18" i="11" l="1"/>
  <c r="KA15" i="13"/>
  <c r="KB13" i="13"/>
  <c r="KE16" i="12"/>
  <c r="KD13" i="11"/>
  <c r="KC14" i="13"/>
  <c r="KB16" i="13"/>
  <c r="KE17" i="11"/>
  <c r="KG12" i="12"/>
  <c r="KF13" i="12"/>
  <c r="KF15" i="12" s="1"/>
  <c r="KF14" i="12"/>
  <c r="OS12" i="13"/>
  <c r="KF16" i="12" l="1"/>
  <c r="KE18" i="11"/>
  <c r="KB15" i="13"/>
  <c r="KC13" i="13"/>
  <c r="KC16" i="13"/>
  <c r="KE13" i="11"/>
  <c r="KD14" i="13"/>
  <c r="KF17" i="11"/>
  <c r="KH12" i="12"/>
  <c r="KG13" i="12"/>
  <c r="KG15" i="12" s="1"/>
  <c r="KG14" i="12"/>
  <c r="OT12" i="13"/>
  <c r="KF18" i="11" l="1"/>
  <c r="KC15" i="13"/>
  <c r="KD13" i="13"/>
  <c r="KF13" i="11"/>
  <c r="KE14" i="13"/>
  <c r="KD16" i="13"/>
  <c r="KG17" i="11"/>
  <c r="KG16" i="12"/>
  <c r="KI12" i="12"/>
  <c r="KH13" i="12"/>
  <c r="KH15" i="12" s="1"/>
  <c r="KH14" i="12"/>
  <c r="OU12" i="13"/>
  <c r="KG18" i="11" l="1"/>
  <c r="KE13" i="13"/>
  <c r="KD15" i="13"/>
  <c r="KH16" i="12"/>
  <c r="KE16" i="13"/>
  <c r="KG13" i="11"/>
  <c r="KF14" i="13"/>
  <c r="KH17" i="11"/>
  <c r="KJ12" i="12"/>
  <c r="KI13" i="12"/>
  <c r="KI15" i="12" s="1"/>
  <c r="KI14" i="12"/>
  <c r="OV12" i="13"/>
  <c r="KH18" i="11" l="1"/>
  <c r="KI16" i="12"/>
  <c r="KE15" i="13"/>
  <c r="KF13" i="13"/>
  <c r="KF16" i="13"/>
  <c r="KH13" i="11"/>
  <c r="KG14" i="13"/>
  <c r="KI17" i="11"/>
  <c r="KK12" i="12"/>
  <c r="KJ13" i="12"/>
  <c r="KJ15" i="12" s="1"/>
  <c r="KJ14" i="12"/>
  <c r="OW12" i="13"/>
  <c r="KI18" i="11" l="1"/>
  <c r="KJ16" i="12"/>
  <c r="KG13" i="13"/>
  <c r="KF15" i="13"/>
  <c r="KG16" i="13"/>
  <c r="KI13" i="11"/>
  <c r="KH14" i="13"/>
  <c r="KJ17" i="11"/>
  <c r="KL12" i="12"/>
  <c r="KK13" i="12"/>
  <c r="KK15" i="12" s="1"/>
  <c r="KK14" i="12"/>
  <c r="OX12" i="13"/>
  <c r="KJ18" i="11" l="1"/>
  <c r="KH13" i="13"/>
  <c r="KG15" i="13"/>
  <c r="KJ13" i="11"/>
  <c r="KI14" i="13"/>
  <c r="KH16" i="13"/>
  <c r="KK17" i="11"/>
  <c r="KM12" i="12"/>
  <c r="KL13" i="12"/>
  <c r="KL15" i="12" s="1"/>
  <c r="KL14" i="12"/>
  <c r="KK16" i="12"/>
  <c r="OY12" i="13"/>
  <c r="KK18" i="11" l="1"/>
  <c r="KH15" i="13"/>
  <c r="KI13" i="13"/>
  <c r="KL16" i="12"/>
  <c r="KN12" i="12"/>
  <c r="KM13" i="12"/>
  <c r="KM15" i="12" s="1"/>
  <c r="KM14" i="12"/>
  <c r="KI16" i="13"/>
  <c r="KK13" i="11"/>
  <c r="KJ14" i="13"/>
  <c r="KL17" i="11"/>
  <c r="OZ12" i="13"/>
  <c r="KL18" i="11" l="1"/>
  <c r="KJ13" i="13"/>
  <c r="KI15" i="13"/>
  <c r="KM16" i="12"/>
  <c r="KM17" i="11"/>
  <c r="KK14" i="13"/>
  <c r="KL13" i="11"/>
  <c r="KJ16" i="13"/>
  <c r="KO12" i="12"/>
  <c r="KN13" i="12"/>
  <c r="KN15" i="12" s="1"/>
  <c r="KN14" i="12"/>
  <c r="PA12" i="13"/>
  <c r="KN16" i="12" l="1"/>
  <c r="KM18" i="11"/>
  <c r="KK13" i="13"/>
  <c r="KJ15" i="13"/>
  <c r="KM13" i="11"/>
  <c r="KL14" i="13"/>
  <c r="KK16" i="13"/>
  <c r="KN17" i="11"/>
  <c r="KP12" i="12"/>
  <c r="KO13" i="12"/>
  <c r="KO15" i="12" s="1"/>
  <c r="KO14" i="12"/>
  <c r="PB12" i="13"/>
  <c r="KN18" i="11" l="1"/>
  <c r="KK15" i="13"/>
  <c r="KL13" i="13"/>
  <c r="KO17" i="11"/>
  <c r="KN13" i="11"/>
  <c r="KM14" i="13"/>
  <c r="KL16" i="13"/>
  <c r="KO16" i="12"/>
  <c r="KQ12" i="12"/>
  <c r="KP13" i="12"/>
  <c r="KP15" i="12" s="1"/>
  <c r="KP14" i="12"/>
  <c r="PC12" i="13"/>
  <c r="KO18" i="11" l="1"/>
  <c r="KL15" i="13"/>
  <c r="KM13" i="13"/>
  <c r="KP16" i="12"/>
  <c r="KO13" i="11"/>
  <c r="KN14" i="13"/>
  <c r="KM16" i="13"/>
  <c r="KP17" i="11"/>
  <c r="KR12" i="12"/>
  <c r="KQ13" i="12"/>
  <c r="KQ15" i="12" s="1"/>
  <c r="KQ14" i="12"/>
  <c r="PD12" i="13"/>
  <c r="KP18" i="11" l="1"/>
  <c r="KQ16" i="12"/>
  <c r="KM15" i="13"/>
  <c r="KN13" i="13"/>
  <c r="KN16" i="13"/>
  <c r="KP13" i="11"/>
  <c r="KO14" i="13"/>
  <c r="KQ17" i="11"/>
  <c r="KS12" i="12"/>
  <c r="KR13" i="12"/>
  <c r="KR15" i="12" s="1"/>
  <c r="KR14" i="12"/>
  <c r="PE12" i="13"/>
  <c r="KQ18" i="11" l="1"/>
  <c r="KO13" i="13"/>
  <c r="KN15" i="13"/>
  <c r="KO16" i="13"/>
  <c r="KQ13" i="11"/>
  <c r="KP14" i="13"/>
  <c r="KR17" i="11"/>
  <c r="KT12" i="12"/>
  <c r="KS13" i="12"/>
  <c r="KS15" i="12" s="1"/>
  <c r="KS14" i="12"/>
  <c r="KR16" i="12"/>
  <c r="PF12" i="13"/>
  <c r="KR18" i="11" l="1"/>
  <c r="KO15" i="13"/>
  <c r="KP13" i="13"/>
  <c r="KS16" i="12"/>
  <c r="KU12" i="12"/>
  <c r="KT13" i="12"/>
  <c r="KT15" i="12" s="1"/>
  <c r="KT14" i="12"/>
  <c r="KR13" i="11"/>
  <c r="KQ14" i="13"/>
  <c r="KS17" i="11"/>
  <c r="KP16" i="13"/>
  <c r="PG12" i="13"/>
  <c r="KS18" i="11" l="1"/>
  <c r="KP15" i="13"/>
  <c r="KQ13" i="13"/>
  <c r="KT17" i="11"/>
  <c r="KS13" i="11"/>
  <c r="KR14" i="13"/>
  <c r="KV12" i="12"/>
  <c r="KU13" i="12"/>
  <c r="KU15" i="12" s="1"/>
  <c r="KU14" i="12"/>
  <c r="KT16" i="12"/>
  <c r="KQ16" i="13"/>
  <c r="PH12" i="13"/>
  <c r="KT18" i="11" l="1"/>
  <c r="KQ15" i="13"/>
  <c r="KR13" i="13"/>
  <c r="KU16" i="12"/>
  <c r="KT13" i="11"/>
  <c r="KS14" i="13"/>
  <c r="KW12" i="12"/>
  <c r="KV13" i="12"/>
  <c r="KV15" i="12" s="1"/>
  <c r="KV14" i="12"/>
  <c r="KR16" i="13"/>
  <c r="KU17" i="11"/>
  <c r="PI12" i="13"/>
  <c r="KU18" i="11" l="1"/>
  <c r="KR15" i="13"/>
  <c r="KS13" i="13"/>
  <c r="KS16" i="13"/>
  <c r="KV17" i="11"/>
  <c r="KV16" i="12"/>
  <c r="KU13" i="11"/>
  <c r="KT14" i="13"/>
  <c r="KX12" i="12"/>
  <c r="KW13" i="12"/>
  <c r="KW15" i="12" s="1"/>
  <c r="KW14" i="12"/>
  <c r="PJ12" i="13"/>
  <c r="KV18" i="11" l="1"/>
  <c r="KT13" i="13"/>
  <c r="KS15" i="13"/>
  <c r="KW16" i="12"/>
  <c r="KW17" i="11"/>
  <c r="KV13" i="11"/>
  <c r="KU14" i="13"/>
  <c r="KT16" i="13"/>
  <c r="KY12" i="12"/>
  <c r="KX13" i="12"/>
  <c r="KX15" i="12" s="1"/>
  <c r="KX14" i="12"/>
  <c r="PK12" i="13"/>
  <c r="KX16" i="12" l="1"/>
  <c r="KW18" i="11"/>
  <c r="KU13" i="13"/>
  <c r="KT15" i="13"/>
  <c r="KW13" i="11"/>
  <c r="KV14" i="13"/>
  <c r="KU16" i="13"/>
  <c r="KX17" i="11"/>
  <c r="KZ12" i="12"/>
  <c r="KY13" i="12"/>
  <c r="KY15" i="12" s="1"/>
  <c r="KY14" i="12"/>
  <c r="PL12" i="13"/>
  <c r="KY16" i="12" l="1"/>
  <c r="KX18" i="11"/>
  <c r="KU15" i="13"/>
  <c r="KV13" i="13"/>
  <c r="KV16" i="13"/>
  <c r="KX13" i="11"/>
  <c r="KW14" i="13"/>
  <c r="KY17" i="11"/>
  <c r="LA12" i="12"/>
  <c r="KZ13" i="12"/>
  <c r="KZ15" i="12" s="1"/>
  <c r="KZ14" i="12"/>
  <c r="PM12" i="13"/>
  <c r="KY18" i="11" l="1"/>
  <c r="KV15" i="13"/>
  <c r="KW13" i="13"/>
  <c r="KY13" i="11"/>
  <c r="KX14" i="13"/>
  <c r="KZ17" i="11"/>
  <c r="KW16" i="13"/>
  <c r="KZ16" i="12"/>
  <c r="LB12" i="12"/>
  <c r="LA13" i="12"/>
  <c r="LA15" i="12" s="1"/>
  <c r="LA14" i="12"/>
  <c r="PN12" i="13"/>
  <c r="KZ18" i="11" l="1"/>
  <c r="KW15" i="13"/>
  <c r="KX13" i="13"/>
  <c r="KX16" i="13"/>
  <c r="LA16" i="12"/>
  <c r="KZ13" i="11"/>
  <c r="KY14" i="13"/>
  <c r="LA17" i="11"/>
  <c r="LC12" i="12"/>
  <c r="LB13" i="12"/>
  <c r="LB15" i="12" s="1"/>
  <c r="LB14" i="12"/>
  <c r="PO12" i="13"/>
  <c r="LA18" i="11" l="1"/>
  <c r="KY13" i="13"/>
  <c r="KX15" i="13"/>
  <c r="KY16" i="13"/>
  <c r="LB17" i="11"/>
  <c r="LB16" i="12"/>
  <c r="LA13" i="11"/>
  <c r="KZ14" i="13"/>
  <c r="LD12" i="12"/>
  <c r="LC13" i="12"/>
  <c r="LC15" i="12" s="1"/>
  <c r="LC14" i="12"/>
  <c r="PP12" i="13"/>
  <c r="LB18" i="11" l="1"/>
  <c r="KY15" i="13"/>
  <c r="KZ13" i="13"/>
  <c r="LC16" i="12"/>
  <c r="LB13" i="11"/>
  <c r="LA14" i="13"/>
  <c r="LC17" i="11"/>
  <c r="KZ16" i="13"/>
  <c r="LE12" i="12"/>
  <c r="LD13" i="12"/>
  <c r="LD15" i="12" s="1"/>
  <c r="LD14" i="12"/>
  <c r="PQ12" i="13"/>
  <c r="LD16" i="12" l="1"/>
  <c r="LC18" i="11"/>
  <c r="KZ15" i="13"/>
  <c r="LA13" i="13"/>
  <c r="LA16" i="13"/>
  <c r="LC13" i="11"/>
  <c r="LB14" i="13"/>
  <c r="LD17" i="11"/>
  <c r="LF12" i="12"/>
  <c r="LE13" i="12"/>
  <c r="LE15" i="12" s="1"/>
  <c r="LE14" i="12"/>
  <c r="LE16" i="12" s="1"/>
  <c r="PR12" i="13"/>
  <c r="LD18" i="11" l="1"/>
  <c r="LA15" i="13"/>
  <c r="LB13" i="13"/>
  <c r="LD13" i="11"/>
  <c r="LC14" i="13"/>
  <c r="LB16" i="13"/>
  <c r="LE17" i="11"/>
  <c r="LG12" i="12"/>
  <c r="LF13" i="12"/>
  <c r="LF15" i="12" s="1"/>
  <c r="LF14" i="12"/>
  <c r="PS12" i="13"/>
  <c r="LE18" i="11" l="1"/>
  <c r="LB15" i="13"/>
  <c r="LC13" i="13"/>
  <c r="LC16" i="13"/>
  <c r="LE13" i="11"/>
  <c r="LD14" i="13"/>
  <c r="LF17" i="11"/>
  <c r="LH12" i="12"/>
  <c r="LG13" i="12"/>
  <c r="LG15" i="12" s="1"/>
  <c r="LG14" i="12"/>
  <c r="LF16" i="12"/>
  <c r="PT12" i="13"/>
  <c r="LF18" i="11" l="1"/>
  <c r="LD13" i="13"/>
  <c r="LC15" i="13"/>
  <c r="LG16" i="12"/>
  <c r="LF13" i="11"/>
  <c r="LE14" i="13"/>
  <c r="LI12" i="12"/>
  <c r="LH13" i="12"/>
  <c r="LH15" i="12" s="1"/>
  <c r="LH14" i="12"/>
  <c r="LG17" i="11"/>
  <c r="LD16" i="13"/>
  <c r="PU12" i="13"/>
  <c r="LG18" i="11" l="1"/>
  <c r="LD15" i="13"/>
  <c r="LE13" i="13"/>
  <c r="LH17" i="11"/>
  <c r="LJ12" i="12"/>
  <c r="LI13" i="12"/>
  <c r="LI15" i="12" s="1"/>
  <c r="LI14" i="12"/>
  <c r="LH16" i="12"/>
  <c r="LE16" i="13"/>
  <c r="LG13" i="11"/>
  <c r="LF14" i="13"/>
  <c r="PV12" i="13"/>
  <c r="LH18" i="11" l="1"/>
  <c r="LF13" i="13"/>
  <c r="LE15" i="13"/>
  <c r="LI16" i="12"/>
  <c r="LI17" i="11"/>
  <c r="LK12" i="12"/>
  <c r="LJ13" i="12"/>
  <c r="LJ15" i="12" s="1"/>
  <c r="LJ14" i="12"/>
  <c r="LJ16" i="12" s="1"/>
  <c r="LH13" i="11"/>
  <c r="LG14" i="13"/>
  <c r="LF16" i="13"/>
  <c r="PW12" i="13"/>
  <c r="LI18" i="11" l="1"/>
  <c r="LG13" i="13"/>
  <c r="LF15" i="13"/>
  <c r="LI13" i="11"/>
  <c r="LH14" i="13"/>
  <c r="LG16" i="13"/>
  <c r="LJ17" i="11"/>
  <c r="LL12" i="12"/>
  <c r="LK13" i="12"/>
  <c r="LK15" i="12" s="1"/>
  <c r="LK14" i="12"/>
  <c r="PX12" i="13"/>
  <c r="LJ18" i="11" l="1"/>
  <c r="LG15" i="13"/>
  <c r="LH13" i="13"/>
  <c r="LK17" i="11"/>
  <c r="LI14" i="13"/>
  <c r="LJ13" i="11"/>
  <c r="LK16" i="12"/>
  <c r="LH16" i="13"/>
  <c r="LM12" i="12"/>
  <c r="LL13" i="12"/>
  <c r="LL15" i="12" s="1"/>
  <c r="LL14" i="12"/>
  <c r="PY12" i="13"/>
  <c r="LK18" i="11" l="1"/>
  <c r="LH15" i="13"/>
  <c r="LI13" i="13"/>
  <c r="LL16" i="12"/>
  <c r="LK13" i="11"/>
  <c r="LJ14" i="13"/>
  <c r="LL17" i="11"/>
  <c r="LN12" i="12"/>
  <c r="LM13" i="12"/>
  <c r="LM15" i="12" s="1"/>
  <c r="LM14" i="12"/>
  <c r="LI16" i="13"/>
  <c r="PZ12" i="13"/>
  <c r="LL18" i="11" l="1"/>
  <c r="LI15" i="13"/>
  <c r="LJ13" i="13"/>
  <c r="LO12" i="12"/>
  <c r="LN13" i="12"/>
  <c r="LN15" i="12" s="1"/>
  <c r="LN14" i="12"/>
  <c r="LL13" i="11"/>
  <c r="LK14" i="13"/>
  <c r="LM17" i="11"/>
  <c r="LM16" i="12"/>
  <c r="LJ16" i="13"/>
  <c r="QA12" i="13"/>
  <c r="LM18" i="11" l="1"/>
  <c r="LK13" i="13"/>
  <c r="LJ15" i="13"/>
  <c r="LN17" i="11"/>
  <c r="LK16" i="13"/>
  <c r="LN16" i="12"/>
  <c r="LP12" i="12"/>
  <c r="LO13" i="12"/>
  <c r="LO15" i="12" s="1"/>
  <c r="LO14" i="12"/>
  <c r="LM13" i="11"/>
  <c r="LL14" i="13"/>
  <c r="QB12" i="13"/>
  <c r="LN18" i="11" l="1"/>
  <c r="LL13" i="13"/>
  <c r="LK15" i="13"/>
  <c r="LO16" i="12"/>
  <c r="LQ12" i="12"/>
  <c r="LP13" i="12"/>
  <c r="LP15" i="12" s="1"/>
  <c r="LP14" i="12"/>
  <c r="LN13" i="11"/>
  <c r="LM14" i="13"/>
  <c r="LL16" i="13"/>
  <c r="LO17" i="11"/>
  <c r="QC12" i="13"/>
  <c r="LP16" i="12" l="1"/>
  <c r="LO18" i="11"/>
  <c r="LM13" i="13"/>
  <c r="LL15" i="13"/>
  <c r="LM16" i="13"/>
  <c r="LR12" i="12"/>
  <c r="LQ13" i="12"/>
  <c r="LQ15" i="12" s="1"/>
  <c r="LQ14" i="12"/>
  <c r="LQ16" i="12" s="1"/>
  <c r="LO13" i="11"/>
  <c r="LN14" i="13"/>
  <c r="LP17" i="11"/>
  <c r="QD12" i="13"/>
  <c r="LP18" i="11" l="1"/>
  <c r="LM15" i="13"/>
  <c r="LN13" i="13"/>
  <c r="LP13" i="11"/>
  <c r="LO14" i="13"/>
  <c r="LN16" i="13"/>
  <c r="LQ17" i="11"/>
  <c r="LS12" i="12"/>
  <c r="LR13" i="12"/>
  <c r="LR15" i="12" s="1"/>
  <c r="LR14" i="12"/>
  <c r="QE12" i="13"/>
  <c r="LQ18" i="11" l="1"/>
  <c r="LN15" i="13"/>
  <c r="LO13" i="13"/>
  <c r="LR17" i="11"/>
  <c r="LQ13" i="11"/>
  <c r="LP14" i="13"/>
  <c r="LO16" i="13"/>
  <c r="LT12" i="12"/>
  <c r="LS13" i="12"/>
  <c r="LS15" i="12" s="1"/>
  <c r="LS14" i="12"/>
  <c r="LR16" i="12"/>
  <c r="QF12" i="13"/>
  <c r="LR18" i="11" l="1"/>
  <c r="LO15" i="13"/>
  <c r="LP13" i="13"/>
  <c r="LS16" i="12"/>
  <c r="LU12" i="12"/>
  <c r="LT13" i="12"/>
  <c r="LT15" i="12" s="1"/>
  <c r="LT14" i="12"/>
  <c r="LP16" i="13"/>
  <c r="LR13" i="11"/>
  <c r="LQ14" i="13"/>
  <c r="LS17" i="11"/>
  <c r="QG12" i="13"/>
  <c r="LS18" i="11" l="1"/>
  <c r="LQ13" i="13"/>
  <c r="LP15" i="13"/>
  <c r="LT16" i="12"/>
  <c r="LQ16" i="13"/>
  <c r="LS13" i="11"/>
  <c r="LR14" i="13"/>
  <c r="LV12" i="12"/>
  <c r="LU13" i="12"/>
  <c r="LU15" i="12" s="1"/>
  <c r="LU14" i="12"/>
  <c r="LT17" i="11"/>
  <c r="QH12" i="13"/>
  <c r="LT18" i="11" l="1"/>
  <c r="LR13" i="13"/>
  <c r="LQ15" i="13"/>
  <c r="LU17" i="11"/>
  <c r="LU16" i="12"/>
  <c r="LS14" i="13"/>
  <c r="LT13" i="11"/>
  <c r="LR16" i="13"/>
  <c r="LW12" i="12"/>
  <c r="LV13" i="12"/>
  <c r="LV15" i="12" s="1"/>
  <c r="LV14" i="12"/>
  <c r="QI12" i="13"/>
  <c r="LU18" i="11" l="1"/>
  <c r="LR15" i="13"/>
  <c r="LS13" i="13"/>
  <c r="LV16" i="12"/>
  <c r="LU13" i="11"/>
  <c r="LT14" i="13"/>
  <c r="LX12" i="12"/>
  <c r="LW13" i="12"/>
  <c r="LW15" i="12" s="1"/>
  <c r="LW14" i="12"/>
  <c r="LV17" i="11"/>
  <c r="LS16" i="13"/>
  <c r="QJ12" i="13"/>
  <c r="LW16" i="12" l="1"/>
  <c r="LV18" i="11"/>
  <c r="LS15" i="13"/>
  <c r="LT13" i="13"/>
  <c r="LY12" i="12"/>
  <c r="LX13" i="12"/>
  <c r="LX15" i="12" s="1"/>
  <c r="LX14" i="12"/>
  <c r="LV13" i="11"/>
  <c r="LU14" i="13"/>
  <c r="LW17" i="11"/>
  <c r="LT16" i="13"/>
  <c r="QK12" i="13"/>
  <c r="LX16" i="12" l="1"/>
  <c r="LW18" i="11"/>
  <c r="LT15" i="13"/>
  <c r="LU13" i="13"/>
  <c r="LX17" i="11"/>
  <c r="LW13" i="11"/>
  <c r="LV14" i="13"/>
  <c r="LU16" i="13"/>
  <c r="LZ12" i="12"/>
  <c r="LY13" i="12"/>
  <c r="LY15" i="12" s="1"/>
  <c r="LY14" i="12"/>
  <c r="LY16" i="12" s="1"/>
  <c r="QL12" i="13"/>
  <c r="LX18" i="11" l="1"/>
  <c r="LV13" i="13"/>
  <c r="LU15" i="13"/>
  <c r="LV16" i="13"/>
  <c r="LX13" i="11"/>
  <c r="LW14" i="13"/>
  <c r="LY17" i="11"/>
  <c r="MA12" i="12"/>
  <c r="LZ13" i="12"/>
  <c r="LZ15" i="12" s="1"/>
  <c r="LZ14" i="12"/>
  <c r="QM12" i="13"/>
  <c r="LY18" i="11" l="1"/>
  <c r="LW13" i="13"/>
  <c r="LV15" i="13"/>
  <c r="LW16" i="13"/>
  <c r="LY13" i="11"/>
  <c r="LX14" i="13"/>
  <c r="LZ17" i="11"/>
  <c r="MB12" i="12"/>
  <c r="MA13" i="12"/>
  <c r="MA15" i="12" s="1"/>
  <c r="MA14" i="12"/>
  <c r="LZ16" i="12"/>
  <c r="QN12" i="13"/>
  <c r="LZ18" i="11" l="1"/>
  <c r="LX13" i="13"/>
  <c r="LW15" i="13"/>
  <c r="MA16" i="12"/>
  <c r="LZ13" i="11"/>
  <c r="LY14" i="13"/>
  <c r="MC12" i="12"/>
  <c r="MB13" i="12"/>
  <c r="MB15" i="12" s="1"/>
  <c r="MB14" i="12"/>
  <c r="MA17" i="11"/>
  <c r="LX16" i="13"/>
  <c r="QO12" i="13"/>
  <c r="MB16" i="12" l="1"/>
  <c r="MA18" i="11"/>
  <c r="LX15" i="13"/>
  <c r="LY13" i="13"/>
  <c r="MD12" i="12"/>
  <c r="MC13" i="12"/>
  <c r="MC15" i="12" s="1"/>
  <c r="MC14" i="12"/>
  <c r="MB17" i="11"/>
  <c r="MA13" i="11"/>
  <c r="LZ14" i="13"/>
  <c r="LY16" i="13"/>
  <c r="QP12" i="13"/>
  <c r="MC16" i="12" l="1"/>
  <c r="MB18" i="11"/>
  <c r="LZ13" i="13"/>
  <c r="LY15" i="13"/>
  <c r="ME12" i="12"/>
  <c r="MD13" i="12"/>
  <c r="MD15" i="12" s="1"/>
  <c r="MD14" i="12"/>
  <c r="MC17" i="11"/>
  <c r="LZ16" i="13"/>
  <c r="MB13" i="11"/>
  <c r="MA14" i="13"/>
  <c r="QQ12" i="13"/>
  <c r="MC18" i="11" l="1"/>
  <c r="MA13" i="13"/>
  <c r="LZ15" i="13"/>
  <c r="MA16" i="13"/>
  <c r="MD17" i="11"/>
  <c r="MF12" i="12"/>
  <c r="ME13" i="12"/>
  <c r="ME15" i="12" s="1"/>
  <c r="ME14" i="12"/>
  <c r="MC13" i="11"/>
  <c r="MB14" i="13"/>
  <c r="MD16" i="12"/>
  <c r="QR12" i="13"/>
  <c r="MD18" i="11" l="1"/>
  <c r="MB13" i="13"/>
  <c r="MA15" i="13"/>
  <c r="ME17" i="11"/>
  <c r="MB16" i="13"/>
  <c r="MG12" i="12"/>
  <c r="MF13" i="12"/>
  <c r="MF15" i="12" s="1"/>
  <c r="MF14" i="12"/>
  <c r="ME16" i="12"/>
  <c r="MC14" i="13"/>
  <c r="MD13" i="11"/>
  <c r="QS12" i="13"/>
  <c r="ME18" i="11" l="1"/>
  <c r="MC13" i="13"/>
  <c r="MB15" i="13"/>
  <c r="MF16" i="12"/>
  <c r="MC16" i="13"/>
  <c r="MH12" i="12"/>
  <c r="MG13" i="12"/>
  <c r="MG15" i="12" s="1"/>
  <c r="MG14" i="12"/>
  <c r="ME13" i="11"/>
  <c r="MD14" i="13"/>
  <c r="MF17" i="11"/>
  <c r="QT12" i="13"/>
  <c r="MF18" i="11" l="1"/>
  <c r="MC15" i="13"/>
  <c r="MD13" i="13"/>
  <c r="MG17" i="11"/>
  <c r="MF13" i="11"/>
  <c r="ME14" i="13"/>
  <c r="MG16" i="12"/>
  <c r="MD16" i="13"/>
  <c r="MI12" i="12"/>
  <c r="MH13" i="12"/>
  <c r="MH15" i="12" s="1"/>
  <c r="MH14" i="12"/>
  <c r="QU12" i="13"/>
  <c r="MG18" i="11" l="1"/>
  <c r="ME13" i="13"/>
  <c r="MD15" i="13"/>
  <c r="MH16" i="12"/>
  <c r="MG13" i="11"/>
  <c r="MF14" i="13"/>
  <c r="MJ12" i="12"/>
  <c r="MI13" i="12"/>
  <c r="MI15" i="12" s="1"/>
  <c r="MI14" i="12"/>
  <c r="MH17" i="11"/>
  <c r="ME16" i="13"/>
  <c r="QV12" i="13"/>
  <c r="MH18" i="11" l="1"/>
  <c r="MF13" i="13"/>
  <c r="ME15" i="13"/>
  <c r="MI16" i="12"/>
  <c r="MH13" i="11"/>
  <c r="MG14" i="13"/>
  <c r="MI17" i="11"/>
  <c r="MK12" i="12"/>
  <c r="MJ13" i="12"/>
  <c r="MJ15" i="12" s="1"/>
  <c r="MJ14" i="12"/>
  <c r="MF16" i="13"/>
  <c r="QW12" i="13"/>
  <c r="MI18" i="11" l="1"/>
  <c r="MJ16" i="12"/>
  <c r="MF15" i="13"/>
  <c r="MG13" i="13"/>
  <c r="MI13" i="11"/>
  <c r="MH14" i="13"/>
  <c r="MG16" i="13"/>
  <c r="MJ17" i="11"/>
  <c r="ML12" i="12"/>
  <c r="MK13" i="12"/>
  <c r="MK15" i="12" s="1"/>
  <c r="MK14" i="12"/>
  <c r="QX12" i="13"/>
  <c r="MJ18" i="11" l="1"/>
  <c r="MG15" i="13"/>
  <c r="MH13" i="13"/>
  <c r="MK17" i="11"/>
  <c r="MH16" i="13"/>
  <c r="MM12" i="12"/>
  <c r="ML13" i="12"/>
  <c r="ML15" i="12" s="1"/>
  <c r="ML14" i="12"/>
  <c r="MJ13" i="11"/>
  <c r="MI14" i="13"/>
  <c r="MK16" i="12"/>
  <c r="QY12" i="13"/>
  <c r="MK18" i="11" l="1"/>
  <c r="MH15" i="13"/>
  <c r="MI13" i="13"/>
  <c r="MI16" i="13"/>
  <c r="ML17" i="11"/>
  <c r="MN12" i="12"/>
  <c r="MM13" i="12"/>
  <c r="MM15" i="12" s="1"/>
  <c r="MM14" i="12"/>
  <c r="ML16" i="12"/>
  <c r="MK13" i="11"/>
  <c r="MJ14" i="13"/>
  <c r="QZ12" i="13"/>
  <c r="ML18" i="11" l="1"/>
  <c r="MJ13" i="13"/>
  <c r="MI15" i="13"/>
  <c r="MJ16" i="13"/>
  <c r="MM17" i="11"/>
  <c r="MO12" i="12"/>
  <c r="MN13" i="12"/>
  <c r="MN15" i="12" s="1"/>
  <c r="MN14" i="12"/>
  <c r="ML13" i="11"/>
  <c r="MK14" i="13"/>
  <c r="MM16" i="12"/>
  <c r="RA12" i="13"/>
  <c r="MM18" i="11" l="1"/>
  <c r="MK13" i="13"/>
  <c r="MJ15" i="13"/>
  <c r="MN17" i="11"/>
  <c r="MP12" i="12"/>
  <c r="MO13" i="12"/>
  <c r="MO15" i="12" s="1"/>
  <c r="MO14" i="12"/>
  <c r="MK16" i="13"/>
  <c r="MN16" i="12"/>
  <c r="MM13" i="11"/>
  <c r="ML14" i="13"/>
  <c r="RB12" i="13"/>
  <c r="MN18" i="11" l="1"/>
  <c r="ML13" i="13"/>
  <c r="MK15" i="13"/>
  <c r="ML16" i="13"/>
  <c r="MQ12" i="12"/>
  <c r="MP13" i="12"/>
  <c r="MP15" i="12" s="1"/>
  <c r="MP14" i="12"/>
  <c r="MN13" i="11"/>
  <c r="MM14" i="13"/>
  <c r="MO17" i="11"/>
  <c r="MO16" i="12"/>
  <c r="RC12" i="13"/>
  <c r="MO18" i="11" l="1"/>
  <c r="ML15" i="13"/>
  <c r="MM13" i="13"/>
  <c r="MO13" i="11"/>
  <c r="MN14" i="13"/>
  <c r="MP16" i="12"/>
  <c r="MP17" i="11"/>
  <c r="MM16" i="13"/>
  <c r="MR12" i="12"/>
  <c r="MQ13" i="12"/>
  <c r="MQ15" i="12" s="1"/>
  <c r="MQ14" i="12"/>
  <c r="RD12" i="13"/>
  <c r="MP18" i="11" l="1"/>
  <c r="MM15" i="13"/>
  <c r="MN13" i="13"/>
  <c r="MN16" i="13"/>
  <c r="MQ16" i="12"/>
  <c r="MQ17" i="11"/>
  <c r="MP13" i="11"/>
  <c r="MO14" i="13"/>
  <c r="MS12" i="12"/>
  <c r="MR13" i="12"/>
  <c r="MR15" i="12" s="1"/>
  <c r="MR14" i="12"/>
  <c r="RE12" i="13"/>
  <c r="MQ18" i="11" l="1"/>
  <c r="MO13" i="13"/>
  <c r="MN15" i="13"/>
  <c r="MT12" i="12"/>
  <c r="MS13" i="12"/>
  <c r="MS15" i="12" s="1"/>
  <c r="MS14" i="12"/>
  <c r="MR17" i="11"/>
  <c r="MO16" i="13"/>
  <c r="MQ13" i="11"/>
  <c r="MP14" i="13"/>
  <c r="MR16" i="12"/>
  <c r="RF12" i="13"/>
  <c r="MR18" i="11" l="1"/>
  <c r="MP13" i="13"/>
  <c r="MO15" i="13"/>
  <c r="MP16" i="13"/>
  <c r="MS17" i="11"/>
  <c r="MS16" i="12"/>
  <c r="MU12" i="12"/>
  <c r="MT13" i="12"/>
  <c r="MT15" i="12" s="1"/>
  <c r="MT14" i="12"/>
  <c r="MQ14" i="13"/>
  <c r="MR13" i="11"/>
  <c r="RG12" i="13"/>
  <c r="MS18" i="11" l="1"/>
  <c r="MQ13" i="13"/>
  <c r="MP15" i="13"/>
  <c r="MT16" i="12"/>
  <c r="MV12" i="12"/>
  <c r="MU13" i="12"/>
  <c r="MU15" i="12" s="1"/>
  <c r="MU14" i="12"/>
  <c r="MS13" i="11"/>
  <c r="MR14" i="13"/>
  <c r="MQ16" i="13"/>
  <c r="MT17" i="11"/>
  <c r="RH12" i="13"/>
  <c r="MT18" i="11" l="1"/>
  <c r="MR13" i="13"/>
  <c r="MQ15" i="13"/>
  <c r="MR16" i="13"/>
  <c r="MU17" i="11"/>
  <c r="MT13" i="11"/>
  <c r="MS14" i="13"/>
  <c r="MU16" i="12"/>
  <c r="MW12" i="12"/>
  <c r="MV13" i="12"/>
  <c r="MV15" i="12" s="1"/>
  <c r="MV14" i="12"/>
  <c r="RI12" i="13"/>
  <c r="MU18" i="11" l="1"/>
  <c r="MS13" i="13"/>
  <c r="MR15" i="13"/>
  <c r="MV16" i="12"/>
  <c r="MV17" i="11"/>
  <c r="MS16" i="13"/>
  <c r="MU13" i="11"/>
  <c r="MT14" i="13"/>
  <c r="MX12" i="12"/>
  <c r="MW13" i="12"/>
  <c r="MW15" i="12" s="1"/>
  <c r="MW14" i="12"/>
  <c r="RJ12" i="13"/>
  <c r="MV18" i="11" l="1"/>
  <c r="MT13" i="13"/>
  <c r="MS15" i="13"/>
  <c r="MW17" i="11"/>
  <c r="MV13" i="11"/>
  <c r="MU14" i="13"/>
  <c r="MW16" i="12"/>
  <c r="MT16" i="13"/>
  <c r="MY12" i="12"/>
  <c r="MX13" i="12"/>
  <c r="MX15" i="12" s="1"/>
  <c r="MX14" i="12"/>
  <c r="RK12" i="13"/>
  <c r="MW18" i="11" l="1"/>
  <c r="MU13" i="13"/>
  <c r="MT15" i="13"/>
  <c r="MU16" i="13"/>
  <c r="MX16" i="12"/>
  <c r="MW13" i="11"/>
  <c r="MV14" i="13"/>
  <c r="MX17" i="11"/>
  <c r="MZ12" i="12"/>
  <c r="MY13" i="12"/>
  <c r="MY15" i="12" s="1"/>
  <c r="MY14" i="12"/>
  <c r="RL12" i="13"/>
  <c r="MX18" i="11" l="1"/>
  <c r="MY16" i="12"/>
  <c r="MV13" i="13"/>
  <c r="MU15" i="13"/>
  <c r="MX13" i="11"/>
  <c r="MW14" i="13"/>
  <c r="MV16" i="13"/>
  <c r="MY17" i="11"/>
  <c r="NA12" i="12"/>
  <c r="MZ13" i="12"/>
  <c r="MZ15" i="12" s="1"/>
  <c r="MZ14" i="12"/>
  <c r="MZ16" i="12" s="1"/>
  <c r="RM12" i="13"/>
  <c r="MY18" i="11" l="1"/>
  <c r="MV15" i="13"/>
  <c r="MW13" i="13"/>
  <c r="MY13" i="11"/>
  <c r="MX14" i="13"/>
  <c r="MW16" i="13"/>
  <c r="MZ17" i="11"/>
  <c r="NB12" i="12"/>
  <c r="NA13" i="12"/>
  <c r="NA15" i="12" s="1"/>
  <c r="NA14" i="12"/>
  <c r="NA16" i="12" s="1"/>
  <c r="RN12" i="13"/>
  <c r="MZ18" i="11" l="1"/>
  <c r="MW15" i="13"/>
  <c r="MX13" i="13"/>
  <c r="MZ13" i="11"/>
  <c r="MY14" i="13"/>
  <c r="MX16" i="13"/>
  <c r="NA17" i="11"/>
  <c r="NC12" i="12"/>
  <c r="NB13" i="12"/>
  <c r="NB15" i="12" s="1"/>
  <c r="NB14" i="12"/>
  <c r="RO12" i="13"/>
  <c r="NA18" i="11" l="1"/>
  <c r="MX15" i="13"/>
  <c r="MY13" i="13"/>
  <c r="NB17" i="11"/>
  <c r="NA13" i="11"/>
  <c r="MZ14" i="13"/>
  <c r="MY16" i="13"/>
  <c r="ND12" i="12"/>
  <c r="NC13" i="12"/>
  <c r="NC15" i="12" s="1"/>
  <c r="NC14" i="12"/>
  <c r="NB16" i="12"/>
  <c r="RP12" i="13"/>
  <c r="NB18" i="11" l="1"/>
  <c r="MY15" i="13"/>
  <c r="MZ13" i="13"/>
  <c r="NC16" i="12"/>
  <c r="NE12" i="12"/>
  <c r="ND13" i="12"/>
  <c r="ND15" i="12" s="1"/>
  <c r="ND14" i="12"/>
  <c r="NB13" i="11"/>
  <c r="NA14" i="13"/>
  <c r="NC17" i="11"/>
  <c r="MZ16" i="13"/>
  <c r="RQ12" i="13"/>
  <c r="NC18" i="11" l="1"/>
  <c r="MZ15" i="13"/>
  <c r="NA13" i="13"/>
  <c r="ND16" i="12"/>
  <c r="NC13" i="11"/>
  <c r="NB14" i="13"/>
  <c r="NF12" i="12"/>
  <c r="NE13" i="12"/>
  <c r="NE15" i="12" s="1"/>
  <c r="NE14" i="12"/>
  <c r="ND17" i="11"/>
  <c r="NA16" i="13"/>
  <c r="RR12" i="13"/>
  <c r="ND18" i="11" l="1"/>
  <c r="NA15" i="13"/>
  <c r="NB13" i="13"/>
  <c r="NE17" i="11"/>
  <c r="NB16" i="13"/>
  <c r="ND13" i="11"/>
  <c r="NC14" i="13"/>
  <c r="NG12" i="12"/>
  <c r="NF13" i="12"/>
  <c r="NF15" i="12" s="1"/>
  <c r="NF14" i="12"/>
  <c r="NE16" i="12"/>
  <c r="RS12" i="13"/>
  <c r="NE18" i="11" l="1"/>
  <c r="NC13" i="13"/>
  <c r="NB15" i="13"/>
  <c r="NF16" i="12"/>
  <c r="NH12" i="12"/>
  <c r="NG13" i="12"/>
  <c r="NG15" i="12" s="1"/>
  <c r="NG14" i="12"/>
  <c r="NE13" i="11"/>
  <c r="ND14" i="13"/>
  <c r="NF17" i="11"/>
  <c r="NC16" i="13"/>
  <c r="RT12" i="13"/>
  <c r="NF18" i="11" l="1"/>
  <c r="ND13" i="13"/>
  <c r="NC15" i="13"/>
  <c r="NG17" i="11"/>
  <c r="NF13" i="11"/>
  <c r="NE14" i="13"/>
  <c r="NI12" i="12"/>
  <c r="NH13" i="12"/>
  <c r="NH15" i="12" s="1"/>
  <c r="NH14" i="12"/>
  <c r="NG16" i="12"/>
  <c r="ND16" i="13"/>
  <c r="RU12" i="13"/>
  <c r="NG18" i="11" l="1"/>
  <c r="ND15" i="13"/>
  <c r="NE13" i="13"/>
  <c r="NH16" i="12"/>
  <c r="NJ12" i="12"/>
  <c r="NI13" i="12"/>
  <c r="NI15" i="12" s="1"/>
  <c r="NI14" i="12"/>
  <c r="NI16" i="12" s="1"/>
  <c r="NG13" i="11"/>
  <c r="NF14" i="13"/>
  <c r="NE16" i="13"/>
  <c r="NH17" i="11"/>
  <c r="RV12" i="13"/>
  <c r="NH18" i="11" l="1"/>
  <c r="NF13" i="13"/>
  <c r="NE15" i="13"/>
  <c r="NI17" i="11"/>
  <c r="NF16" i="13"/>
  <c r="NK12" i="12"/>
  <c r="NJ13" i="12"/>
  <c r="NJ15" i="12" s="1"/>
  <c r="NJ14" i="12"/>
  <c r="NH13" i="11"/>
  <c r="NG14" i="13"/>
  <c r="RW12" i="13"/>
  <c r="NI18" i="11" l="1"/>
  <c r="NG13" i="13"/>
  <c r="NF15" i="13"/>
  <c r="NG16" i="13"/>
  <c r="NL12" i="12"/>
  <c r="NK13" i="12"/>
  <c r="NK15" i="12" s="1"/>
  <c r="NK14" i="12"/>
  <c r="NI13" i="11"/>
  <c r="NH14" i="13"/>
  <c r="NJ17" i="11"/>
  <c r="NJ16" i="12"/>
  <c r="RX12" i="13"/>
  <c r="NJ18" i="11" l="1"/>
  <c r="NH13" i="13"/>
  <c r="NG15" i="13"/>
  <c r="NJ13" i="11"/>
  <c r="NI14" i="13"/>
  <c r="NM12" i="12"/>
  <c r="NL13" i="12"/>
  <c r="NL15" i="12" s="1"/>
  <c r="NL14" i="12"/>
  <c r="NH16" i="13"/>
  <c r="NK17" i="11"/>
  <c r="NK16" i="12"/>
  <c r="RY12" i="13"/>
  <c r="NK18" i="11" l="1"/>
  <c r="NI13" i="13"/>
  <c r="NH15" i="13"/>
  <c r="NI16" i="13"/>
  <c r="NL17" i="11"/>
  <c r="NN12" i="12"/>
  <c r="NM13" i="12"/>
  <c r="NM15" i="12" s="1"/>
  <c r="NM14" i="12"/>
  <c r="NL16" i="12"/>
  <c r="NK13" i="11"/>
  <c r="NJ14" i="13"/>
  <c r="RZ12" i="13"/>
  <c r="NL18" i="11" l="1"/>
  <c r="NI15" i="13"/>
  <c r="NJ13" i="13"/>
  <c r="NM17" i="11"/>
  <c r="NJ16" i="13"/>
  <c r="NO12" i="12"/>
  <c r="NN13" i="12"/>
  <c r="NN15" i="12" s="1"/>
  <c r="NN14" i="12"/>
  <c r="NK14" i="13"/>
  <c r="NL13" i="11"/>
  <c r="NM16" i="12"/>
  <c r="SA12" i="13"/>
  <c r="NM18" i="11" l="1"/>
  <c r="NK13" i="13"/>
  <c r="NJ15" i="13"/>
  <c r="NK16" i="13"/>
  <c r="NN17" i="11"/>
  <c r="NP12" i="12"/>
  <c r="NO13" i="12"/>
  <c r="NO15" i="12" s="1"/>
  <c r="NO14" i="12"/>
  <c r="NM13" i="11"/>
  <c r="NL14" i="13"/>
  <c r="NN16" i="12"/>
  <c r="SB12" i="13"/>
  <c r="NN18" i="11" l="1"/>
  <c r="NL13" i="13"/>
  <c r="NK15" i="13"/>
  <c r="NL16" i="13"/>
  <c r="NO17" i="11"/>
  <c r="NQ12" i="12"/>
  <c r="NP13" i="12"/>
  <c r="NP15" i="12" s="1"/>
  <c r="NP14" i="12"/>
  <c r="NO16" i="12"/>
  <c r="NN13" i="11"/>
  <c r="NM14" i="13"/>
  <c r="SC12" i="13"/>
  <c r="NO18" i="11" l="1"/>
  <c r="NM13" i="13"/>
  <c r="NL15" i="13"/>
  <c r="NP17" i="11"/>
  <c r="NR12" i="12"/>
  <c r="NQ13" i="12"/>
  <c r="NQ15" i="12" s="1"/>
  <c r="NQ14" i="12"/>
  <c r="NO13" i="11"/>
  <c r="NN14" i="13"/>
  <c r="NM16" i="13"/>
  <c r="NP16" i="12"/>
  <c r="SD12" i="13"/>
  <c r="NP18" i="11" l="1"/>
  <c r="NN13" i="13"/>
  <c r="NM15" i="13"/>
  <c r="NP13" i="11"/>
  <c r="NO14" i="13"/>
  <c r="NQ16" i="12"/>
  <c r="NS12" i="12"/>
  <c r="NR13" i="12"/>
  <c r="NR15" i="12" s="1"/>
  <c r="NR14" i="12"/>
  <c r="NN16" i="13"/>
  <c r="NQ17" i="11"/>
  <c r="SE12" i="13"/>
  <c r="NQ18" i="11" l="1"/>
  <c r="NO13" i="13"/>
  <c r="NN15" i="13"/>
  <c r="NO16" i="13"/>
  <c r="NR17" i="11"/>
  <c r="NR16" i="12"/>
  <c r="NT12" i="12"/>
  <c r="NS13" i="12"/>
  <c r="NS15" i="12" s="1"/>
  <c r="NS14" i="12"/>
  <c r="NQ13" i="11"/>
  <c r="NP14" i="13"/>
  <c r="SF12" i="13"/>
  <c r="NR18" i="11" l="1"/>
  <c r="NP13" i="13"/>
  <c r="NO15" i="13"/>
  <c r="NS17" i="11"/>
  <c r="NS16" i="12"/>
  <c r="NU12" i="12"/>
  <c r="NT13" i="12"/>
  <c r="NT15" i="12" s="1"/>
  <c r="NT14" i="12"/>
  <c r="NP16" i="13"/>
  <c r="NR13" i="11"/>
  <c r="NQ14" i="13"/>
  <c r="SG12" i="13"/>
  <c r="NS18" i="11" l="1"/>
  <c r="NQ13" i="13"/>
  <c r="NP15" i="13"/>
  <c r="NT17" i="11"/>
  <c r="NT16" i="12"/>
  <c r="NV12" i="12"/>
  <c r="NU13" i="12"/>
  <c r="NU15" i="12" s="1"/>
  <c r="NU14" i="12"/>
  <c r="NS13" i="11"/>
  <c r="NR14" i="13"/>
  <c r="NQ16" i="13"/>
  <c r="SH12" i="13"/>
  <c r="NT18" i="11" l="1"/>
  <c r="NR13" i="13"/>
  <c r="NQ15" i="13"/>
  <c r="NU17" i="11"/>
  <c r="NW12" i="12"/>
  <c r="NV13" i="12"/>
  <c r="NV15" i="12" s="1"/>
  <c r="NV14" i="12"/>
  <c r="NU16" i="12"/>
  <c r="NR16" i="13"/>
  <c r="NT13" i="11"/>
  <c r="NS14" i="13"/>
  <c r="SI12" i="13"/>
  <c r="NU18" i="11" l="1"/>
  <c r="NS13" i="13"/>
  <c r="NR15" i="13"/>
  <c r="NV16" i="12"/>
  <c r="NV17" i="11"/>
  <c r="NX12" i="12"/>
  <c r="NW13" i="12"/>
  <c r="NW15" i="12" s="1"/>
  <c r="NW14" i="12"/>
  <c r="NU13" i="11"/>
  <c r="NT14" i="13"/>
  <c r="NS16" i="13"/>
  <c r="SJ12" i="13"/>
  <c r="NV18" i="11" l="1"/>
  <c r="NT13" i="13"/>
  <c r="NS15" i="13"/>
  <c r="NW16" i="12"/>
  <c r="NT16" i="13"/>
  <c r="NY12" i="12"/>
  <c r="NX13" i="12"/>
  <c r="NX15" i="12" s="1"/>
  <c r="NX14" i="12"/>
  <c r="NW17" i="11"/>
  <c r="NV13" i="11"/>
  <c r="NU14" i="13"/>
  <c r="SK12" i="13"/>
  <c r="NX16" i="12" l="1"/>
  <c r="NW18" i="11"/>
  <c r="NT15" i="13"/>
  <c r="NU13" i="13"/>
  <c r="NU16" i="13"/>
  <c r="NW13" i="11"/>
  <c r="NV14" i="13"/>
  <c r="NX17" i="11"/>
  <c r="NZ12" i="12"/>
  <c r="NY13" i="12"/>
  <c r="NY15" i="12" s="1"/>
  <c r="NY14" i="12"/>
  <c r="SL12" i="13"/>
  <c r="NX18" i="11" l="1"/>
  <c r="NU15" i="13"/>
  <c r="NV13" i="13"/>
  <c r="NV16" i="13"/>
  <c r="NX13" i="11"/>
  <c r="NW14" i="13"/>
  <c r="NY17" i="11"/>
  <c r="OA12" i="12"/>
  <c r="NZ13" i="12"/>
  <c r="NZ15" i="12" s="1"/>
  <c r="NZ14" i="12"/>
  <c r="NY16" i="12"/>
  <c r="SM12" i="13"/>
  <c r="NY18" i="11" l="1"/>
  <c r="NV15" i="13"/>
  <c r="NW13" i="13"/>
  <c r="NZ16" i="12"/>
  <c r="OB12" i="12"/>
  <c r="OA13" i="12"/>
  <c r="OA15" i="12" s="1"/>
  <c r="OA14" i="12"/>
  <c r="NY13" i="11"/>
  <c r="NX14" i="13"/>
  <c r="NZ17" i="11"/>
  <c r="NW16" i="13"/>
  <c r="SN12" i="13"/>
  <c r="NZ18" i="11" l="1"/>
  <c r="NX13" i="13"/>
  <c r="NW15" i="13"/>
  <c r="OA17" i="11"/>
  <c r="NZ13" i="11"/>
  <c r="NY14" i="13"/>
  <c r="OC12" i="12"/>
  <c r="OB13" i="12"/>
  <c r="OB15" i="12" s="1"/>
  <c r="OB14" i="12"/>
  <c r="OA16" i="12"/>
  <c r="NX16" i="13"/>
  <c r="SO12" i="13"/>
  <c r="OA18" i="11" l="1"/>
  <c r="NX15" i="13"/>
  <c r="NY13" i="13"/>
  <c r="OB16" i="12"/>
  <c r="OD12" i="12"/>
  <c r="OC13" i="12"/>
  <c r="OC15" i="12" s="1"/>
  <c r="OC14" i="12"/>
  <c r="OA13" i="11"/>
  <c r="NZ14" i="13"/>
  <c r="NY16" i="13"/>
  <c r="OB17" i="11"/>
  <c r="SP12" i="13"/>
  <c r="OC16" i="12" l="1"/>
  <c r="OB18" i="11"/>
  <c r="NY15" i="13"/>
  <c r="NZ13" i="13"/>
  <c r="NZ16" i="13"/>
  <c r="OC17" i="11"/>
  <c r="OB13" i="11"/>
  <c r="OA14" i="13"/>
  <c r="OE12" i="12"/>
  <c r="OD13" i="12"/>
  <c r="OD15" i="12" s="1"/>
  <c r="OD14" i="12"/>
  <c r="OD16" i="12" s="1"/>
  <c r="SQ12" i="13"/>
  <c r="OC18" i="11" l="1"/>
  <c r="OA13" i="13"/>
  <c r="NZ15" i="13"/>
  <c r="OF12" i="12"/>
  <c r="OE13" i="12"/>
  <c r="OE15" i="12" s="1"/>
  <c r="OE14" i="12"/>
  <c r="OD17" i="11"/>
  <c r="OA16" i="13"/>
  <c r="OC13" i="11"/>
  <c r="OB14" i="13"/>
  <c r="SR12" i="13"/>
  <c r="OD18" i="11" l="1"/>
  <c r="OA15" i="13"/>
  <c r="OB13" i="13"/>
  <c r="OE17" i="11"/>
  <c r="OG12" i="12"/>
  <c r="OF13" i="12"/>
  <c r="OF15" i="12" s="1"/>
  <c r="OF14" i="12"/>
  <c r="OD13" i="11"/>
  <c r="OC14" i="13"/>
  <c r="OB16" i="13"/>
  <c r="OE16" i="12"/>
  <c r="SS12" i="13"/>
  <c r="OE18" i="11" l="1"/>
  <c r="OC13" i="13"/>
  <c r="OB15" i="13"/>
  <c r="OE13" i="11"/>
  <c r="OD14" i="13"/>
  <c r="OF16" i="12"/>
  <c r="OF17" i="11"/>
  <c r="OH12" i="12"/>
  <c r="OG13" i="12"/>
  <c r="OG15" i="12" s="1"/>
  <c r="OG14" i="12"/>
  <c r="OC16" i="13"/>
  <c r="ST12" i="13"/>
  <c r="OF18" i="11" l="1"/>
  <c r="OC15" i="13"/>
  <c r="OD13" i="13"/>
  <c r="OG16" i="12"/>
  <c r="OI12" i="12"/>
  <c r="OH13" i="12"/>
  <c r="OH15" i="12" s="1"/>
  <c r="OH14" i="12"/>
  <c r="OD16" i="13"/>
  <c r="OG17" i="11"/>
  <c r="OF13" i="11"/>
  <c r="OE14" i="13"/>
  <c r="SU12" i="13"/>
  <c r="OG18" i="11" l="1"/>
  <c r="OE13" i="13"/>
  <c r="OD15" i="13"/>
  <c r="OH16" i="12"/>
  <c r="OE16" i="13"/>
  <c r="OJ12" i="12"/>
  <c r="OI13" i="12"/>
  <c r="OI15" i="12" s="1"/>
  <c r="OI14" i="12"/>
  <c r="OG13" i="11"/>
  <c r="OF14" i="13"/>
  <c r="OH17" i="11"/>
  <c r="SV12" i="13"/>
  <c r="OH18" i="11" l="1"/>
  <c r="OF13" i="13"/>
  <c r="OE15" i="13"/>
  <c r="OK12" i="12"/>
  <c r="OJ13" i="12"/>
  <c r="OJ15" i="12" s="1"/>
  <c r="OJ14" i="12"/>
  <c r="OH13" i="11"/>
  <c r="OG14" i="13"/>
  <c r="OF16" i="13"/>
  <c r="OI17" i="11"/>
  <c r="OI16" i="12"/>
  <c r="SW12" i="13"/>
  <c r="OI18" i="11" l="1"/>
  <c r="OF15" i="13"/>
  <c r="OG13" i="13"/>
  <c r="OJ17" i="11"/>
  <c r="OG16" i="13"/>
  <c r="OI13" i="11"/>
  <c r="OH14" i="13"/>
  <c r="OL12" i="12"/>
  <c r="OK13" i="12"/>
  <c r="OK15" i="12" s="1"/>
  <c r="OK14" i="12"/>
  <c r="OJ16" i="12"/>
  <c r="SX12" i="13"/>
  <c r="OJ18" i="11" l="1"/>
  <c r="OG15" i="13"/>
  <c r="OH13" i="13"/>
  <c r="OK16" i="12"/>
  <c r="OM12" i="12"/>
  <c r="OL13" i="12"/>
  <c r="OL15" i="12" s="1"/>
  <c r="OL14" i="12"/>
  <c r="OJ13" i="11"/>
  <c r="OI14" i="13"/>
  <c r="OH16" i="13"/>
  <c r="OK17" i="11"/>
  <c r="SY12" i="13"/>
  <c r="OK18" i="11" l="1"/>
  <c r="OI13" i="13"/>
  <c r="OH15" i="13"/>
  <c r="OI16" i="13"/>
  <c r="OL17" i="11"/>
  <c r="OL16" i="12"/>
  <c r="OK13" i="11"/>
  <c r="OJ14" i="13"/>
  <c r="ON12" i="12"/>
  <c r="OM13" i="12"/>
  <c r="OM15" i="12" s="1"/>
  <c r="OM14" i="12"/>
  <c r="SZ12" i="13"/>
  <c r="OL18" i="11" l="1"/>
  <c r="OJ13" i="13"/>
  <c r="OI15" i="13"/>
  <c r="OM16" i="12"/>
  <c r="OL13" i="11"/>
  <c r="OK14" i="13"/>
  <c r="OJ16" i="13"/>
  <c r="OM17" i="11"/>
  <c r="OO12" i="12"/>
  <c r="ON13" i="12"/>
  <c r="ON15" i="12" s="1"/>
  <c r="ON14" i="12"/>
  <c r="TA12" i="13"/>
  <c r="OM18" i="11" l="1"/>
  <c r="ON16" i="12"/>
  <c r="OJ15" i="13"/>
  <c r="OK13" i="13"/>
  <c r="OK16" i="13"/>
  <c r="OM13" i="11"/>
  <c r="OL14" i="13"/>
  <c r="ON17" i="11"/>
  <c r="OP12" i="12"/>
  <c r="OO13" i="12"/>
  <c r="OO15" i="12" s="1"/>
  <c r="OO14" i="12"/>
  <c r="TB12" i="13"/>
  <c r="ON18" i="11" l="1"/>
  <c r="OL13" i="13"/>
  <c r="OK15" i="13"/>
  <c r="ON13" i="11"/>
  <c r="OM14" i="13"/>
  <c r="OL16" i="13"/>
  <c r="OO17" i="11"/>
  <c r="OQ12" i="12"/>
  <c r="OP13" i="12"/>
  <c r="OP15" i="12" s="1"/>
  <c r="OP14" i="12"/>
  <c r="OO16" i="12"/>
  <c r="TC12" i="13"/>
  <c r="OO18" i="11" l="1"/>
  <c r="OL15" i="13"/>
  <c r="OM13" i="13"/>
  <c r="OP16" i="12"/>
  <c r="OM16" i="13"/>
  <c r="OP17" i="11"/>
  <c r="OO13" i="11"/>
  <c r="ON14" i="13"/>
  <c r="OR12" i="12"/>
  <c r="OQ13" i="12"/>
  <c r="OQ15" i="12" s="1"/>
  <c r="OQ14" i="12"/>
  <c r="TD12" i="13"/>
  <c r="OP18" i="11" l="1"/>
  <c r="OM15" i="13"/>
  <c r="ON13" i="13"/>
  <c r="OP13" i="11"/>
  <c r="OO14" i="13"/>
  <c r="OQ17" i="11"/>
  <c r="OQ16" i="12"/>
  <c r="ON16" i="13"/>
  <c r="OS12" i="12"/>
  <c r="OR13" i="12"/>
  <c r="OR15" i="12" s="1"/>
  <c r="OR14" i="12"/>
  <c r="TE12" i="13"/>
  <c r="OQ18" i="11" l="1"/>
  <c r="OO13" i="13"/>
  <c r="ON15" i="13"/>
  <c r="OO16" i="13"/>
  <c r="OR16" i="12"/>
  <c r="OQ13" i="11"/>
  <c r="OP14" i="13"/>
  <c r="OR17" i="11"/>
  <c r="OT12" i="12"/>
  <c r="OS13" i="12"/>
  <c r="OS15" i="12" s="1"/>
  <c r="OS14" i="12"/>
  <c r="TF12" i="13"/>
  <c r="OS16" i="12" l="1"/>
  <c r="OR18" i="11"/>
  <c r="OP13" i="13"/>
  <c r="OO15" i="13"/>
  <c r="OP16" i="13"/>
  <c r="OR13" i="11"/>
  <c r="OQ14" i="13"/>
  <c r="OS17" i="11"/>
  <c r="OU12" i="12"/>
  <c r="OT13" i="12"/>
  <c r="OT15" i="12" s="1"/>
  <c r="OT14" i="12"/>
  <c r="OT16" i="12" s="1"/>
  <c r="TG12" i="13"/>
  <c r="OS18" i="11" l="1"/>
  <c r="OP15" i="13"/>
  <c r="OQ13" i="13"/>
  <c r="OS13" i="11"/>
  <c r="OR14" i="13"/>
  <c r="OQ16" i="13"/>
  <c r="OT17" i="11"/>
  <c r="OV12" i="12"/>
  <c r="OU13" i="12"/>
  <c r="OU15" i="12" s="1"/>
  <c r="OU14" i="12"/>
  <c r="TH12" i="13"/>
  <c r="OT18" i="11" l="1"/>
  <c r="OR13" i="13"/>
  <c r="OQ15" i="13"/>
  <c r="OR16" i="13"/>
  <c r="OT13" i="11"/>
  <c r="OS14" i="13"/>
  <c r="OU17" i="11"/>
  <c r="OW12" i="12"/>
  <c r="OV13" i="12"/>
  <c r="OV15" i="12" s="1"/>
  <c r="OV14" i="12"/>
  <c r="OU16" i="12"/>
  <c r="TI12" i="13"/>
  <c r="OU18" i="11" l="1"/>
  <c r="OR15" i="13"/>
  <c r="OS13" i="13"/>
  <c r="OV16" i="12"/>
  <c r="OU13" i="11"/>
  <c r="OT14" i="13"/>
  <c r="OV17" i="11"/>
  <c r="OS16" i="13"/>
  <c r="OX12" i="12"/>
  <c r="OW13" i="12"/>
  <c r="OW15" i="12" s="1"/>
  <c r="OW14" i="12"/>
  <c r="TJ12" i="13"/>
  <c r="OV18" i="11" l="1"/>
  <c r="OT13" i="13"/>
  <c r="OS15" i="13"/>
  <c r="OT16" i="13"/>
  <c r="OW17" i="11"/>
  <c r="OV13" i="11"/>
  <c r="OU14" i="13"/>
  <c r="OW16" i="12"/>
  <c r="OY12" i="12"/>
  <c r="OX13" i="12"/>
  <c r="OX15" i="12" s="1"/>
  <c r="OX14" i="12"/>
  <c r="TK12" i="13"/>
  <c r="OW18" i="11" l="1"/>
  <c r="OT15" i="13"/>
  <c r="OU13" i="13"/>
  <c r="OX16" i="12"/>
  <c r="OU16" i="13"/>
  <c r="OW13" i="11"/>
  <c r="OV14" i="13"/>
  <c r="OX17" i="11"/>
  <c r="OZ12" i="12"/>
  <c r="OY13" i="12"/>
  <c r="OY15" i="12" s="1"/>
  <c r="OY14" i="12"/>
  <c r="TL12" i="13"/>
  <c r="OY16" i="12" l="1"/>
  <c r="OX18" i="11"/>
  <c r="OU15" i="13"/>
  <c r="OV13" i="13"/>
  <c r="OX13" i="11"/>
  <c r="OW14" i="13"/>
  <c r="OV16" i="13"/>
  <c r="OY17" i="11"/>
  <c r="PA12" i="12"/>
  <c r="OZ13" i="12"/>
  <c r="OZ15" i="12" s="1"/>
  <c r="OZ14" i="12"/>
  <c r="OZ16" i="12" s="1"/>
  <c r="TM12" i="13"/>
  <c r="OY18" i="11" l="1"/>
  <c r="OV15" i="13"/>
  <c r="OW13" i="13"/>
  <c r="OW16" i="13"/>
  <c r="OY13" i="11"/>
  <c r="OX14" i="13"/>
  <c r="OZ17" i="11"/>
  <c r="PB12" i="12"/>
  <c r="PA13" i="12"/>
  <c r="PA15" i="12" s="1"/>
  <c r="PA14" i="12"/>
  <c r="TN12" i="13"/>
  <c r="OZ18" i="11" l="1"/>
  <c r="OX13" i="13"/>
  <c r="OW15" i="13"/>
  <c r="OX16" i="13"/>
  <c r="OZ13" i="11"/>
  <c r="OY14" i="13"/>
  <c r="PA17" i="11"/>
  <c r="PC12" i="12"/>
  <c r="PB13" i="12"/>
  <c r="PB15" i="12" s="1"/>
  <c r="PB14" i="12"/>
  <c r="PA16" i="12"/>
  <c r="TO12" i="13"/>
  <c r="PA18" i="11" l="1"/>
  <c r="OX15" i="13"/>
  <c r="OY13" i="13"/>
  <c r="PB16" i="12"/>
  <c r="PA13" i="11"/>
  <c r="OZ14" i="13"/>
  <c r="PB17" i="11"/>
  <c r="OY16" i="13"/>
  <c r="PD12" i="12"/>
  <c r="PC13" i="12"/>
  <c r="PC15" i="12" s="1"/>
  <c r="PC14" i="12"/>
  <c r="TP12" i="13"/>
  <c r="PB18" i="11" l="1"/>
  <c r="PC16" i="12"/>
  <c r="OZ13" i="13"/>
  <c r="OY15" i="13"/>
  <c r="OZ16" i="13"/>
  <c r="PE12" i="12"/>
  <c r="PD13" i="12"/>
  <c r="PD15" i="12" s="1"/>
  <c r="PD14" i="12"/>
  <c r="PD16" i="12" s="1"/>
  <c r="PC17" i="11"/>
  <c r="PB13" i="11"/>
  <c r="PA14" i="13"/>
  <c r="TQ12" i="13"/>
  <c r="PC18" i="11" l="1"/>
  <c r="PA13" i="13"/>
  <c r="OZ15" i="13"/>
  <c r="PF12" i="12"/>
  <c r="PE13" i="12"/>
  <c r="PE15" i="12" s="1"/>
  <c r="PE14" i="12"/>
  <c r="PD17" i="11"/>
  <c r="PA16" i="13"/>
  <c r="PC13" i="11"/>
  <c r="PB14" i="13"/>
  <c r="TR12" i="13"/>
  <c r="PD18" i="11" l="1"/>
  <c r="PB13" i="13"/>
  <c r="PA15" i="13"/>
  <c r="PE17" i="11"/>
  <c r="PE16" i="12"/>
  <c r="PD13" i="11"/>
  <c r="PC14" i="13"/>
  <c r="PG12" i="12"/>
  <c r="PF13" i="12"/>
  <c r="PF15" i="12" s="1"/>
  <c r="PF14" i="12"/>
  <c r="PB16" i="13"/>
  <c r="TS12" i="13"/>
  <c r="PE18" i="11" l="1"/>
  <c r="PC13" i="13"/>
  <c r="PB15" i="13"/>
  <c r="PF16" i="12"/>
  <c r="PH12" i="12"/>
  <c r="PG13" i="12"/>
  <c r="PG15" i="12" s="1"/>
  <c r="PG14" i="12"/>
  <c r="PE13" i="11"/>
  <c r="PD14" i="13"/>
  <c r="PC16" i="13"/>
  <c r="PF17" i="11"/>
  <c r="TT12" i="13"/>
  <c r="PF18" i="11" l="1"/>
  <c r="PD13" i="13"/>
  <c r="PC15" i="13"/>
  <c r="PG17" i="11"/>
  <c r="PI12" i="12"/>
  <c r="PH13" i="12"/>
  <c r="PH15" i="12" s="1"/>
  <c r="PH14" i="12"/>
  <c r="PD16" i="13"/>
  <c r="PE14" i="13"/>
  <c r="PF13" i="11"/>
  <c r="PG16" i="12"/>
  <c r="TU12" i="13"/>
  <c r="PG18" i="11" l="1"/>
  <c r="PE13" i="13"/>
  <c r="PD15" i="13"/>
  <c r="PG13" i="11"/>
  <c r="PF14" i="13"/>
  <c r="PH17" i="11"/>
  <c r="PJ12" i="12"/>
  <c r="PI13" i="12"/>
  <c r="PI15" i="12" s="1"/>
  <c r="PI14" i="12"/>
  <c r="PH16" i="12"/>
  <c r="PE16" i="13"/>
  <c r="TV12" i="13"/>
  <c r="PH18" i="11" l="1"/>
  <c r="PE15" i="13"/>
  <c r="PF13" i="13"/>
  <c r="PI16" i="12"/>
  <c r="PF16" i="13"/>
  <c r="PH13" i="11"/>
  <c r="PG14" i="13"/>
  <c r="PK12" i="12"/>
  <c r="PJ13" i="12"/>
  <c r="PJ15" i="12" s="1"/>
  <c r="PJ14" i="12"/>
  <c r="PI17" i="11"/>
  <c r="TW12" i="13"/>
  <c r="PI18" i="11" l="1"/>
  <c r="PG13" i="13"/>
  <c r="PF15" i="13"/>
  <c r="PJ16" i="12"/>
  <c r="PG16" i="13"/>
  <c r="PI13" i="11"/>
  <c r="PH14" i="13"/>
  <c r="PL12" i="12"/>
  <c r="PK13" i="12"/>
  <c r="PK15" i="12" s="1"/>
  <c r="PK14" i="12"/>
  <c r="PJ17" i="11"/>
  <c r="TX12" i="13"/>
  <c r="PJ18" i="11" l="1"/>
  <c r="PG15" i="13"/>
  <c r="PH13" i="13"/>
  <c r="PK17" i="11"/>
  <c r="PM12" i="12"/>
  <c r="PL13" i="12"/>
  <c r="PL15" i="12" s="1"/>
  <c r="PL14" i="12"/>
  <c r="PH16" i="13"/>
  <c r="PI14" i="13"/>
  <c r="PJ13" i="11"/>
  <c r="PK16" i="12"/>
  <c r="TY12" i="13"/>
  <c r="PK18" i="11" l="1"/>
  <c r="PI13" i="13"/>
  <c r="PH15" i="13"/>
  <c r="PI16" i="13"/>
  <c r="PN12" i="12"/>
  <c r="PM13" i="12"/>
  <c r="PM15" i="12" s="1"/>
  <c r="PM14" i="12"/>
  <c r="PL17" i="11"/>
  <c r="PL16" i="12"/>
  <c r="PK13" i="11"/>
  <c r="PJ14" i="13"/>
  <c r="TZ12" i="13"/>
  <c r="PL18" i="11" l="1"/>
  <c r="PI15" i="13"/>
  <c r="PJ13" i="13"/>
  <c r="PM17" i="11"/>
  <c r="PO12" i="12"/>
  <c r="PN13" i="12"/>
  <c r="PN15" i="12" s="1"/>
  <c r="PN14" i="12"/>
  <c r="PL13" i="11"/>
  <c r="PK14" i="13"/>
  <c r="PJ16" i="13"/>
  <c r="PM16" i="12"/>
  <c r="UA12" i="13"/>
  <c r="PM18" i="11" l="1"/>
  <c r="PK13" i="13"/>
  <c r="PJ15" i="13"/>
  <c r="PK16" i="13"/>
  <c r="PN17" i="11"/>
  <c r="PN16" i="12"/>
  <c r="PP12" i="12"/>
  <c r="PO13" i="12"/>
  <c r="PO15" i="12" s="1"/>
  <c r="PO14" i="12"/>
  <c r="PM13" i="11"/>
  <c r="PL14" i="13"/>
  <c r="UB12" i="13"/>
  <c r="PN18" i="11" l="1"/>
  <c r="PL13" i="13"/>
  <c r="PK15" i="13"/>
  <c r="PO17" i="11"/>
  <c r="PQ12" i="12"/>
  <c r="PP13" i="12"/>
  <c r="PP15" i="12" s="1"/>
  <c r="PP14" i="12"/>
  <c r="PO16" i="12"/>
  <c r="PN13" i="11"/>
  <c r="PM14" i="13"/>
  <c r="PL16" i="13"/>
  <c r="UC12" i="13"/>
  <c r="PO18" i="11" l="1"/>
  <c r="PM13" i="13"/>
  <c r="PL15" i="13"/>
  <c r="PP16" i="12"/>
  <c r="PR12" i="12"/>
  <c r="PQ13" i="12"/>
  <c r="PQ15" i="12" s="1"/>
  <c r="PQ14" i="12"/>
  <c r="PP17" i="11"/>
  <c r="PM16" i="13"/>
  <c r="PO13" i="11"/>
  <c r="PN14" i="13"/>
  <c r="UD12" i="13"/>
  <c r="PP18" i="11" l="1"/>
  <c r="PN13" i="13"/>
  <c r="PM15" i="13"/>
  <c r="PS12" i="12"/>
  <c r="PR13" i="12"/>
  <c r="PR15" i="12" s="1"/>
  <c r="PR14" i="12"/>
  <c r="PQ17" i="11"/>
  <c r="PP13" i="11"/>
  <c r="PO14" i="13"/>
  <c r="PQ16" i="12"/>
  <c r="PN16" i="13"/>
  <c r="UE12" i="13"/>
  <c r="PQ18" i="11" l="1"/>
  <c r="PN15" i="13"/>
  <c r="PO13" i="13"/>
  <c r="PO16" i="13"/>
  <c r="PR17" i="11"/>
  <c r="PQ13" i="11"/>
  <c r="PP14" i="13"/>
  <c r="PR16" i="12"/>
  <c r="PT12" i="12"/>
  <c r="PS13" i="12"/>
  <c r="PS15" i="12" s="1"/>
  <c r="PS14" i="12"/>
  <c r="UF12" i="13"/>
  <c r="PR18" i="11" l="1"/>
  <c r="PP13" i="13"/>
  <c r="PO15" i="13"/>
  <c r="PS16" i="12"/>
  <c r="PP16" i="13"/>
  <c r="PR13" i="11"/>
  <c r="PQ14" i="13"/>
  <c r="PS17" i="11"/>
  <c r="PU12" i="12"/>
  <c r="PT13" i="12"/>
  <c r="PT15" i="12" s="1"/>
  <c r="PT14" i="12"/>
  <c r="UG12" i="13"/>
  <c r="PS18" i="11" l="1"/>
  <c r="PP15" i="13"/>
  <c r="PQ13" i="13"/>
  <c r="PV12" i="12"/>
  <c r="PU13" i="12"/>
  <c r="PU15" i="12" s="1"/>
  <c r="PU14" i="12"/>
  <c r="PQ16" i="13"/>
  <c r="PT17" i="11"/>
  <c r="PT16" i="12"/>
  <c r="PS13" i="11"/>
  <c r="PR14" i="13"/>
  <c r="UH12" i="13"/>
  <c r="PT18" i="11" l="1"/>
  <c r="PR13" i="13"/>
  <c r="PQ15" i="13"/>
  <c r="PR16" i="13"/>
  <c r="PU17" i="11"/>
  <c r="PS14" i="13"/>
  <c r="PT13" i="11"/>
  <c r="PW12" i="12"/>
  <c r="PV13" i="12"/>
  <c r="PV15" i="12" s="1"/>
  <c r="PV14" i="12"/>
  <c r="PU16" i="12"/>
  <c r="UI12" i="13"/>
  <c r="PU18" i="11" l="1"/>
  <c r="PS13" i="13"/>
  <c r="PR15" i="13"/>
  <c r="PV16" i="12"/>
  <c r="PX12" i="12"/>
  <c r="PW13" i="12"/>
  <c r="PW15" i="12" s="1"/>
  <c r="PW14" i="12"/>
  <c r="PV17" i="11"/>
  <c r="PS16" i="13"/>
  <c r="PU13" i="11"/>
  <c r="PT14" i="13"/>
  <c r="UJ12" i="13"/>
  <c r="PV18" i="11" l="1"/>
  <c r="PT13" i="13"/>
  <c r="PS15" i="13"/>
  <c r="PT16" i="13"/>
  <c r="PW17" i="11"/>
  <c r="PW16" i="12"/>
  <c r="PY12" i="12"/>
  <c r="PX13" i="12"/>
  <c r="PX15" i="12" s="1"/>
  <c r="PX14" i="12"/>
  <c r="PV13" i="11"/>
  <c r="PU14" i="13"/>
  <c r="UK12" i="13"/>
  <c r="PW18" i="11" l="1"/>
  <c r="PU13" i="13"/>
  <c r="PT15" i="13"/>
  <c r="PX17" i="11"/>
  <c r="PX16" i="12"/>
  <c r="PZ12" i="12"/>
  <c r="PY13" i="12"/>
  <c r="PY15" i="12" s="1"/>
  <c r="PY14" i="12"/>
  <c r="PW13" i="11"/>
  <c r="PV14" i="13"/>
  <c r="PU16" i="13"/>
  <c r="UL12" i="13"/>
  <c r="PX18" i="11" l="1"/>
  <c r="PV13" i="13"/>
  <c r="PU15" i="13"/>
  <c r="PY17" i="11"/>
  <c r="PY16" i="12"/>
  <c r="QA12" i="12"/>
  <c r="PZ13" i="12"/>
  <c r="PZ15" i="12" s="1"/>
  <c r="PZ14" i="12"/>
  <c r="PV16" i="13"/>
  <c r="PX13" i="11"/>
  <c r="PW14" i="13"/>
  <c r="UM12" i="13"/>
  <c r="PY18" i="11" l="1"/>
  <c r="PV15" i="13"/>
  <c r="PW13" i="13"/>
  <c r="PZ17" i="11"/>
  <c r="PZ16" i="12"/>
  <c r="PY13" i="11"/>
  <c r="PX14" i="13"/>
  <c r="QB12" i="12"/>
  <c r="QA13" i="12"/>
  <c r="QA15" i="12" s="1"/>
  <c r="QA14" i="12"/>
  <c r="PW16" i="13"/>
  <c r="UN12" i="13"/>
  <c r="PZ18" i="11" l="1"/>
  <c r="PW15" i="13"/>
  <c r="PX13" i="13"/>
  <c r="QA16" i="12"/>
  <c r="QC12" i="12"/>
  <c r="QB13" i="12"/>
  <c r="QB15" i="12" s="1"/>
  <c r="QB14" i="12"/>
  <c r="PX16" i="13"/>
  <c r="QA17" i="11"/>
  <c r="PZ13" i="11"/>
  <c r="PY14" i="13"/>
  <c r="UO12" i="13"/>
  <c r="QA18" i="11" l="1"/>
  <c r="PY13" i="13"/>
  <c r="PX15" i="13"/>
  <c r="QB16" i="12"/>
  <c r="PY16" i="13"/>
  <c r="QB17" i="11"/>
  <c r="QD12" i="12"/>
  <c r="QC13" i="12"/>
  <c r="QC15" i="12" s="1"/>
  <c r="QC14" i="12"/>
  <c r="QA13" i="11"/>
  <c r="PZ14" i="13"/>
  <c r="UP12" i="13"/>
  <c r="QC16" i="12" l="1"/>
  <c r="QB18" i="11"/>
  <c r="PZ13" i="13"/>
  <c r="PY15" i="13"/>
  <c r="PZ16" i="13"/>
  <c r="QE12" i="12"/>
  <c r="QD13" i="12"/>
  <c r="QD15" i="12" s="1"/>
  <c r="QD14" i="12"/>
  <c r="QA14" i="13"/>
  <c r="QB13" i="11"/>
  <c r="QC17" i="11"/>
  <c r="UQ12" i="13"/>
  <c r="QC18" i="11" l="1"/>
  <c r="QA13" i="13"/>
  <c r="PZ15" i="13"/>
  <c r="QC13" i="11"/>
  <c r="QB14" i="13"/>
  <c r="QD17" i="11"/>
  <c r="QF12" i="12"/>
  <c r="QE13" i="12"/>
  <c r="QE15" i="12" s="1"/>
  <c r="QE14" i="12"/>
  <c r="QA16" i="13"/>
  <c r="QD16" i="12"/>
  <c r="UR12" i="13"/>
  <c r="QD18" i="11" l="1"/>
  <c r="QA15" i="13"/>
  <c r="QB13" i="13"/>
  <c r="QE16" i="12"/>
  <c r="QG12" i="12"/>
  <c r="QF13" i="12"/>
  <c r="QF15" i="12" s="1"/>
  <c r="QF14" i="12"/>
  <c r="QB16" i="13"/>
  <c r="QD13" i="11"/>
  <c r="QC14" i="13"/>
  <c r="QE17" i="11"/>
  <c r="US12" i="13"/>
  <c r="QE18" i="11" l="1"/>
  <c r="QC13" i="13"/>
  <c r="QB15" i="13"/>
  <c r="QF17" i="11"/>
  <c r="QF16" i="12"/>
  <c r="QH12" i="12"/>
  <c r="QG13" i="12"/>
  <c r="QG15" i="12" s="1"/>
  <c r="QG14" i="12"/>
  <c r="QE13" i="11"/>
  <c r="QD14" i="13"/>
  <c r="QC16" i="13"/>
  <c r="UT12" i="13"/>
  <c r="QF18" i="11" l="1"/>
  <c r="QD13" i="13"/>
  <c r="QC15" i="13"/>
  <c r="QG17" i="11"/>
  <c r="QD16" i="13"/>
  <c r="QI12" i="12"/>
  <c r="QH13" i="12"/>
  <c r="QH15" i="12" s="1"/>
  <c r="QH14" i="12"/>
  <c r="QG16" i="12"/>
  <c r="QF13" i="11"/>
  <c r="QE14" i="13"/>
  <c r="UU12" i="13"/>
  <c r="QG18" i="11" l="1"/>
  <c r="QD15" i="13"/>
  <c r="QE13" i="13"/>
  <c r="QH16" i="12"/>
  <c r="QH17" i="11"/>
  <c r="QJ12" i="12"/>
  <c r="QI13" i="12"/>
  <c r="QI15" i="12" s="1"/>
  <c r="QI14" i="12"/>
  <c r="QE16" i="13"/>
  <c r="QG13" i="11"/>
  <c r="QF14" i="13"/>
  <c r="UV12" i="13"/>
  <c r="QH18" i="11" l="1"/>
  <c r="QF13" i="13"/>
  <c r="QE15" i="13"/>
  <c r="QK12" i="12"/>
  <c r="QJ13" i="12"/>
  <c r="QJ15" i="12" s="1"/>
  <c r="QJ14" i="12"/>
  <c r="QG14" i="13"/>
  <c r="QH13" i="11"/>
  <c r="QI16" i="12"/>
  <c r="QI17" i="11"/>
  <c r="QF16" i="13"/>
  <c r="UW12" i="13"/>
  <c r="QJ16" i="12" l="1"/>
  <c r="QI18" i="11"/>
  <c r="QG13" i="13"/>
  <c r="QF15" i="13"/>
  <c r="QJ17" i="11"/>
  <c r="QL12" i="12"/>
  <c r="QK13" i="12"/>
  <c r="QK15" i="12" s="1"/>
  <c r="QK14" i="12"/>
  <c r="QI13" i="11"/>
  <c r="QH14" i="13"/>
  <c r="QG16" i="13"/>
  <c r="UX12" i="13"/>
  <c r="QJ18" i="11" l="1"/>
  <c r="QG15" i="13"/>
  <c r="QH13" i="13"/>
  <c r="QH16" i="13"/>
  <c r="QK17" i="11"/>
  <c r="QM12" i="12"/>
  <c r="QL13" i="12"/>
  <c r="QL15" i="12" s="1"/>
  <c r="QL14" i="12"/>
  <c r="QK16" i="12"/>
  <c r="QJ13" i="11"/>
  <c r="QI14" i="13"/>
  <c r="UY12" i="13"/>
  <c r="QK18" i="11" l="1"/>
  <c r="QI13" i="13"/>
  <c r="QH15" i="13"/>
  <c r="QL16" i="12"/>
  <c r="QL17" i="11"/>
  <c r="QN12" i="12"/>
  <c r="QM13" i="12"/>
  <c r="QM15" i="12" s="1"/>
  <c r="QM14" i="12"/>
  <c r="QK13" i="11"/>
  <c r="QJ14" i="13"/>
  <c r="QI16" i="13"/>
  <c r="UZ12" i="13"/>
  <c r="QL18" i="11" l="1"/>
  <c r="QI15" i="13"/>
  <c r="QJ13" i="13"/>
  <c r="QM17" i="11"/>
  <c r="QO12" i="12"/>
  <c r="QN13" i="12"/>
  <c r="QN15" i="12" s="1"/>
  <c r="QN14" i="12"/>
  <c r="QM16" i="12"/>
  <c r="QJ16" i="13"/>
  <c r="QL13" i="11"/>
  <c r="QK14" i="13"/>
  <c r="VA12" i="13"/>
  <c r="QM18" i="11" l="1"/>
  <c r="QK13" i="13"/>
  <c r="QJ15" i="13"/>
  <c r="QN16" i="12"/>
  <c r="QN17" i="11"/>
  <c r="QP12" i="12"/>
  <c r="QO13" i="12"/>
  <c r="QO15" i="12" s="1"/>
  <c r="QO14" i="12"/>
  <c r="QM13" i="11"/>
  <c r="QL14" i="13"/>
  <c r="QK16" i="13"/>
  <c r="VB12" i="13"/>
  <c r="QN18" i="11" l="1"/>
  <c r="QL13" i="13"/>
  <c r="QK15" i="13"/>
  <c r="QO17" i="11"/>
  <c r="QO16" i="12"/>
  <c r="QQ12" i="12"/>
  <c r="QP13" i="12"/>
  <c r="QP15" i="12" s="1"/>
  <c r="QP14" i="12"/>
  <c r="QL16" i="13"/>
  <c r="QN13" i="11"/>
  <c r="QM14" i="13"/>
  <c r="VC12" i="13"/>
  <c r="QO18" i="11" l="1"/>
  <c r="QM13" i="13"/>
  <c r="QL15" i="13"/>
  <c r="QP17" i="11"/>
  <c r="QP16" i="12"/>
  <c r="QR12" i="12"/>
  <c r="QQ13" i="12"/>
  <c r="QQ15" i="12" s="1"/>
  <c r="QQ14" i="12"/>
  <c r="QO13" i="11"/>
  <c r="QN14" i="13"/>
  <c r="QM16" i="13"/>
  <c r="VD12" i="13"/>
  <c r="QP18" i="11" l="1"/>
  <c r="QN13" i="13"/>
  <c r="QM15" i="13"/>
  <c r="QQ17" i="11"/>
  <c r="QS12" i="12"/>
  <c r="QR13" i="12"/>
  <c r="QR15" i="12" s="1"/>
  <c r="QR14" i="12"/>
  <c r="QN16" i="13"/>
  <c r="QQ16" i="12"/>
  <c r="QP13" i="11"/>
  <c r="QO14" i="13"/>
  <c r="VE12" i="13"/>
  <c r="QQ18" i="11" l="1"/>
  <c r="QO13" i="13"/>
  <c r="QN15" i="13"/>
  <c r="QO16" i="13"/>
  <c r="QT12" i="12"/>
  <c r="QS13" i="12"/>
  <c r="QS15" i="12" s="1"/>
  <c r="QS14" i="12"/>
  <c r="QQ13" i="11"/>
  <c r="QP14" i="13"/>
  <c r="QR17" i="11"/>
  <c r="QR16" i="12"/>
  <c r="VF12" i="13"/>
  <c r="QR18" i="11" l="1"/>
  <c r="QP13" i="13"/>
  <c r="QO15" i="13"/>
  <c r="QS17" i="11"/>
  <c r="QU12" i="12"/>
  <c r="QT13" i="12"/>
  <c r="QT15" i="12" s="1"/>
  <c r="QT14" i="12"/>
  <c r="QP16" i="13"/>
  <c r="QR13" i="11"/>
  <c r="QQ14" i="13"/>
  <c r="QS16" i="12"/>
  <c r="VG12" i="13"/>
  <c r="QS18" i="11" l="1"/>
  <c r="QP15" i="13"/>
  <c r="QQ13" i="13"/>
  <c r="QQ16" i="13"/>
  <c r="QT17" i="11"/>
  <c r="QV12" i="12"/>
  <c r="QU13" i="12"/>
  <c r="QU15" i="12" s="1"/>
  <c r="QU14" i="12"/>
  <c r="QT16" i="12"/>
  <c r="QS13" i="11"/>
  <c r="QR14" i="13"/>
  <c r="VH12" i="13"/>
  <c r="QT18" i="11" l="1"/>
  <c r="QR13" i="13"/>
  <c r="QQ15" i="13"/>
  <c r="QU17" i="11"/>
  <c r="QT13" i="11"/>
  <c r="QS14" i="13"/>
  <c r="QR16" i="13"/>
  <c r="QW12" i="12"/>
  <c r="QV13" i="12"/>
  <c r="QV15" i="12" s="1"/>
  <c r="QV14" i="12"/>
  <c r="QU16" i="12"/>
  <c r="VI12" i="13"/>
  <c r="QU18" i="11" l="1"/>
  <c r="QS13" i="13"/>
  <c r="QR15" i="13"/>
  <c r="QV16" i="12"/>
  <c r="QX12" i="12"/>
  <c r="QW13" i="12"/>
  <c r="QW15" i="12" s="1"/>
  <c r="QW14" i="12"/>
  <c r="QS16" i="13"/>
  <c r="QV17" i="11"/>
  <c r="QU13" i="11"/>
  <c r="QT14" i="13"/>
  <c r="VJ12" i="13"/>
  <c r="QV18" i="11" l="1"/>
  <c r="QS15" i="13"/>
  <c r="QT13" i="13"/>
  <c r="QW17" i="11"/>
  <c r="QY12" i="12"/>
  <c r="QX13" i="12"/>
  <c r="QX15" i="12" s="1"/>
  <c r="QX14" i="12"/>
  <c r="QV13" i="11"/>
  <c r="QU14" i="13"/>
  <c r="QW16" i="12"/>
  <c r="QT16" i="13"/>
  <c r="VK12" i="13"/>
  <c r="QW18" i="11" l="1"/>
  <c r="QU13" i="13"/>
  <c r="QT15" i="13"/>
  <c r="QX17" i="11"/>
  <c r="QW13" i="11"/>
  <c r="QV14" i="13"/>
  <c r="QZ12" i="12"/>
  <c r="QY13" i="12"/>
  <c r="QY15" i="12" s="1"/>
  <c r="QY14" i="12"/>
  <c r="QU16" i="13"/>
  <c r="QX16" i="12"/>
  <c r="VL12" i="13"/>
  <c r="QX18" i="11" l="1"/>
  <c r="QU15" i="13"/>
  <c r="QV13" i="13"/>
  <c r="QY16" i="12"/>
  <c r="RA12" i="12"/>
  <c r="QZ13" i="12"/>
  <c r="QZ15" i="12" s="1"/>
  <c r="QZ14" i="12"/>
  <c r="QZ16" i="12" s="1"/>
  <c r="QV16" i="13"/>
  <c r="QW14" i="13"/>
  <c r="QX13" i="11"/>
  <c r="QY17" i="11"/>
  <c r="VM12" i="13"/>
  <c r="QY18" i="11" l="1"/>
  <c r="QW13" i="13"/>
  <c r="QV15" i="13"/>
  <c r="QW16" i="13"/>
  <c r="RB12" i="12"/>
  <c r="RA13" i="12"/>
  <c r="RA15" i="12" s="1"/>
  <c r="RA14" i="12"/>
  <c r="QZ17" i="11"/>
  <c r="QY13" i="11"/>
  <c r="QX14" i="13"/>
  <c r="VN12" i="13"/>
  <c r="QZ18" i="11" l="1"/>
  <c r="QW15" i="13"/>
  <c r="QX13" i="13"/>
  <c r="RC12" i="12"/>
  <c r="RB13" i="12"/>
  <c r="RB15" i="12" s="1"/>
  <c r="RB14" i="12"/>
  <c r="QX16" i="13"/>
  <c r="RA17" i="11"/>
  <c r="QZ13" i="11"/>
  <c r="QY14" i="13"/>
  <c r="RA16" i="12"/>
  <c r="VO12" i="13"/>
  <c r="RA18" i="11" l="1"/>
  <c r="QY13" i="13"/>
  <c r="QX15" i="13"/>
  <c r="QY16" i="13"/>
  <c r="RB17" i="11"/>
  <c r="RB16" i="12"/>
  <c r="RD12" i="12"/>
  <c r="RC13" i="12"/>
  <c r="RC15" i="12" s="1"/>
  <c r="RC14" i="12"/>
  <c r="RA13" i="11"/>
  <c r="QZ14" i="13"/>
  <c r="VP12" i="13"/>
  <c r="RB18" i="11" l="1"/>
  <c r="QZ13" i="13"/>
  <c r="QY15" i="13"/>
  <c r="RC16" i="12"/>
  <c r="RE12" i="12"/>
  <c r="RD13" i="12"/>
  <c r="RD15" i="12" s="1"/>
  <c r="RD14" i="12"/>
  <c r="RB13" i="11"/>
  <c r="RA14" i="13"/>
  <c r="QZ16" i="13"/>
  <c r="RC17" i="11"/>
  <c r="VQ12" i="13"/>
  <c r="RC18" i="11" l="1"/>
  <c r="QZ15" i="13"/>
  <c r="RA13" i="13"/>
  <c r="RD16" i="12"/>
  <c r="RA16" i="13"/>
  <c r="RD17" i="11"/>
  <c r="RC13" i="11"/>
  <c r="RB14" i="13"/>
  <c r="RF12" i="12"/>
  <c r="RE13" i="12"/>
  <c r="RE15" i="12" s="1"/>
  <c r="RE14" i="12"/>
  <c r="VR12" i="13"/>
  <c r="RD18" i="11" l="1"/>
  <c r="RB13" i="13"/>
  <c r="RA15" i="13"/>
  <c r="RE16" i="12"/>
  <c r="RC14" i="13"/>
  <c r="RD13" i="11"/>
  <c r="RB16" i="13"/>
  <c r="RG12" i="12"/>
  <c r="RF13" i="12"/>
  <c r="RF15" i="12" s="1"/>
  <c r="RF14" i="12"/>
  <c r="RE17" i="11"/>
  <c r="VS12" i="13"/>
  <c r="RE18" i="11" l="1"/>
  <c r="RC13" i="13"/>
  <c r="RB15" i="13"/>
  <c r="RF16" i="12"/>
  <c r="RC16" i="13"/>
  <c r="RH12" i="12"/>
  <c r="RG13" i="12"/>
  <c r="RG15" i="12" s="1"/>
  <c r="RG14" i="12"/>
  <c r="RE13" i="11"/>
  <c r="RD14" i="13"/>
  <c r="RF17" i="11"/>
  <c r="VT12" i="13"/>
  <c r="RF18" i="11" l="1"/>
  <c r="RC15" i="13"/>
  <c r="RD13" i="13"/>
  <c r="RG16" i="12"/>
  <c r="RD16" i="13"/>
  <c r="RF13" i="11"/>
  <c r="RE14" i="13"/>
  <c r="RG17" i="11"/>
  <c r="RI12" i="12"/>
  <c r="RH13" i="12"/>
  <c r="RH15" i="12" s="1"/>
  <c r="RH14" i="12"/>
  <c r="VU12" i="13"/>
  <c r="RH16" i="12" l="1"/>
  <c r="RG18" i="11"/>
  <c r="RD15" i="13"/>
  <c r="RE13" i="13"/>
  <c r="RJ12" i="12"/>
  <c r="RI13" i="12"/>
  <c r="RI15" i="12" s="1"/>
  <c r="RI14" i="12"/>
  <c r="RG13" i="11"/>
  <c r="RF14" i="13"/>
  <c r="RH17" i="11"/>
  <c r="RE16" i="13"/>
  <c r="VV12" i="13"/>
  <c r="RH18" i="11" l="1"/>
  <c r="RF13" i="13"/>
  <c r="RE15" i="13"/>
  <c r="RI17" i="11"/>
  <c r="RF16" i="13"/>
  <c r="RH13" i="11"/>
  <c r="RG14" i="13"/>
  <c r="RK12" i="12"/>
  <c r="RJ13" i="12"/>
  <c r="RJ15" i="12" s="1"/>
  <c r="RJ14" i="12"/>
  <c r="RI16" i="12"/>
  <c r="VW12" i="13"/>
  <c r="RI18" i="11" l="1"/>
  <c r="RG13" i="13"/>
  <c r="RF15" i="13"/>
  <c r="RJ16" i="12"/>
  <c r="RG16" i="13"/>
  <c r="RJ17" i="11"/>
  <c r="RL12" i="12"/>
  <c r="RK13" i="12"/>
  <c r="RK15" i="12" s="1"/>
  <c r="RK14" i="12"/>
  <c r="RI13" i="11"/>
  <c r="RH14" i="13"/>
  <c r="VX12" i="13"/>
  <c r="RJ18" i="11" l="1"/>
  <c r="RH13" i="13"/>
  <c r="RG15" i="13"/>
  <c r="RK16" i="12"/>
  <c r="RH16" i="13"/>
  <c r="RJ13" i="11"/>
  <c r="RI14" i="13"/>
  <c r="RM12" i="12"/>
  <c r="RL13" i="12"/>
  <c r="RL15" i="12" s="1"/>
  <c r="RL14" i="12"/>
  <c r="RK17" i="11"/>
  <c r="VY12" i="13"/>
  <c r="RK18" i="11" l="1"/>
  <c r="RI13" i="13"/>
  <c r="RH15" i="13"/>
  <c r="RL16" i="12"/>
  <c r="RK13" i="11"/>
  <c r="RJ14" i="13"/>
  <c r="RN12" i="12"/>
  <c r="RM13" i="12"/>
  <c r="RM15" i="12" s="1"/>
  <c r="RM14" i="12"/>
  <c r="RI16" i="13"/>
  <c r="RL17" i="11"/>
  <c r="VZ12" i="13"/>
  <c r="RL18" i="11" l="1"/>
  <c r="RJ13" i="13"/>
  <c r="RI15" i="13"/>
  <c r="RJ16" i="13"/>
  <c r="RO12" i="12"/>
  <c r="RN13" i="12"/>
  <c r="RN15" i="12" s="1"/>
  <c r="RN14" i="12"/>
  <c r="RK14" i="13"/>
  <c r="RL13" i="11"/>
  <c r="RM17" i="11"/>
  <c r="RM16" i="12"/>
  <c r="WA12" i="13"/>
  <c r="RM18" i="11" l="1"/>
  <c r="RJ15" i="13"/>
  <c r="RK13" i="13"/>
  <c r="RM13" i="11"/>
  <c r="RL14" i="13"/>
  <c r="RN17" i="11"/>
  <c r="RP12" i="12"/>
  <c r="RO13" i="12"/>
  <c r="RO15" i="12" s="1"/>
  <c r="RO14" i="12"/>
  <c r="RN16" i="12"/>
  <c r="RK16" i="13"/>
  <c r="WB12" i="13"/>
  <c r="RN18" i="11" l="1"/>
  <c r="RK15" i="13"/>
  <c r="RL13" i="13"/>
  <c r="RL16" i="13"/>
  <c r="RO16" i="12"/>
  <c r="RQ12" i="12"/>
  <c r="RP13" i="12"/>
  <c r="RP15" i="12" s="1"/>
  <c r="RP14" i="12"/>
  <c r="RN13" i="11"/>
  <c r="RM14" i="13"/>
  <c r="RO17" i="11"/>
  <c r="WC12" i="13"/>
  <c r="RO18" i="11" l="1"/>
  <c r="RM13" i="13"/>
  <c r="RL15" i="13"/>
  <c r="RP16" i="12"/>
  <c r="RP17" i="11"/>
  <c r="RR12" i="12"/>
  <c r="RQ13" i="12"/>
  <c r="RQ15" i="12" s="1"/>
  <c r="RQ14" i="12"/>
  <c r="RO13" i="11"/>
  <c r="RN14" i="13"/>
  <c r="RM16" i="13"/>
  <c r="WD12" i="13"/>
  <c r="RP18" i="11" l="1"/>
  <c r="RN13" i="13"/>
  <c r="RM15" i="13"/>
  <c r="RS12" i="12"/>
  <c r="RR13" i="12"/>
  <c r="RR15" i="12" s="1"/>
  <c r="RR14" i="12"/>
  <c r="RQ17" i="11"/>
  <c r="RQ16" i="12"/>
  <c r="RN16" i="13"/>
  <c r="RP13" i="11"/>
  <c r="RO14" i="13"/>
  <c r="WE12" i="13"/>
  <c r="RQ18" i="11" l="1"/>
  <c r="RO13" i="13"/>
  <c r="RN15" i="13"/>
  <c r="RR16" i="12"/>
  <c r="RR17" i="11"/>
  <c r="RQ13" i="11"/>
  <c r="RP14" i="13"/>
  <c r="RT12" i="12"/>
  <c r="RS13" i="12"/>
  <c r="RS15" i="12" s="1"/>
  <c r="RS14" i="12"/>
  <c r="RO16" i="13"/>
  <c r="WF12" i="13"/>
  <c r="RR18" i="11" l="1"/>
  <c r="RP13" i="13"/>
  <c r="RO15" i="13"/>
  <c r="RU12" i="12"/>
  <c r="RT13" i="12"/>
  <c r="RT15" i="12" s="1"/>
  <c r="RT14" i="12"/>
  <c r="RR13" i="11"/>
  <c r="RQ14" i="13"/>
  <c r="RS17" i="11"/>
  <c r="RS16" i="12"/>
  <c r="RP16" i="13"/>
  <c r="WG12" i="13"/>
  <c r="RS18" i="11" l="1"/>
  <c r="RP15" i="13"/>
  <c r="RQ13" i="13"/>
  <c r="RS13" i="11"/>
  <c r="RR14" i="13"/>
  <c r="RT17" i="11"/>
  <c r="RQ16" i="13"/>
  <c r="RT16" i="12"/>
  <c r="RV12" i="12"/>
  <c r="RU13" i="12"/>
  <c r="RU15" i="12" s="1"/>
  <c r="RU14" i="12"/>
  <c r="WH12" i="13"/>
  <c r="RT18" i="11" l="1"/>
  <c r="RQ15" i="13"/>
  <c r="RR13" i="13"/>
  <c r="RR16" i="13"/>
  <c r="RU16" i="12"/>
  <c r="RU17" i="11"/>
  <c r="RT13" i="11"/>
  <c r="RS14" i="13"/>
  <c r="RW12" i="12"/>
  <c r="RV13" i="12"/>
  <c r="RV15" i="12" s="1"/>
  <c r="RV14" i="12"/>
  <c r="WI12" i="13"/>
  <c r="RU18" i="11" l="1"/>
  <c r="RS13" i="13"/>
  <c r="RR15" i="13"/>
  <c r="RS16" i="13"/>
  <c r="RU13" i="11"/>
  <c r="RT14" i="13"/>
  <c r="RV17" i="11"/>
  <c r="RV16" i="12"/>
  <c r="RX12" i="12"/>
  <c r="RW13" i="12"/>
  <c r="RW15" i="12" s="1"/>
  <c r="RW14" i="12"/>
  <c r="WJ12" i="13"/>
  <c r="RV18" i="11" l="1"/>
  <c r="RT13" i="13"/>
  <c r="RS15" i="13"/>
  <c r="RW16" i="12"/>
  <c r="RW17" i="11"/>
  <c r="RV13" i="11"/>
  <c r="RU14" i="13"/>
  <c r="RT16" i="13"/>
  <c r="RY12" i="12"/>
  <c r="RX13" i="12"/>
  <c r="RX15" i="12" s="1"/>
  <c r="RX14" i="12"/>
  <c r="WK12" i="13"/>
  <c r="RW18" i="11" l="1"/>
  <c r="RT15" i="13"/>
  <c r="RU13" i="13"/>
  <c r="RX16" i="12"/>
  <c r="RZ12" i="12"/>
  <c r="RY13" i="12"/>
  <c r="RY15" i="12" s="1"/>
  <c r="RY14" i="12"/>
  <c r="RU16" i="13"/>
  <c r="RX17" i="11"/>
  <c r="RW13" i="11"/>
  <c r="RV14" i="13"/>
  <c r="WL12" i="13"/>
  <c r="RY16" i="12" l="1"/>
  <c r="RX18" i="11"/>
  <c r="RU15" i="13"/>
  <c r="RV13" i="13"/>
  <c r="RV16" i="13"/>
  <c r="RY17" i="11"/>
  <c r="RW14" i="13"/>
  <c r="RX13" i="11"/>
  <c r="SA12" i="12"/>
  <c r="RZ13" i="12"/>
  <c r="RZ15" i="12" s="1"/>
  <c r="RZ14" i="12"/>
  <c r="WM12" i="13"/>
  <c r="RY18" i="11" l="1"/>
  <c r="RV15" i="13"/>
  <c r="RW13" i="13"/>
  <c r="RW16" i="13"/>
  <c r="RZ17" i="11"/>
  <c r="SB12" i="12"/>
  <c r="SA13" i="12"/>
  <c r="SA15" i="12" s="1"/>
  <c r="SA14" i="12"/>
  <c r="RY13" i="11"/>
  <c r="RX14" i="13"/>
  <c r="RZ16" i="12"/>
  <c r="WN12" i="13"/>
  <c r="RZ18" i="11" l="1"/>
  <c r="RX13" i="13"/>
  <c r="RW15" i="13"/>
  <c r="SA17" i="11"/>
  <c r="SA16" i="12"/>
  <c r="SC12" i="12"/>
  <c r="SB13" i="12"/>
  <c r="SB15" i="12" s="1"/>
  <c r="SB14" i="12"/>
  <c r="RX16" i="13"/>
  <c r="RZ13" i="11"/>
  <c r="RY14" i="13"/>
  <c r="WO12" i="13"/>
  <c r="SA18" i="11" l="1"/>
  <c r="RY13" i="13"/>
  <c r="RX15" i="13"/>
  <c r="SB16" i="12"/>
  <c r="SA13" i="11"/>
  <c r="RZ14" i="13"/>
  <c r="SB17" i="11"/>
  <c r="SD12" i="12"/>
  <c r="SC13" i="12"/>
  <c r="SC15" i="12" s="1"/>
  <c r="SC14" i="12"/>
  <c r="RY16" i="13"/>
  <c r="WP12" i="13"/>
  <c r="SB18" i="11" l="1"/>
  <c r="RY15" i="13"/>
  <c r="RZ13" i="13"/>
  <c r="RZ16" i="13"/>
  <c r="SB13" i="11"/>
  <c r="SA14" i="13"/>
  <c r="SE12" i="12"/>
  <c r="SD13" i="12"/>
  <c r="SD15" i="12" s="1"/>
  <c r="SD14" i="12"/>
  <c r="SC17" i="11"/>
  <c r="SC16" i="12"/>
  <c r="WQ12" i="13"/>
  <c r="SC18" i="11" l="1"/>
  <c r="SA13" i="13"/>
  <c r="RZ15" i="13"/>
  <c r="SD17" i="11"/>
  <c r="SC13" i="11"/>
  <c r="SB14" i="13"/>
  <c r="SF12" i="12"/>
  <c r="SE13" i="12"/>
  <c r="SE15" i="12" s="1"/>
  <c r="SE14" i="12"/>
  <c r="SD16" i="12"/>
  <c r="SA16" i="13"/>
  <c r="WR12" i="13"/>
  <c r="SD18" i="11" l="1"/>
  <c r="SA15" i="13"/>
  <c r="SB13" i="13"/>
  <c r="SE16" i="12"/>
  <c r="SC14" i="13"/>
  <c r="SD13" i="11"/>
  <c r="SG12" i="12"/>
  <c r="SF13" i="12"/>
  <c r="SF15" i="12" s="1"/>
  <c r="SF14" i="12"/>
  <c r="SB16" i="13"/>
  <c r="SE17" i="11"/>
  <c r="WS12" i="13"/>
  <c r="SE18" i="11" l="1"/>
  <c r="SB15" i="13"/>
  <c r="SC13" i="13"/>
  <c r="SC16" i="13"/>
  <c r="SH12" i="12"/>
  <c r="SG13" i="12"/>
  <c r="SG15" i="12" s="1"/>
  <c r="SG14" i="12"/>
  <c r="SE13" i="11"/>
  <c r="SD14" i="13"/>
  <c r="SF17" i="11"/>
  <c r="SF16" i="12"/>
  <c r="WT12" i="13"/>
  <c r="SF18" i="11" l="1"/>
  <c r="SC15" i="13"/>
  <c r="SD13" i="13"/>
  <c r="SF13" i="11"/>
  <c r="SE14" i="13"/>
  <c r="SI12" i="12"/>
  <c r="SH13" i="12"/>
  <c r="SH15" i="12" s="1"/>
  <c r="SH14" i="12"/>
  <c r="SD16" i="13"/>
  <c r="SG17" i="11"/>
  <c r="SG16" i="12"/>
  <c r="WU12" i="13"/>
  <c r="SG18" i="11" l="1"/>
  <c r="SD15" i="13"/>
  <c r="SE13" i="13"/>
  <c r="SE16" i="13"/>
  <c r="SJ12" i="12"/>
  <c r="SI13" i="12"/>
  <c r="SI15" i="12" s="1"/>
  <c r="SI14" i="12"/>
  <c r="SG13" i="11"/>
  <c r="SF14" i="13"/>
  <c r="SH17" i="11"/>
  <c r="SH16" i="12"/>
  <c r="WV12" i="13"/>
  <c r="SH18" i="11" l="1"/>
  <c r="SE15" i="13"/>
  <c r="SF13" i="13"/>
  <c r="SH13" i="11"/>
  <c r="SG14" i="13"/>
  <c r="SK12" i="12"/>
  <c r="SJ13" i="12"/>
  <c r="SJ15" i="12" s="1"/>
  <c r="SJ14" i="12"/>
  <c r="SI17" i="11"/>
  <c r="SF16" i="13"/>
  <c r="SI16" i="12"/>
  <c r="WW12" i="13"/>
  <c r="SI18" i="11" l="1"/>
  <c r="SF15" i="13"/>
  <c r="SG13" i="13"/>
  <c r="SL12" i="12"/>
  <c r="SK13" i="12"/>
  <c r="SK15" i="12" s="1"/>
  <c r="SK14" i="12"/>
  <c r="SJ16" i="12"/>
  <c r="SG16" i="13"/>
  <c r="SI13" i="11"/>
  <c r="SH14" i="13"/>
  <c r="SJ17" i="11"/>
  <c r="WX12" i="13"/>
  <c r="SJ18" i="11" l="1"/>
  <c r="SH13" i="13"/>
  <c r="SG15" i="13"/>
  <c r="SK16" i="12"/>
  <c r="SK17" i="11"/>
  <c r="SJ13" i="11"/>
  <c r="SI14" i="13"/>
  <c r="SM12" i="12"/>
  <c r="SL13" i="12"/>
  <c r="SL15" i="12" s="1"/>
  <c r="SL14" i="12"/>
  <c r="SH16" i="13"/>
  <c r="WY12" i="13"/>
  <c r="SK18" i="11" l="1"/>
  <c r="SH15" i="13"/>
  <c r="SI13" i="13"/>
  <c r="SN12" i="12"/>
  <c r="SM13" i="12"/>
  <c r="SM15" i="12" s="1"/>
  <c r="SM14" i="12"/>
  <c r="SI16" i="13"/>
  <c r="SK13" i="11"/>
  <c r="SJ14" i="13"/>
  <c r="SL17" i="11"/>
  <c r="SL16" i="12"/>
  <c r="WZ12" i="13"/>
  <c r="SL18" i="11" l="1"/>
  <c r="SI15" i="13"/>
  <c r="SJ13" i="13"/>
  <c r="SM17" i="11"/>
  <c r="SL13" i="11"/>
  <c r="SK14" i="13"/>
  <c r="SO12" i="12"/>
  <c r="SN13" i="12"/>
  <c r="SN15" i="12" s="1"/>
  <c r="SN14" i="12"/>
  <c r="SJ16" i="13"/>
  <c r="SM16" i="12"/>
  <c r="XA12" i="13"/>
  <c r="SM18" i="11" l="1"/>
  <c r="SJ15" i="13"/>
  <c r="SK13" i="13"/>
  <c r="SN16" i="12"/>
  <c r="SP12" i="12"/>
  <c r="SO13" i="12"/>
  <c r="SO15" i="12" s="1"/>
  <c r="SO14" i="12"/>
  <c r="SM13" i="11"/>
  <c r="SL14" i="13"/>
  <c r="SK16" i="13"/>
  <c r="SN17" i="11"/>
  <c r="XB12" i="13"/>
  <c r="SN18" i="11" l="1"/>
  <c r="SL13" i="13"/>
  <c r="SK15" i="13"/>
  <c r="SO17" i="11"/>
  <c r="SL16" i="13"/>
  <c r="SQ12" i="12"/>
  <c r="SP13" i="12"/>
  <c r="SP15" i="12" s="1"/>
  <c r="SP14" i="12"/>
  <c r="SN13" i="11"/>
  <c r="SM14" i="13"/>
  <c r="SO16" i="12"/>
  <c r="XC12" i="13"/>
  <c r="SO18" i="11" l="1"/>
  <c r="SM13" i="13"/>
  <c r="SL15" i="13"/>
  <c r="SM16" i="13"/>
  <c r="SP17" i="11"/>
  <c r="SP16" i="12"/>
  <c r="SR12" i="12"/>
  <c r="SQ13" i="12"/>
  <c r="SQ15" i="12" s="1"/>
  <c r="SQ14" i="12"/>
  <c r="SO13" i="11"/>
  <c r="SN14" i="13"/>
  <c r="XD12" i="13"/>
  <c r="SP18" i="11" l="1"/>
  <c r="SN13" i="13"/>
  <c r="SM15" i="13"/>
  <c r="SQ17" i="11"/>
  <c r="SS12" i="12"/>
  <c r="SR13" i="12"/>
  <c r="SR15" i="12" s="1"/>
  <c r="SR14" i="12"/>
  <c r="SQ16" i="12"/>
  <c r="SP13" i="11"/>
  <c r="SO14" i="13"/>
  <c r="SN16" i="13"/>
  <c r="XE12" i="13"/>
  <c r="SQ18" i="11" l="1"/>
  <c r="SO13" i="13"/>
  <c r="SN15" i="13"/>
  <c r="SR16" i="12"/>
  <c r="SR17" i="11"/>
  <c r="ST12" i="12"/>
  <c r="SS13" i="12"/>
  <c r="SS15" i="12" s="1"/>
  <c r="SS14" i="12"/>
  <c r="SO16" i="13"/>
  <c r="SQ13" i="11"/>
  <c r="SP14" i="13"/>
  <c r="XF12" i="13"/>
  <c r="SR18" i="11" l="1"/>
  <c r="SP13" i="13"/>
  <c r="SO15" i="13"/>
  <c r="SS16" i="12"/>
  <c r="SU12" i="12"/>
  <c r="ST13" i="12"/>
  <c r="ST15" i="12" s="1"/>
  <c r="ST14" i="12"/>
  <c r="SR13" i="11"/>
  <c r="SQ14" i="13"/>
  <c r="SS17" i="11"/>
  <c r="SP16" i="13"/>
  <c r="XG12" i="13"/>
  <c r="SS18" i="11" l="1"/>
  <c r="SQ13" i="13"/>
  <c r="SP15" i="13"/>
  <c r="ST17" i="11"/>
  <c r="SV12" i="12"/>
  <c r="SU13" i="12"/>
  <c r="SU15" i="12" s="1"/>
  <c r="SU14" i="12"/>
  <c r="SS13" i="11"/>
  <c r="SR14" i="13"/>
  <c r="SQ16" i="13"/>
  <c r="ST16" i="12"/>
  <c r="XH12" i="13"/>
  <c r="ST18" i="11" l="1"/>
  <c r="SR13" i="13"/>
  <c r="SQ15" i="13"/>
  <c r="SR16" i="13"/>
  <c r="SU17" i="11"/>
  <c r="ST13" i="11"/>
  <c r="SS14" i="13"/>
  <c r="SU16" i="12"/>
  <c r="SW12" i="12"/>
  <c r="SV13" i="12"/>
  <c r="SV15" i="12" s="1"/>
  <c r="SV14" i="12"/>
  <c r="XI12" i="13"/>
  <c r="SU18" i="11" l="1"/>
  <c r="SR15" i="13"/>
  <c r="SS13" i="13"/>
  <c r="SV16" i="12"/>
  <c r="SX12" i="12"/>
  <c r="SW13" i="12"/>
  <c r="SW15" i="12" s="1"/>
  <c r="SW14" i="12"/>
  <c r="SS16" i="13"/>
  <c r="SU13" i="11"/>
  <c r="ST14" i="13"/>
  <c r="SV17" i="11"/>
  <c r="XJ12" i="13"/>
  <c r="SV18" i="11" l="1"/>
  <c r="SS15" i="13"/>
  <c r="ST13" i="13"/>
  <c r="SW16" i="12"/>
  <c r="ST16" i="13"/>
  <c r="SW17" i="11"/>
  <c r="SV13" i="11"/>
  <c r="SU14" i="13"/>
  <c r="SY12" i="12"/>
  <c r="SX13" i="12"/>
  <c r="SX15" i="12" s="1"/>
  <c r="SX14" i="12"/>
  <c r="XK12" i="13"/>
  <c r="SW18" i="11" l="1"/>
  <c r="ST15" i="13"/>
  <c r="SU13" i="13"/>
  <c r="SX16" i="12"/>
  <c r="SX17" i="11"/>
  <c r="SU16" i="13"/>
  <c r="SW13" i="11"/>
  <c r="SV14" i="13"/>
  <c r="SZ12" i="12"/>
  <c r="SY13" i="12"/>
  <c r="SY15" i="12" s="1"/>
  <c r="SY14" i="12"/>
  <c r="XL12" i="13"/>
  <c r="SX18" i="11" l="1"/>
  <c r="SY16" i="12"/>
  <c r="SV13" i="13"/>
  <c r="SU15" i="13"/>
  <c r="SX13" i="11"/>
  <c r="SW14" i="13"/>
  <c r="SV16" i="13"/>
  <c r="SY17" i="11"/>
  <c r="TA12" i="12"/>
  <c r="SZ13" i="12"/>
  <c r="SZ15" i="12" s="1"/>
  <c r="SZ14" i="12"/>
  <c r="XM12" i="13"/>
  <c r="SY18" i="11" l="1"/>
  <c r="SV15" i="13"/>
  <c r="SW13" i="13"/>
  <c r="TB12" i="12"/>
  <c r="TA13" i="12"/>
  <c r="TA15" i="12" s="1"/>
  <c r="TA14" i="12"/>
  <c r="SW16" i="13"/>
  <c r="SZ17" i="11"/>
  <c r="SZ16" i="12"/>
  <c r="SY13" i="11"/>
  <c r="SX14" i="13"/>
  <c r="XN12" i="13"/>
  <c r="SZ18" i="11" l="1"/>
  <c r="SW15" i="13"/>
  <c r="SX13" i="13"/>
  <c r="SX16" i="13"/>
  <c r="TA17" i="11"/>
  <c r="SY14" i="13"/>
  <c r="SZ13" i="11"/>
  <c r="TC12" i="12"/>
  <c r="TB13" i="12"/>
  <c r="TB15" i="12" s="1"/>
  <c r="TB14" i="12"/>
  <c r="TA16" i="12"/>
  <c r="XO12" i="13"/>
  <c r="TA18" i="11" l="1"/>
  <c r="SY13" i="13"/>
  <c r="SX15" i="13"/>
  <c r="TB16" i="12"/>
  <c r="TA13" i="11"/>
  <c r="SZ14" i="13"/>
  <c r="TD12" i="12"/>
  <c r="TC13" i="12"/>
  <c r="TC15" i="12" s="1"/>
  <c r="TC14" i="12"/>
  <c r="TB17" i="11"/>
  <c r="SY16" i="13"/>
  <c r="XP12" i="13"/>
  <c r="TB18" i="11" l="1"/>
  <c r="SZ13" i="13"/>
  <c r="SY15" i="13"/>
  <c r="TE12" i="12"/>
  <c r="TD13" i="12"/>
  <c r="TD15" i="12" s="1"/>
  <c r="TD14" i="12"/>
  <c r="TC17" i="11"/>
  <c r="TC16" i="12"/>
  <c r="SZ16" i="13"/>
  <c r="TB13" i="11"/>
  <c r="TA14" i="13"/>
  <c r="XQ12" i="13"/>
  <c r="TC18" i="11" l="1"/>
  <c r="SZ15" i="13"/>
  <c r="TA13" i="13"/>
  <c r="TD16" i="12"/>
  <c r="TD17" i="11"/>
  <c r="TC13" i="11"/>
  <c r="TB14" i="13"/>
  <c r="TF12" i="12"/>
  <c r="TE13" i="12"/>
  <c r="TE15" i="12" s="1"/>
  <c r="TE14" i="12"/>
  <c r="TA16" i="13"/>
  <c r="XR12" i="13"/>
  <c r="TD18" i="11" l="1"/>
  <c r="TE16" i="12"/>
  <c r="TA15" i="13"/>
  <c r="TB13" i="13"/>
  <c r="TG12" i="12"/>
  <c r="TF13" i="12"/>
  <c r="TF15" i="12" s="1"/>
  <c r="TF14" i="12"/>
  <c r="TF16" i="12" s="1"/>
  <c r="TD13" i="11"/>
  <c r="TC14" i="13"/>
  <c r="TB16" i="13"/>
  <c r="TE17" i="11"/>
  <c r="XS12" i="13"/>
  <c r="TE18" i="11" l="1"/>
  <c r="TC13" i="13"/>
  <c r="TB15" i="13"/>
  <c r="TC16" i="13"/>
  <c r="TF17" i="11"/>
  <c r="TE13" i="11"/>
  <c r="TD14" i="13"/>
  <c r="TH12" i="12"/>
  <c r="TG13" i="12"/>
  <c r="TG15" i="12" s="1"/>
  <c r="TG14" i="12"/>
  <c r="TG16" i="12" s="1"/>
  <c r="XT12" i="13"/>
  <c r="TF18" i="11" l="1"/>
  <c r="TC15" i="13"/>
  <c r="TD13" i="13"/>
  <c r="TD16" i="13"/>
  <c r="TF13" i="11"/>
  <c r="TE14" i="13"/>
  <c r="TG17" i="11"/>
  <c r="TI12" i="12"/>
  <c r="TH13" i="12"/>
  <c r="TH15" i="12" s="1"/>
  <c r="TH14" i="12"/>
  <c r="XU12" i="13"/>
  <c r="TG18" i="11" l="1"/>
  <c r="TD15" i="13"/>
  <c r="TE13" i="13"/>
  <c r="TE16" i="13"/>
  <c r="TH17" i="11"/>
  <c r="TG13" i="11"/>
  <c r="TF14" i="13"/>
  <c r="TJ12" i="12"/>
  <c r="TI13" i="12"/>
  <c r="TI15" i="12" s="1"/>
  <c r="TI14" i="12"/>
  <c r="TH16" i="12"/>
  <c r="XV12" i="13"/>
  <c r="TH18" i="11" l="1"/>
  <c r="TE15" i="13"/>
  <c r="TF13" i="13"/>
  <c r="TI16" i="12"/>
  <c r="TK12" i="12"/>
  <c r="TJ13" i="12"/>
  <c r="TJ15" i="12" s="1"/>
  <c r="TJ14" i="12"/>
  <c r="TH13" i="11"/>
  <c r="TG14" i="13"/>
  <c r="TI17" i="11"/>
  <c r="TF16" i="13"/>
  <c r="XW12" i="13"/>
  <c r="TJ16" i="12" l="1"/>
  <c r="TI18" i="11"/>
  <c r="TF15" i="13"/>
  <c r="TG13" i="13"/>
  <c r="TI13" i="11"/>
  <c r="TH14" i="13"/>
  <c r="TL12" i="12"/>
  <c r="TK13" i="12"/>
  <c r="TK15" i="12" s="1"/>
  <c r="TK14" i="12"/>
  <c r="TJ17" i="11"/>
  <c r="TG16" i="13"/>
  <c r="XX12" i="13"/>
  <c r="TJ18" i="11" l="1"/>
  <c r="TG15" i="13"/>
  <c r="TH13" i="13"/>
  <c r="TK17" i="11"/>
  <c r="TH16" i="13"/>
  <c r="TJ13" i="11"/>
  <c r="TI14" i="13"/>
  <c r="TM12" i="12"/>
  <c r="TL13" i="12"/>
  <c r="TL15" i="12" s="1"/>
  <c r="TL14" i="12"/>
  <c r="TK16" i="12"/>
  <c r="XY12" i="13"/>
  <c r="TK18" i="11" l="1"/>
  <c r="TI13" i="13"/>
  <c r="TH15" i="13"/>
  <c r="TL16" i="12"/>
  <c r="TN12" i="12"/>
  <c r="TM13" i="12"/>
  <c r="TM15" i="12" s="1"/>
  <c r="TM14" i="12"/>
  <c r="TK13" i="11"/>
  <c r="TJ14" i="13"/>
  <c r="TI16" i="13"/>
  <c r="TL17" i="11"/>
  <c r="XZ12" i="13"/>
  <c r="TL18" i="11" l="1"/>
  <c r="TJ13" i="13"/>
  <c r="TI15" i="13"/>
  <c r="TM16" i="12"/>
  <c r="TJ16" i="13"/>
  <c r="TM17" i="11"/>
  <c r="TO12" i="12"/>
  <c r="TN13" i="12"/>
  <c r="TN15" i="12" s="1"/>
  <c r="TN14" i="12"/>
  <c r="TL13" i="11"/>
  <c r="TK14" i="13"/>
  <c r="YA12" i="13"/>
  <c r="TN16" i="12" l="1"/>
  <c r="TM18" i="11"/>
  <c r="TJ15" i="13"/>
  <c r="TK13" i="13"/>
  <c r="TP12" i="12"/>
  <c r="TO13" i="12"/>
  <c r="TO15" i="12" s="1"/>
  <c r="TO14" i="12"/>
  <c r="TM13" i="11"/>
  <c r="TL14" i="13"/>
  <c r="TK16" i="13"/>
  <c r="TN17" i="11"/>
  <c r="YB12" i="13"/>
  <c r="TN18" i="11" l="1"/>
  <c r="TK15" i="13"/>
  <c r="TL13" i="13"/>
  <c r="TO17" i="11"/>
  <c r="TL16" i="13"/>
  <c r="TO16" i="12"/>
  <c r="TN13" i="11"/>
  <c r="TM14" i="13"/>
  <c r="TQ12" i="12"/>
  <c r="TP13" i="12"/>
  <c r="TP15" i="12" s="1"/>
  <c r="TP14" i="12"/>
  <c r="YC12" i="13"/>
  <c r="TO18" i="11" l="1"/>
  <c r="TL15" i="13"/>
  <c r="TM13" i="13"/>
  <c r="TP16" i="12"/>
  <c r="TM16" i="13"/>
  <c r="TO13" i="11"/>
  <c r="TN14" i="13"/>
  <c r="TP17" i="11"/>
  <c r="TR12" i="12"/>
  <c r="TQ13" i="12"/>
  <c r="TQ15" i="12" s="1"/>
  <c r="TQ14" i="12"/>
  <c r="YD12" i="13"/>
  <c r="TP18" i="11" l="1"/>
  <c r="TQ16" i="12"/>
  <c r="TM15" i="13"/>
  <c r="TN13" i="13"/>
  <c r="TN16" i="13"/>
  <c r="TP13" i="11"/>
  <c r="TO14" i="13"/>
  <c r="TQ17" i="11"/>
  <c r="TS12" i="12"/>
  <c r="TR13" i="12"/>
  <c r="TR15" i="12" s="1"/>
  <c r="TR14" i="12"/>
  <c r="YE12" i="13"/>
  <c r="TQ18" i="11" l="1"/>
  <c r="TO13" i="13"/>
  <c r="TN15" i="13"/>
  <c r="TR17" i="11"/>
  <c r="TO16" i="13"/>
  <c r="TQ13" i="11"/>
  <c r="TP14" i="13"/>
  <c r="TT12" i="12"/>
  <c r="TS13" i="12"/>
  <c r="TS15" i="12" s="1"/>
  <c r="TS14" i="12"/>
  <c r="TR16" i="12"/>
  <c r="YF12" i="13"/>
  <c r="TR18" i="11" l="1"/>
  <c r="TO15" i="13"/>
  <c r="TP13" i="13"/>
  <c r="TS16" i="12"/>
  <c r="TR13" i="11"/>
  <c r="TQ14" i="13"/>
  <c r="TU12" i="12"/>
  <c r="TT13" i="12"/>
  <c r="TT15" i="12" s="1"/>
  <c r="TT14" i="12"/>
  <c r="TP16" i="13"/>
  <c r="TS17" i="11"/>
  <c r="YG12" i="13"/>
  <c r="TS18" i="11" l="1"/>
  <c r="TQ13" i="13"/>
  <c r="TP15" i="13"/>
  <c r="TQ16" i="13"/>
  <c r="TT16" i="12"/>
  <c r="TT17" i="11"/>
  <c r="TV12" i="12"/>
  <c r="TU13" i="12"/>
  <c r="TU15" i="12" s="1"/>
  <c r="TU14" i="12"/>
  <c r="TS13" i="11"/>
  <c r="TR14" i="13"/>
  <c r="YH12" i="13"/>
  <c r="TT18" i="11" l="1"/>
  <c r="TQ15" i="13"/>
  <c r="TR13" i="13"/>
  <c r="TR16" i="13"/>
  <c r="TW12" i="12"/>
  <c r="TV13" i="12"/>
  <c r="TV15" i="12" s="1"/>
  <c r="TV14" i="12"/>
  <c r="TT13" i="11"/>
  <c r="TS14" i="13"/>
  <c r="TU17" i="11"/>
  <c r="TU16" i="12"/>
  <c r="YI12" i="13"/>
  <c r="TU18" i="11" l="1"/>
  <c r="TR15" i="13"/>
  <c r="TS13" i="13"/>
  <c r="TV17" i="11"/>
  <c r="TU13" i="11"/>
  <c r="TT14" i="13"/>
  <c r="TS16" i="13"/>
  <c r="TV16" i="12"/>
  <c r="TX12" i="12"/>
  <c r="TW13" i="12"/>
  <c r="TW15" i="12" s="1"/>
  <c r="TW14" i="12"/>
  <c r="YJ12" i="13"/>
  <c r="TV18" i="11" l="1"/>
  <c r="TS15" i="13"/>
  <c r="TT13" i="13"/>
  <c r="TW16" i="12"/>
  <c r="TT16" i="13"/>
  <c r="TW17" i="11"/>
  <c r="TV13" i="11"/>
  <c r="TU14" i="13"/>
  <c r="TY12" i="12"/>
  <c r="TX13" i="12"/>
  <c r="TX15" i="12" s="1"/>
  <c r="TX14" i="12"/>
  <c r="YK12" i="13"/>
  <c r="TW18" i="11" l="1"/>
  <c r="TT15" i="13"/>
  <c r="TU13" i="13"/>
  <c r="TX17" i="11"/>
  <c r="TU16" i="13"/>
  <c r="TX16" i="12"/>
  <c r="TW13" i="11"/>
  <c r="TV14" i="13"/>
  <c r="TZ12" i="12"/>
  <c r="TY13" i="12"/>
  <c r="TY15" i="12" s="1"/>
  <c r="TY14" i="12"/>
  <c r="YL12" i="13"/>
  <c r="TX18" i="11" l="1"/>
  <c r="TU15" i="13"/>
  <c r="TV13" i="13"/>
  <c r="TY16" i="12"/>
  <c r="TX13" i="11"/>
  <c r="TW14" i="13"/>
  <c r="TV16" i="13"/>
  <c r="TY17" i="11"/>
  <c r="UA12" i="12"/>
  <c r="TZ13" i="12"/>
  <c r="TZ15" i="12" s="1"/>
  <c r="TZ14" i="12"/>
  <c r="YM12" i="13"/>
  <c r="TY18" i="11" l="1"/>
  <c r="TV15" i="13"/>
  <c r="TW13" i="13"/>
  <c r="TW16" i="13"/>
  <c r="TZ17" i="11"/>
  <c r="TZ16" i="12"/>
  <c r="TY13" i="11"/>
  <c r="TX14" i="13"/>
  <c r="UB12" i="12"/>
  <c r="UA13" i="12"/>
  <c r="UA15" i="12" s="1"/>
  <c r="UA14" i="12"/>
  <c r="YN12" i="13"/>
  <c r="TZ18" i="11" l="1"/>
  <c r="TW15" i="13"/>
  <c r="TX13" i="13"/>
  <c r="UA16" i="12"/>
  <c r="TZ13" i="11"/>
  <c r="TY14" i="13"/>
  <c r="TX16" i="13"/>
  <c r="UA17" i="11"/>
  <c r="UC12" i="12"/>
  <c r="UB13" i="12"/>
  <c r="UB15" i="12" s="1"/>
  <c r="UB14" i="12"/>
  <c r="YO12" i="13"/>
  <c r="UA18" i="11" l="1"/>
  <c r="TX15" i="13"/>
  <c r="TY13" i="13"/>
  <c r="TY16" i="13"/>
  <c r="UB16" i="12"/>
  <c r="UA13" i="11"/>
  <c r="TZ14" i="13"/>
  <c r="UB17" i="11"/>
  <c r="UD12" i="12"/>
  <c r="UC13" i="12"/>
  <c r="UC15" i="12" s="1"/>
  <c r="UC14" i="12"/>
  <c r="YP12" i="13"/>
  <c r="UB18" i="11" l="1"/>
  <c r="TY15" i="13"/>
  <c r="TZ13" i="13"/>
  <c r="UC17" i="11"/>
  <c r="TZ16" i="13"/>
  <c r="UB13" i="11"/>
  <c r="UA14" i="13"/>
  <c r="UC16" i="12"/>
  <c r="UE12" i="12"/>
  <c r="UD13" i="12"/>
  <c r="UD15" i="12" s="1"/>
  <c r="UD14" i="12"/>
  <c r="YQ12" i="13"/>
  <c r="UC18" i="11" l="1"/>
  <c r="TZ15" i="13"/>
  <c r="UA13" i="13"/>
  <c r="UD16" i="12"/>
  <c r="UC13" i="11"/>
  <c r="UB14" i="13"/>
  <c r="UD17" i="11"/>
  <c r="UA16" i="13"/>
  <c r="UF12" i="12"/>
  <c r="UE13" i="12"/>
  <c r="UE15" i="12" s="1"/>
  <c r="UE14" i="12"/>
  <c r="YR12" i="13"/>
  <c r="UD18" i="11" l="1"/>
  <c r="UA15" i="13"/>
  <c r="UB13" i="13"/>
  <c r="UB16" i="13"/>
  <c r="UE16" i="12"/>
  <c r="UD13" i="11"/>
  <c r="UC14" i="13"/>
  <c r="UE17" i="11"/>
  <c r="UG12" i="12"/>
  <c r="UF13" i="12"/>
  <c r="UF15" i="12" s="1"/>
  <c r="UF14" i="12"/>
  <c r="YS12" i="13"/>
  <c r="UE18" i="11" l="1"/>
  <c r="UB15" i="13"/>
  <c r="UC13" i="13"/>
  <c r="UF17" i="11"/>
  <c r="UC16" i="13"/>
  <c r="UF16" i="12"/>
  <c r="UE13" i="11"/>
  <c r="UD14" i="13"/>
  <c r="UH12" i="12"/>
  <c r="UG13" i="12"/>
  <c r="UG15" i="12" s="1"/>
  <c r="UG14" i="12"/>
  <c r="YT12" i="13"/>
  <c r="UF18" i="11" l="1"/>
  <c r="UC15" i="13"/>
  <c r="UD13" i="13"/>
  <c r="UG16" i="12"/>
  <c r="UF13" i="11"/>
  <c r="UE14" i="13"/>
  <c r="UD16" i="13"/>
  <c r="UG17" i="11"/>
  <c r="UI12" i="12"/>
  <c r="UH13" i="12"/>
  <c r="UH15" i="12" s="1"/>
  <c r="UH14" i="12"/>
  <c r="YU12" i="13"/>
  <c r="UG18" i="11" l="1"/>
  <c r="UD15" i="13"/>
  <c r="UE13" i="13"/>
  <c r="UH16" i="12"/>
  <c r="UE16" i="13"/>
  <c r="UG13" i="11"/>
  <c r="UF14" i="13"/>
  <c r="UH17" i="11"/>
  <c r="UJ12" i="12"/>
  <c r="UI13" i="12"/>
  <c r="UI15" i="12" s="1"/>
  <c r="UI14" i="12"/>
  <c r="YV12" i="13"/>
  <c r="UH18" i="11" l="1"/>
  <c r="UE15" i="13"/>
  <c r="UF13" i="13"/>
  <c r="UF16" i="13"/>
  <c r="UI17" i="11"/>
  <c r="UI16" i="12"/>
  <c r="UH13" i="11"/>
  <c r="UG14" i="13"/>
  <c r="UK12" i="12"/>
  <c r="UJ13" i="12"/>
  <c r="UJ15" i="12" s="1"/>
  <c r="UJ14" i="12"/>
  <c r="YW12" i="13"/>
  <c r="UI18" i="11" l="1"/>
  <c r="UF15" i="13"/>
  <c r="UG13" i="13"/>
  <c r="UL12" i="12"/>
  <c r="UK13" i="12"/>
  <c r="UK15" i="12" s="1"/>
  <c r="UK14" i="12"/>
  <c r="UJ16" i="12"/>
  <c r="UJ17" i="11"/>
  <c r="UG16" i="13"/>
  <c r="UI13" i="11"/>
  <c r="UH14" i="13"/>
  <c r="YX12" i="13"/>
  <c r="UJ18" i="11" l="1"/>
  <c r="UG15" i="13"/>
  <c r="UH13" i="13"/>
  <c r="UK16" i="12"/>
  <c r="UK17" i="11"/>
  <c r="UM12" i="12"/>
  <c r="UL13" i="12"/>
  <c r="UL15" i="12" s="1"/>
  <c r="UL14" i="12"/>
  <c r="UI14" i="13"/>
  <c r="UJ13" i="11"/>
  <c r="UH16" i="13"/>
  <c r="YY12" i="13"/>
  <c r="UK18" i="11" l="1"/>
  <c r="UH15" i="13"/>
  <c r="UI13" i="13"/>
  <c r="UI16" i="13"/>
  <c r="UL17" i="11"/>
  <c r="UK13" i="11"/>
  <c r="UJ14" i="13"/>
  <c r="UN12" i="12"/>
  <c r="UM13" i="12"/>
  <c r="UM15" i="12" s="1"/>
  <c r="UM14" i="12"/>
  <c r="UL16" i="12"/>
  <c r="YZ12" i="13"/>
  <c r="UL18" i="11" l="1"/>
  <c r="UJ13" i="13"/>
  <c r="UI15" i="13"/>
  <c r="UM16" i="12"/>
  <c r="UO12" i="12"/>
  <c r="UN13" i="12"/>
  <c r="UN15" i="12" s="1"/>
  <c r="UN14" i="12"/>
  <c r="UL13" i="11"/>
  <c r="UK14" i="13"/>
  <c r="UJ16" i="13"/>
  <c r="UM17" i="11"/>
  <c r="ZA12" i="13"/>
  <c r="UM18" i="11" l="1"/>
  <c r="UK13" i="13"/>
  <c r="UJ15" i="13"/>
  <c r="UK16" i="13"/>
  <c r="UP12" i="12"/>
  <c r="UO13" i="12"/>
  <c r="UO15" i="12" s="1"/>
  <c r="UO14" i="12"/>
  <c r="UM13" i="11"/>
  <c r="UL14" i="13"/>
  <c r="UN17" i="11"/>
  <c r="UN16" i="12"/>
  <c r="ZB12" i="13"/>
  <c r="UN18" i="11" l="1"/>
  <c r="UL13" i="13"/>
  <c r="UK15" i="13"/>
  <c r="UQ12" i="12"/>
  <c r="UP13" i="12"/>
  <c r="UP15" i="12" s="1"/>
  <c r="UP14" i="12"/>
  <c r="UN13" i="11"/>
  <c r="UM14" i="13"/>
  <c r="UL16" i="13"/>
  <c r="UO17" i="11"/>
  <c r="UO16" i="12"/>
  <c r="ZC12" i="13"/>
  <c r="UO18" i="11" l="1"/>
  <c r="UM13" i="13"/>
  <c r="UL15" i="13"/>
  <c r="UP17" i="11"/>
  <c r="UR12" i="12"/>
  <c r="UQ13" i="12"/>
  <c r="UQ15" i="12" s="1"/>
  <c r="UQ14" i="12"/>
  <c r="UM16" i="13"/>
  <c r="UO13" i="11"/>
  <c r="UN14" i="13"/>
  <c r="UP16" i="12"/>
  <c r="ZD12" i="13"/>
  <c r="UP18" i="11" l="1"/>
  <c r="UM15" i="13"/>
  <c r="UN13" i="13"/>
  <c r="UN16" i="13"/>
  <c r="UQ17" i="11"/>
  <c r="US12" i="12"/>
  <c r="UR13" i="12"/>
  <c r="UR15" i="12" s="1"/>
  <c r="UR14" i="12"/>
  <c r="UQ16" i="12"/>
  <c r="UP13" i="11"/>
  <c r="UO14" i="13"/>
  <c r="ZE12" i="13"/>
  <c r="UQ18" i="11" l="1"/>
  <c r="UN15" i="13"/>
  <c r="UO13" i="13"/>
  <c r="UQ13" i="11"/>
  <c r="UP14" i="13"/>
  <c r="UO16" i="13"/>
  <c r="UR17" i="11"/>
  <c r="UT12" i="12"/>
  <c r="US13" i="12"/>
  <c r="US15" i="12" s="1"/>
  <c r="US14" i="12"/>
  <c r="UR16" i="12"/>
  <c r="ZF12" i="13"/>
  <c r="UR18" i="11" l="1"/>
  <c r="UP13" i="13"/>
  <c r="UO15" i="13"/>
  <c r="US16" i="12"/>
  <c r="UU12" i="12"/>
  <c r="UT13" i="12"/>
  <c r="UT15" i="12" s="1"/>
  <c r="UT14" i="12"/>
  <c r="UT16" i="12" s="1"/>
  <c r="UP16" i="13"/>
  <c r="US17" i="11"/>
  <c r="UR13" i="11"/>
  <c r="UQ14" i="13"/>
  <c r="ZG12" i="13"/>
  <c r="US18" i="11" l="1"/>
  <c r="UQ13" i="13"/>
  <c r="UP15" i="13"/>
  <c r="UT17" i="11"/>
  <c r="US13" i="11"/>
  <c r="UR14" i="13"/>
  <c r="UV12" i="12"/>
  <c r="UU13" i="12"/>
  <c r="UU15" i="12" s="1"/>
  <c r="UU14" i="12"/>
  <c r="UU16" i="12" s="1"/>
  <c r="UQ16" i="13"/>
  <c r="ZH12" i="13"/>
  <c r="UT18" i="11" l="1"/>
  <c r="UR13" i="13"/>
  <c r="UQ15" i="13"/>
  <c r="UW12" i="12"/>
  <c r="UV13" i="12"/>
  <c r="UV15" i="12" s="1"/>
  <c r="UV14" i="12"/>
  <c r="UV16" i="12" s="1"/>
  <c r="UT13" i="11"/>
  <c r="US14" i="13"/>
  <c r="UR16" i="13"/>
  <c r="UU17" i="11"/>
  <c r="ZI12" i="13"/>
  <c r="UU18" i="11" l="1"/>
  <c r="US13" i="13"/>
  <c r="UR15" i="13"/>
  <c r="US16" i="13"/>
  <c r="UU13" i="11"/>
  <c r="UT14" i="13"/>
  <c r="UX12" i="12"/>
  <c r="UW13" i="12"/>
  <c r="UW15" i="12" s="1"/>
  <c r="UW14" i="12"/>
  <c r="UW16" i="12" s="1"/>
  <c r="UV17" i="11"/>
  <c r="ZJ12" i="13"/>
  <c r="UV18" i="11" l="1"/>
  <c r="UT13" i="13"/>
  <c r="US15" i="13"/>
  <c r="UU14" i="13"/>
  <c r="UV13" i="11"/>
  <c r="UY12" i="12"/>
  <c r="UX13" i="12"/>
  <c r="UX15" i="12" s="1"/>
  <c r="UX14" i="12"/>
  <c r="UT16" i="13"/>
  <c r="UW17" i="11"/>
  <c r="ZK12" i="13"/>
  <c r="UW18" i="11" l="1"/>
  <c r="UT15" i="13"/>
  <c r="UU13" i="13"/>
  <c r="UU16" i="13"/>
  <c r="UZ12" i="12"/>
  <c r="UY13" i="12"/>
  <c r="UY15" i="12" s="1"/>
  <c r="UY14" i="12"/>
  <c r="UW13" i="11"/>
  <c r="UV14" i="13"/>
  <c r="UX17" i="11"/>
  <c r="UX16" i="12"/>
  <c r="ZL12" i="13"/>
  <c r="UX18" i="11" l="1"/>
  <c r="UV13" i="13"/>
  <c r="UU15" i="13"/>
  <c r="UV16" i="13"/>
  <c r="UY17" i="11"/>
  <c r="VA12" i="12"/>
  <c r="UZ13" i="12"/>
  <c r="UZ15" i="12" s="1"/>
  <c r="UZ14" i="12"/>
  <c r="UX13" i="11"/>
  <c r="UW14" i="13"/>
  <c r="UY16" i="12"/>
  <c r="ZM12" i="13"/>
  <c r="UY18" i="11" l="1"/>
  <c r="UV15" i="13"/>
  <c r="UW13" i="13"/>
  <c r="UZ17" i="11"/>
  <c r="UW16" i="13"/>
  <c r="VB12" i="12"/>
  <c r="VA13" i="12"/>
  <c r="VA15" i="12" s="1"/>
  <c r="VA14" i="12"/>
  <c r="UZ16" i="12"/>
  <c r="UY13" i="11"/>
  <c r="UX14" i="13"/>
  <c r="ZN12" i="13"/>
  <c r="UZ18" i="11" l="1"/>
  <c r="UW15" i="13"/>
  <c r="UX13" i="13"/>
  <c r="UX16" i="13"/>
  <c r="VC12" i="12"/>
  <c r="VB13" i="12"/>
  <c r="VB15" i="12" s="1"/>
  <c r="VB14" i="12"/>
  <c r="UZ13" i="11"/>
  <c r="UY14" i="13"/>
  <c r="VA17" i="11"/>
  <c r="VA16" i="12"/>
  <c r="ZO12" i="13"/>
  <c r="VA18" i="11" l="1"/>
  <c r="UX15" i="13"/>
  <c r="UY13" i="13"/>
  <c r="VD12" i="12"/>
  <c r="VC13" i="12"/>
  <c r="VC15" i="12" s="1"/>
  <c r="VC14" i="12"/>
  <c r="VA13" i="11"/>
  <c r="UZ14" i="13"/>
  <c r="UY16" i="13"/>
  <c r="VB17" i="11"/>
  <c r="VB16" i="12"/>
  <c r="ZP12" i="13"/>
  <c r="VB18" i="11" l="1"/>
  <c r="UY15" i="13"/>
  <c r="UZ13" i="13"/>
  <c r="UZ16" i="13"/>
  <c r="VC17" i="11"/>
  <c r="VE12" i="12"/>
  <c r="VD13" i="12"/>
  <c r="VD15" i="12" s="1"/>
  <c r="VD14" i="12"/>
  <c r="VA14" i="13"/>
  <c r="VB13" i="11"/>
  <c r="VC16" i="12"/>
  <c r="ZQ12" i="13"/>
  <c r="VC18" i="11" l="1"/>
  <c r="UZ15" i="13"/>
  <c r="VA13" i="13"/>
  <c r="VD17" i="11"/>
  <c r="VF12" i="12"/>
  <c r="VE13" i="12"/>
  <c r="VE15" i="12" s="1"/>
  <c r="VE14" i="12"/>
  <c r="VA16" i="13"/>
  <c r="VD16" i="12"/>
  <c r="VC13" i="11"/>
  <c r="VB14" i="13"/>
  <c r="ZR12" i="13"/>
  <c r="VD18" i="11" l="1"/>
  <c r="VA15" i="13"/>
  <c r="VB13" i="13"/>
  <c r="VB16" i="13"/>
  <c r="VE17" i="11"/>
  <c r="VG12" i="12"/>
  <c r="VF13" i="12"/>
  <c r="VF15" i="12" s="1"/>
  <c r="VF14" i="12"/>
  <c r="VD13" i="11"/>
  <c r="VC14" i="13"/>
  <c r="VE16" i="12"/>
  <c r="ZS12" i="13"/>
  <c r="VE18" i="11" l="1"/>
  <c r="VB15" i="13"/>
  <c r="VC13" i="13"/>
  <c r="VH12" i="12"/>
  <c r="VG13" i="12"/>
  <c r="VG15" i="12" s="1"/>
  <c r="VG14" i="12"/>
  <c r="VF17" i="11"/>
  <c r="VC16" i="13"/>
  <c r="VF16" i="12"/>
  <c r="VE13" i="11"/>
  <c r="VD14" i="13"/>
  <c r="ZT12" i="13"/>
  <c r="VF18" i="11" l="1"/>
  <c r="VD13" i="13"/>
  <c r="VC15" i="13"/>
  <c r="VD16" i="13"/>
  <c r="VG17" i="11"/>
  <c r="VF13" i="11"/>
  <c r="VE14" i="13"/>
  <c r="VI12" i="12"/>
  <c r="VH13" i="12"/>
  <c r="VH15" i="12" s="1"/>
  <c r="VH14" i="12"/>
  <c r="VG16" i="12"/>
  <c r="ZU12" i="13"/>
  <c r="VG18" i="11" l="1"/>
  <c r="VE13" i="13"/>
  <c r="VD15" i="13"/>
  <c r="VH16" i="12"/>
  <c r="VH17" i="11"/>
  <c r="VE16" i="13"/>
  <c r="VJ12" i="12"/>
  <c r="VI13" i="12"/>
  <c r="VI15" i="12" s="1"/>
  <c r="VI14" i="12"/>
  <c r="VG13" i="11"/>
  <c r="VF14" i="13"/>
  <c r="ZV12" i="13"/>
  <c r="VH18" i="11" l="1"/>
  <c r="VF13" i="13"/>
  <c r="VE15" i="13"/>
  <c r="VI16" i="12"/>
  <c r="VF16" i="13"/>
  <c r="VK12" i="12"/>
  <c r="VJ13" i="12"/>
  <c r="VJ15" i="12" s="1"/>
  <c r="VJ14" i="12"/>
  <c r="VH13" i="11"/>
  <c r="VG14" i="13"/>
  <c r="VI17" i="11"/>
  <c r="ZW12" i="13"/>
  <c r="VI18" i="11" l="1"/>
  <c r="VG13" i="13"/>
  <c r="VF15" i="13"/>
  <c r="VJ17" i="11"/>
  <c r="VG16" i="13"/>
  <c r="VI13" i="11"/>
  <c r="VH14" i="13"/>
  <c r="VL12" i="12"/>
  <c r="VK13" i="12"/>
  <c r="VK15" i="12" s="1"/>
  <c r="VK14" i="12"/>
  <c r="VJ16" i="12"/>
  <c r="ZX12" i="13"/>
  <c r="VJ18" i="11" l="1"/>
  <c r="VH13" i="13"/>
  <c r="VG15" i="13"/>
  <c r="VK16" i="12"/>
  <c r="VM12" i="12"/>
  <c r="VL13" i="12"/>
  <c r="VL15" i="12" s="1"/>
  <c r="VL14" i="12"/>
  <c r="VH16" i="13"/>
  <c r="VK17" i="11"/>
  <c r="VI14" i="13"/>
  <c r="VJ13" i="11"/>
  <c r="ZY12" i="13"/>
  <c r="VK18" i="11" l="1"/>
  <c r="VI13" i="13"/>
  <c r="VH15" i="13"/>
  <c r="VI16" i="13"/>
  <c r="VL17" i="11"/>
  <c r="VL16" i="12"/>
  <c r="VK13" i="11"/>
  <c r="VJ14" i="13"/>
  <c r="VN12" i="12"/>
  <c r="VM13" i="12"/>
  <c r="VM15" i="12" s="1"/>
  <c r="VM14" i="12"/>
  <c r="ZZ12" i="13"/>
  <c r="VL18" i="11" l="1"/>
  <c r="VI15" i="13"/>
  <c r="VJ13" i="13"/>
  <c r="VM16" i="12"/>
  <c r="VK14" i="13"/>
  <c r="VL13" i="11"/>
  <c r="VJ16" i="13"/>
  <c r="VM17" i="11"/>
  <c r="VO12" i="12"/>
  <c r="VN13" i="12"/>
  <c r="VN15" i="12" s="1"/>
  <c r="VN14" i="12"/>
  <c r="AAA12" i="13"/>
  <c r="VN16" i="12" l="1"/>
  <c r="VM18" i="11"/>
  <c r="VJ15" i="13"/>
  <c r="VK13" i="13"/>
  <c r="VM13" i="11"/>
  <c r="VL14" i="13"/>
  <c r="VK16" i="13"/>
  <c r="VP12" i="12"/>
  <c r="VO13" i="12"/>
  <c r="VO15" i="12" s="1"/>
  <c r="VO14" i="12"/>
  <c r="VN17" i="11"/>
  <c r="AAB12" i="13"/>
  <c r="VN18" i="11" l="1"/>
  <c r="VK15" i="13"/>
  <c r="VL13" i="13"/>
  <c r="VL16" i="13"/>
  <c r="VN13" i="11"/>
  <c r="VM14" i="13"/>
  <c r="VO17" i="11"/>
  <c r="VQ12" i="12"/>
  <c r="VP13" i="12"/>
  <c r="VP15" i="12" s="1"/>
  <c r="VP14" i="12"/>
  <c r="VO16" i="12"/>
  <c r="AAC12" i="13"/>
  <c r="VO18" i="11" l="1"/>
  <c r="VM13" i="13"/>
  <c r="VL15" i="13"/>
  <c r="VP16" i="12"/>
  <c r="VR12" i="12"/>
  <c r="VQ13" i="12"/>
  <c r="VQ15" i="12" s="1"/>
  <c r="VQ14" i="12"/>
  <c r="VO13" i="11"/>
  <c r="VN14" i="13"/>
  <c r="VP17" i="11"/>
  <c r="VM16" i="13"/>
  <c r="AAD12" i="13"/>
  <c r="VP18" i="11" l="1"/>
  <c r="VM15" i="13"/>
  <c r="VN13" i="13"/>
  <c r="VQ17" i="11"/>
  <c r="VQ16" i="12"/>
  <c r="VN16" i="13"/>
  <c r="VS12" i="12"/>
  <c r="VR13" i="12"/>
  <c r="VR15" i="12" s="1"/>
  <c r="VR14" i="12"/>
  <c r="VP13" i="11"/>
  <c r="VO14" i="13"/>
  <c r="AAE12" i="13"/>
  <c r="VQ18" i="11" l="1"/>
  <c r="VO13" i="13"/>
  <c r="VN15" i="13"/>
  <c r="VO16" i="13"/>
  <c r="VR16" i="12"/>
  <c r="VT12" i="12"/>
  <c r="VS13" i="12"/>
  <c r="VS15" i="12" s="1"/>
  <c r="VS14" i="12"/>
  <c r="VQ13" i="11"/>
  <c r="VP14" i="13"/>
  <c r="VR17" i="11"/>
  <c r="AAF12" i="13"/>
  <c r="VR18" i="11" l="1"/>
  <c r="VO15" i="13"/>
  <c r="VP13" i="13"/>
  <c r="VS16" i="12"/>
  <c r="VU12" i="12"/>
  <c r="VT13" i="12"/>
  <c r="VT15" i="12" s="1"/>
  <c r="VT14" i="12"/>
  <c r="VR13" i="11"/>
  <c r="VQ14" i="13"/>
  <c r="VP16" i="13"/>
  <c r="VS17" i="11"/>
  <c r="AAG12" i="13"/>
  <c r="VS18" i="11" l="1"/>
  <c r="VP15" i="13"/>
  <c r="VQ13" i="13"/>
  <c r="VT16" i="12"/>
  <c r="VT17" i="11"/>
  <c r="VQ16" i="13"/>
  <c r="VS13" i="11"/>
  <c r="VR14" i="13"/>
  <c r="VV12" i="12"/>
  <c r="VU13" i="12"/>
  <c r="VU15" i="12" s="1"/>
  <c r="VU14" i="12"/>
  <c r="AAH12" i="13"/>
  <c r="VT18" i="11" l="1"/>
  <c r="VR13" i="13"/>
  <c r="VQ15" i="13"/>
  <c r="VW12" i="12"/>
  <c r="VV13" i="12"/>
  <c r="VV15" i="12" s="1"/>
  <c r="VV14" i="12"/>
  <c r="VT13" i="11"/>
  <c r="VS14" i="13"/>
  <c r="VR16" i="13"/>
  <c r="VU17" i="11"/>
  <c r="VU16" i="12"/>
  <c r="AAI12" i="13"/>
  <c r="VU18" i="11" l="1"/>
  <c r="VR15" i="13"/>
  <c r="VS13" i="13"/>
  <c r="VS16" i="13"/>
  <c r="VU13" i="11"/>
  <c r="VT14" i="13"/>
  <c r="VX12" i="12"/>
  <c r="VW13" i="12"/>
  <c r="VW15" i="12" s="1"/>
  <c r="VW14" i="12"/>
  <c r="VV17" i="11"/>
  <c r="VV16" i="12"/>
  <c r="AAJ12" i="13"/>
  <c r="VV18" i="11" l="1"/>
  <c r="VT13" i="13"/>
  <c r="VS15" i="13"/>
  <c r="VW16" i="12"/>
  <c r="VU14" i="13"/>
  <c r="VV13" i="11"/>
  <c r="VW17" i="11"/>
  <c r="VY12" i="12"/>
  <c r="VX13" i="12"/>
  <c r="VX15" i="12" s="1"/>
  <c r="VX14" i="12"/>
  <c r="VT16" i="13"/>
  <c r="AAK12" i="13"/>
  <c r="VW18" i="11" l="1"/>
  <c r="VT15" i="13"/>
  <c r="VU13" i="13"/>
  <c r="VW13" i="11"/>
  <c r="VV14" i="13"/>
  <c r="VX17" i="11"/>
  <c r="VX16" i="12"/>
  <c r="VZ12" i="12"/>
  <c r="VY13" i="12"/>
  <c r="VY15" i="12" s="1"/>
  <c r="VY14" i="12"/>
  <c r="VU16" i="13"/>
  <c r="AAL12" i="13"/>
  <c r="VX18" i="11" l="1"/>
  <c r="VU15" i="13"/>
  <c r="VV13" i="13"/>
  <c r="VY16" i="12"/>
  <c r="VV16" i="13"/>
  <c r="VY17" i="11"/>
  <c r="VX13" i="11"/>
  <c r="VW14" i="13"/>
  <c r="WA12" i="12"/>
  <c r="VZ13" i="12"/>
  <c r="VZ15" i="12" s="1"/>
  <c r="VZ14" i="12"/>
  <c r="AAM12" i="13"/>
  <c r="VZ16" i="12" l="1"/>
  <c r="VY18" i="11"/>
  <c r="VV15" i="13"/>
  <c r="VW13" i="13"/>
  <c r="VW16" i="13"/>
  <c r="VY13" i="11"/>
  <c r="VX14" i="13"/>
  <c r="VZ17" i="11"/>
  <c r="WB12" i="12"/>
  <c r="WA13" i="12"/>
  <c r="WA15" i="12" s="1"/>
  <c r="WA14" i="12"/>
  <c r="AAN12" i="13"/>
  <c r="VZ18" i="11" l="1"/>
  <c r="VW15" i="13"/>
  <c r="VX13" i="13"/>
  <c r="VX16" i="13"/>
  <c r="VZ13" i="11"/>
  <c r="VY14" i="13"/>
  <c r="WA17" i="11"/>
  <c r="WC12" i="12"/>
  <c r="WB13" i="12"/>
  <c r="WB15" i="12" s="1"/>
  <c r="WB14" i="12"/>
  <c r="WA16" i="12"/>
  <c r="AAO12" i="13"/>
  <c r="WA18" i="11" l="1"/>
  <c r="VX15" i="13"/>
  <c r="VY13" i="13"/>
  <c r="WB16" i="12"/>
  <c r="WD12" i="12"/>
  <c r="WC13" i="12"/>
  <c r="WC15" i="12" s="1"/>
  <c r="WC14" i="12"/>
  <c r="WA13" i="11"/>
  <c r="VZ14" i="13"/>
  <c r="WB17" i="11"/>
  <c r="VY16" i="13"/>
  <c r="AAP12" i="13"/>
  <c r="WB18" i="11" l="1"/>
  <c r="VY15" i="13"/>
  <c r="VZ13" i="13"/>
  <c r="WC17" i="11"/>
  <c r="WB13" i="11"/>
  <c r="WA14" i="13"/>
  <c r="WC16" i="12"/>
  <c r="VZ16" i="13"/>
  <c r="WE12" i="12"/>
  <c r="WD13" i="12"/>
  <c r="WD15" i="12" s="1"/>
  <c r="WD14" i="12"/>
  <c r="AAQ12" i="13"/>
  <c r="WC18" i="11" l="1"/>
  <c r="WA13" i="13"/>
  <c r="VZ15" i="13"/>
  <c r="WD16" i="12"/>
  <c r="WA16" i="13"/>
  <c r="WD17" i="11"/>
  <c r="WC13" i="11"/>
  <c r="WB14" i="13"/>
  <c r="WF12" i="12"/>
  <c r="WE13" i="12"/>
  <c r="WE15" i="12" s="1"/>
  <c r="WE14" i="12"/>
  <c r="AAR12" i="13"/>
  <c r="WD18" i="11" l="1"/>
  <c r="WA15" i="13"/>
  <c r="WB13" i="13"/>
  <c r="WD13" i="11"/>
  <c r="WC14" i="13"/>
  <c r="WB16" i="13"/>
  <c r="WE17" i="11"/>
  <c r="WE16" i="12"/>
  <c r="WG12" i="12"/>
  <c r="WF13" i="12"/>
  <c r="WF15" i="12" s="1"/>
  <c r="WF14" i="12"/>
  <c r="AAS12" i="13"/>
  <c r="WE18" i="11" l="1"/>
  <c r="WC13" i="13"/>
  <c r="WB15" i="13"/>
  <c r="WF16" i="12"/>
  <c r="WH12" i="12"/>
  <c r="WG13" i="12"/>
  <c r="WG15" i="12" s="1"/>
  <c r="WG14" i="12"/>
  <c r="WC16" i="13"/>
  <c r="WF17" i="11"/>
  <c r="WE13" i="11"/>
  <c r="WD14" i="13"/>
  <c r="AAT12" i="13"/>
  <c r="WF18" i="11" l="1"/>
  <c r="WC15" i="13"/>
  <c r="WD13" i="13"/>
  <c r="WD16" i="13"/>
  <c r="WG17" i="11"/>
  <c r="WG16" i="12"/>
  <c r="WI12" i="12"/>
  <c r="WH13" i="12"/>
  <c r="WH15" i="12" s="1"/>
  <c r="WH14" i="12"/>
  <c r="WE14" i="13"/>
  <c r="WF13" i="11"/>
  <c r="AAU12" i="13"/>
  <c r="WG18" i="11" l="1"/>
  <c r="WD15" i="13"/>
  <c r="WE13" i="13"/>
  <c r="WH16" i="12"/>
  <c r="WE16" i="13"/>
  <c r="WG13" i="11"/>
  <c r="WF14" i="13"/>
  <c r="WJ12" i="12"/>
  <c r="WI13" i="12"/>
  <c r="WI15" i="12" s="1"/>
  <c r="WI14" i="12"/>
  <c r="WH17" i="11"/>
  <c r="AAV12" i="13"/>
  <c r="WI16" i="12" l="1"/>
  <c r="WH18" i="11"/>
  <c r="WF13" i="13"/>
  <c r="WE15" i="13"/>
  <c r="WH13" i="11"/>
  <c r="WG14" i="13"/>
  <c r="WF16" i="13"/>
  <c r="WI17" i="11"/>
  <c r="WK12" i="12"/>
  <c r="WJ13" i="12"/>
  <c r="WJ15" i="12" s="1"/>
  <c r="WJ14" i="12"/>
  <c r="AAW12" i="13"/>
  <c r="WI18" i="11" l="1"/>
  <c r="WG13" i="13"/>
  <c r="WF15" i="13"/>
  <c r="WG16" i="13"/>
  <c r="WJ17" i="11"/>
  <c r="WI13" i="11"/>
  <c r="WH14" i="13"/>
  <c r="WL12" i="12"/>
  <c r="WK13" i="12"/>
  <c r="WK15" i="12" s="1"/>
  <c r="WK14" i="12"/>
  <c r="WJ16" i="12"/>
  <c r="AAX12" i="13"/>
  <c r="WJ18" i="11" l="1"/>
  <c r="WG15" i="13"/>
  <c r="WH13" i="13"/>
  <c r="WK16" i="12"/>
  <c r="WM12" i="12"/>
  <c r="WL13" i="12"/>
  <c r="WL15" i="12" s="1"/>
  <c r="WL14" i="12"/>
  <c r="WJ13" i="11"/>
  <c r="WI14" i="13"/>
  <c r="WK17" i="11"/>
  <c r="WH16" i="13"/>
  <c r="AAY12" i="13"/>
  <c r="WL16" i="12" l="1"/>
  <c r="WK18" i="11"/>
  <c r="WH15" i="13"/>
  <c r="WI13" i="13"/>
  <c r="WN12" i="12"/>
  <c r="WM13" i="12"/>
  <c r="WM15" i="12" s="1"/>
  <c r="WM14" i="12"/>
  <c r="WK13" i="11"/>
  <c r="WJ14" i="13"/>
  <c r="WL17" i="11"/>
  <c r="WI16" i="13"/>
  <c r="AAZ12" i="13"/>
  <c r="WL18" i="11" l="1"/>
  <c r="WJ13" i="13"/>
  <c r="WI15" i="13"/>
  <c r="WO12" i="12"/>
  <c r="WN13" i="12"/>
  <c r="WN15" i="12" s="1"/>
  <c r="WN14" i="12"/>
  <c r="WM17" i="11"/>
  <c r="WL13" i="11"/>
  <c r="WK14" i="13"/>
  <c r="WJ16" i="13"/>
  <c r="WM16" i="12"/>
  <c r="ABA12" i="13"/>
  <c r="WM18" i="11" l="1"/>
  <c r="WJ15" i="13"/>
  <c r="WK13" i="13"/>
  <c r="WK16" i="13"/>
  <c r="WN17" i="11"/>
  <c r="WM13" i="11"/>
  <c r="WL14" i="13"/>
  <c r="WN16" i="12"/>
  <c r="WP12" i="12"/>
  <c r="WO13" i="12"/>
  <c r="WO15" i="12" s="1"/>
  <c r="WO14" i="12"/>
  <c r="ABB12" i="13"/>
  <c r="WN18" i="11" l="1"/>
  <c r="WL13" i="13"/>
  <c r="WK15" i="13"/>
  <c r="WO16" i="12"/>
  <c r="WL16" i="13"/>
  <c r="WN13" i="11"/>
  <c r="WM14" i="13"/>
  <c r="WO17" i="11"/>
  <c r="WQ12" i="12"/>
  <c r="WP13" i="12"/>
  <c r="WP15" i="12" s="1"/>
  <c r="WP14" i="12"/>
  <c r="ABC12" i="13"/>
  <c r="WO18" i="11" l="1"/>
  <c r="WP16" i="12"/>
  <c r="WM13" i="13"/>
  <c r="WL15" i="13"/>
  <c r="WP17" i="11"/>
  <c r="WO13" i="11"/>
  <c r="WN14" i="13"/>
  <c r="WM16" i="13"/>
  <c r="WR12" i="12"/>
  <c r="WQ13" i="12"/>
  <c r="WQ15" i="12" s="1"/>
  <c r="WQ14" i="12"/>
  <c r="ABD12" i="13"/>
  <c r="WQ16" i="12" l="1"/>
  <c r="WP18" i="11"/>
  <c r="WM15" i="13"/>
  <c r="WN13" i="13"/>
  <c r="WN16" i="13"/>
  <c r="WP13" i="11"/>
  <c r="WO14" i="13"/>
  <c r="WQ17" i="11"/>
  <c r="WS12" i="12"/>
  <c r="WR13" i="12"/>
  <c r="WR15" i="12" s="1"/>
  <c r="WR14" i="12"/>
  <c r="WR16" i="12" s="1"/>
  <c r="ABE12" i="13"/>
  <c r="WQ18" i="11" l="1"/>
  <c r="WN15" i="13"/>
  <c r="WO13" i="13"/>
  <c r="WO16" i="13"/>
  <c r="WQ13" i="11"/>
  <c r="WP14" i="13"/>
  <c r="WR17" i="11"/>
  <c r="WT12" i="12"/>
  <c r="WS13" i="12"/>
  <c r="WS15" i="12" s="1"/>
  <c r="WS14" i="12"/>
  <c r="WS16" i="12" s="1"/>
  <c r="ABF12" i="13"/>
  <c r="WR18" i="11" l="1"/>
  <c r="WO15" i="13"/>
  <c r="WP13" i="13"/>
  <c r="WR13" i="11"/>
  <c r="WQ14" i="13"/>
  <c r="WP16" i="13"/>
  <c r="WS17" i="11"/>
  <c r="WU12" i="12"/>
  <c r="WT13" i="12"/>
  <c r="WT15" i="12" s="1"/>
  <c r="WT14" i="12"/>
  <c r="WT16" i="12" s="1"/>
  <c r="ABG12" i="13"/>
  <c r="WS18" i="11" l="1"/>
  <c r="WP15" i="13"/>
  <c r="WQ13" i="13"/>
  <c r="WQ16" i="13"/>
  <c r="WS13" i="11"/>
  <c r="WR14" i="13"/>
  <c r="WT17" i="11"/>
  <c r="WV12" i="12"/>
  <c r="WU13" i="12"/>
  <c r="WU15" i="12" s="1"/>
  <c r="WU14" i="12"/>
  <c r="ABH12" i="13"/>
  <c r="WT18" i="11" l="1"/>
  <c r="WR13" i="13"/>
  <c r="WQ15" i="13"/>
  <c r="WR16" i="13"/>
  <c r="WU17" i="11"/>
  <c r="WT13" i="11"/>
  <c r="WS14" i="13"/>
  <c r="WW12" i="12"/>
  <c r="WV13" i="12"/>
  <c r="WV15" i="12" s="1"/>
  <c r="WV14" i="12"/>
  <c r="WU16" i="12"/>
  <c r="ABI12" i="13"/>
  <c r="WU18" i="11" l="1"/>
  <c r="WR15" i="13"/>
  <c r="WS13" i="13"/>
  <c r="WV16" i="12"/>
  <c r="WX12" i="12"/>
  <c r="WW13" i="12"/>
  <c r="WW15" i="12" s="1"/>
  <c r="WW14" i="12"/>
  <c r="WV17" i="11"/>
  <c r="WS16" i="13"/>
  <c r="WU13" i="11"/>
  <c r="WT14" i="13"/>
  <c r="ABJ12" i="13"/>
  <c r="WV18" i="11" l="1"/>
  <c r="WT13" i="13"/>
  <c r="WS15" i="13"/>
  <c r="WT16" i="13"/>
  <c r="WW17" i="11"/>
  <c r="WW16" i="12"/>
  <c r="WY12" i="12"/>
  <c r="WX13" i="12"/>
  <c r="WX15" i="12" s="1"/>
  <c r="WX14" i="12"/>
  <c r="WV13" i="11"/>
  <c r="WU14" i="13"/>
  <c r="ABK12" i="13"/>
  <c r="WW18" i="11" l="1"/>
  <c r="WU13" i="13"/>
  <c r="WT15" i="13"/>
  <c r="WX16" i="12"/>
  <c r="WZ12" i="12"/>
  <c r="WY13" i="12"/>
  <c r="WY15" i="12" s="1"/>
  <c r="WY14" i="12"/>
  <c r="WW13" i="11"/>
  <c r="WV14" i="13"/>
  <c r="WX17" i="11"/>
  <c r="WU16" i="13"/>
  <c r="ABL12" i="13"/>
  <c r="WX18" i="11" l="1"/>
  <c r="WV13" i="13"/>
  <c r="WU15" i="13"/>
  <c r="WY17" i="11"/>
  <c r="XA12" i="12"/>
  <c r="WZ13" i="12"/>
  <c r="WZ15" i="12" s="1"/>
  <c r="WZ14" i="12"/>
  <c r="WV16" i="13"/>
  <c r="WY16" i="12"/>
  <c r="WX13" i="11"/>
  <c r="WW14" i="13"/>
  <c r="ABM12" i="13"/>
  <c r="WY18" i="11" l="1"/>
  <c r="WV15" i="13"/>
  <c r="WW13" i="13"/>
  <c r="WW16" i="13"/>
  <c r="XB12" i="12"/>
  <c r="XA13" i="12"/>
  <c r="XA15" i="12" s="1"/>
  <c r="XA14" i="12"/>
  <c r="WZ17" i="11"/>
  <c r="WY13" i="11"/>
  <c r="WX14" i="13"/>
  <c r="WZ16" i="12"/>
  <c r="ABN12" i="13"/>
  <c r="WZ18" i="11" l="1"/>
  <c r="WW15" i="13"/>
  <c r="WX13" i="13"/>
  <c r="WX16" i="13"/>
  <c r="WZ13" i="11"/>
  <c r="WY14" i="13"/>
  <c r="XA17" i="11"/>
  <c r="XA16" i="12"/>
  <c r="XC12" i="12"/>
  <c r="XB13" i="12"/>
  <c r="XB15" i="12" s="1"/>
  <c r="XB14" i="12"/>
  <c r="ABO12" i="13"/>
  <c r="XA18" i="11" l="1"/>
  <c r="WX15" i="13"/>
  <c r="WY13" i="13"/>
  <c r="XB16" i="12"/>
  <c r="WY16" i="13"/>
  <c r="XA13" i="11"/>
  <c r="WZ14" i="13"/>
  <c r="XB17" i="11"/>
  <c r="XD12" i="12"/>
  <c r="XC13" i="12"/>
  <c r="XC15" i="12" s="1"/>
  <c r="XC14" i="12"/>
  <c r="ABP12" i="13"/>
  <c r="XB18" i="11" l="1"/>
  <c r="XC16" i="12"/>
  <c r="WZ13" i="13"/>
  <c r="WY15" i="13"/>
  <c r="XB13" i="11"/>
  <c r="XA14" i="13"/>
  <c r="WZ16" i="13"/>
  <c r="XC17" i="11"/>
  <c r="XE12" i="12"/>
  <c r="XD13" i="12"/>
  <c r="XD15" i="12" s="1"/>
  <c r="XD14" i="12"/>
  <c r="ABQ12" i="13"/>
  <c r="XC18" i="11" l="1"/>
  <c r="WZ15" i="13"/>
  <c r="XA13" i="13"/>
  <c r="XF12" i="12"/>
  <c r="XE13" i="12"/>
  <c r="XE15" i="12" s="1"/>
  <c r="XE14" i="12"/>
  <c r="XC13" i="11"/>
  <c r="XB14" i="13"/>
  <c r="XD17" i="11"/>
  <c r="XA16" i="13"/>
  <c r="XD16" i="12"/>
  <c r="ABR12" i="13"/>
  <c r="XD18" i="11" l="1"/>
  <c r="XA15" i="13"/>
  <c r="XB13" i="13"/>
  <c r="XE17" i="11"/>
  <c r="XE16" i="12"/>
  <c r="XB16" i="13"/>
  <c r="XG12" i="12"/>
  <c r="XF13" i="12"/>
  <c r="XF15" i="12" s="1"/>
  <c r="XF14" i="12"/>
  <c r="XC14" i="13"/>
  <c r="XD13" i="11"/>
  <c r="ABS12" i="13"/>
  <c r="XE18" i="11" l="1"/>
  <c r="XB15" i="13"/>
  <c r="XC13" i="13"/>
  <c r="XC16" i="13"/>
  <c r="XF16" i="12"/>
  <c r="XH12" i="12"/>
  <c r="XG13" i="12"/>
  <c r="XG15" i="12" s="1"/>
  <c r="XG14" i="12"/>
  <c r="XF17" i="11"/>
  <c r="XE13" i="11"/>
  <c r="XD14" i="13"/>
  <c r="ABT12" i="13"/>
  <c r="XF18" i="11" l="1"/>
  <c r="XC15" i="13"/>
  <c r="XD13" i="13"/>
  <c r="XG17" i="11"/>
  <c r="XI12" i="12"/>
  <c r="XH13" i="12"/>
  <c r="XH15" i="12" s="1"/>
  <c r="XH14" i="12"/>
  <c r="XE14" i="13"/>
  <c r="XF13" i="11"/>
  <c r="XG16" i="12"/>
  <c r="XD16" i="13"/>
  <c r="ABU12" i="13"/>
  <c r="XG18" i="11" l="1"/>
  <c r="XD15" i="13"/>
  <c r="XE13" i="13"/>
  <c r="XE16" i="13"/>
  <c r="XH17" i="11"/>
  <c r="XH16" i="12"/>
  <c r="XG13" i="11"/>
  <c r="XF14" i="13"/>
  <c r="XJ12" i="12"/>
  <c r="XI13" i="12"/>
  <c r="XI15" i="12" s="1"/>
  <c r="XI14" i="12"/>
  <c r="ABV12" i="13"/>
  <c r="XH18" i="11" l="1"/>
  <c r="XE15" i="13"/>
  <c r="XF13" i="13"/>
  <c r="XI16" i="12"/>
  <c r="XF16" i="13"/>
  <c r="XH13" i="11"/>
  <c r="XG14" i="13"/>
  <c r="XI17" i="11"/>
  <c r="XK12" i="12"/>
  <c r="XJ13" i="12"/>
  <c r="XJ15" i="12" s="1"/>
  <c r="XJ14" i="12"/>
  <c r="ABW12" i="13"/>
  <c r="XI18" i="11" l="1"/>
  <c r="XF15" i="13"/>
  <c r="XG13" i="13"/>
  <c r="XJ17" i="11"/>
  <c r="XI13" i="11"/>
  <c r="XH14" i="13"/>
  <c r="XG16" i="13"/>
  <c r="XJ16" i="12"/>
  <c r="XL12" i="12"/>
  <c r="XK13" i="12"/>
  <c r="XK15" i="12" s="1"/>
  <c r="XK14" i="12"/>
  <c r="ABX12" i="13"/>
  <c r="XJ18" i="11" l="1"/>
  <c r="XH13" i="13"/>
  <c r="XG15" i="13"/>
  <c r="XK16" i="12"/>
  <c r="XK17" i="11"/>
  <c r="XJ13" i="11"/>
  <c r="XI14" i="13"/>
  <c r="XH16" i="13"/>
  <c r="XM12" i="12"/>
  <c r="XL13" i="12"/>
  <c r="XL15" i="12" s="1"/>
  <c r="XL14" i="12"/>
  <c r="ABY12" i="13"/>
  <c r="XK18" i="11" l="1"/>
  <c r="XH15" i="13"/>
  <c r="XI13" i="13"/>
  <c r="XL16" i="12"/>
  <c r="XI16" i="13"/>
  <c r="XK13" i="11"/>
  <c r="XJ14" i="13"/>
  <c r="XL17" i="11"/>
  <c r="XN12" i="12"/>
  <c r="XM13" i="12"/>
  <c r="XM15" i="12" s="1"/>
  <c r="XM14" i="12"/>
  <c r="ABZ12" i="13"/>
  <c r="XL18" i="11" l="1"/>
  <c r="XJ13" i="13"/>
  <c r="XI15" i="13"/>
  <c r="XM17" i="11"/>
  <c r="XM16" i="12"/>
  <c r="XJ16" i="13"/>
  <c r="XL13" i="11"/>
  <c r="XK14" i="13"/>
  <c r="XO12" i="12"/>
  <c r="XN13" i="12"/>
  <c r="XN15" i="12" s="1"/>
  <c r="XN14" i="12"/>
  <c r="ACA12" i="13"/>
  <c r="XM18" i="11" l="1"/>
  <c r="XJ15" i="13"/>
  <c r="XK13" i="13"/>
  <c r="XN16" i="12"/>
  <c r="XM13" i="11"/>
  <c r="XL14" i="13"/>
  <c r="XN17" i="11"/>
  <c r="XK16" i="13"/>
  <c r="XP12" i="12"/>
  <c r="XO13" i="12"/>
  <c r="XO15" i="12" s="1"/>
  <c r="XO14" i="12"/>
  <c r="ACB12" i="13"/>
  <c r="XO16" i="12" l="1"/>
  <c r="XN18" i="11"/>
  <c r="XK15" i="13"/>
  <c r="XL13" i="13"/>
  <c r="XL16" i="13"/>
  <c r="XO17" i="11"/>
  <c r="XN13" i="11"/>
  <c r="XM14" i="13"/>
  <c r="XQ12" i="12"/>
  <c r="XP13" i="12"/>
  <c r="XP15" i="12" s="1"/>
  <c r="XP14" i="12"/>
  <c r="ACC12" i="13"/>
  <c r="XO18" i="11" l="1"/>
  <c r="XM13" i="13"/>
  <c r="XL15" i="13"/>
  <c r="XP17" i="11"/>
  <c r="XP16" i="12"/>
  <c r="XM16" i="13"/>
  <c r="XO13" i="11"/>
  <c r="XN14" i="13"/>
  <c r="XR12" i="12"/>
  <c r="XQ13" i="12"/>
  <c r="XQ15" i="12" s="1"/>
  <c r="XQ14" i="12"/>
  <c r="ACD12" i="13"/>
  <c r="XP18" i="11" l="1"/>
  <c r="XN13" i="13"/>
  <c r="XM15" i="13"/>
  <c r="XQ16" i="12"/>
  <c r="XP13" i="11"/>
  <c r="XO14" i="13"/>
  <c r="XN16" i="13"/>
  <c r="XQ17" i="11"/>
  <c r="XS12" i="12"/>
  <c r="XR13" i="12"/>
  <c r="XR15" i="12" s="1"/>
  <c r="XR14" i="12"/>
  <c r="ACE12" i="13"/>
  <c r="XR16" i="12" l="1"/>
  <c r="XQ18" i="11"/>
  <c r="XO13" i="13"/>
  <c r="XN15" i="13"/>
  <c r="XO16" i="13"/>
  <c r="XQ13" i="11"/>
  <c r="XP14" i="13"/>
  <c r="XR17" i="11"/>
  <c r="XT12" i="12"/>
  <c r="XS13" i="12"/>
  <c r="XS15" i="12" s="1"/>
  <c r="XS14" i="12"/>
  <c r="XS16" i="12" s="1"/>
  <c r="ACF12" i="13"/>
  <c r="XR18" i="11" l="1"/>
  <c r="XP13" i="13"/>
  <c r="XO15" i="13"/>
  <c r="XR13" i="11"/>
  <c r="XQ14" i="13"/>
  <c r="XP16" i="13"/>
  <c r="XS17" i="11"/>
  <c r="XU12" i="12"/>
  <c r="XT13" i="12"/>
  <c r="XT15" i="12" s="1"/>
  <c r="XT14" i="12"/>
  <c r="ACG12" i="13"/>
  <c r="XS18" i="11" l="1"/>
  <c r="XQ13" i="13"/>
  <c r="XP15" i="13"/>
  <c r="XT17" i="11"/>
  <c r="XS13" i="11"/>
  <c r="XR14" i="13"/>
  <c r="XQ16" i="13"/>
  <c r="XV12" i="12"/>
  <c r="XU13" i="12"/>
  <c r="XU15" i="12" s="1"/>
  <c r="XU14" i="12"/>
  <c r="XT16" i="12"/>
  <c r="ACH12" i="13"/>
  <c r="XT18" i="11" l="1"/>
  <c r="XR13" i="13"/>
  <c r="XQ15" i="13"/>
  <c r="XU16" i="12"/>
  <c r="XW12" i="12"/>
  <c r="XV13" i="12"/>
  <c r="XV15" i="12" s="1"/>
  <c r="XV14" i="12"/>
  <c r="XR16" i="13"/>
  <c r="XU17" i="11"/>
  <c r="XT13" i="11"/>
  <c r="XS14" i="13"/>
  <c r="ACI12" i="13"/>
  <c r="XU18" i="11" l="1"/>
  <c r="XR15" i="13"/>
  <c r="XS13" i="13"/>
  <c r="XS16" i="13"/>
  <c r="XV17" i="11"/>
  <c r="XU13" i="11"/>
  <c r="XT14" i="13"/>
  <c r="XX12" i="12"/>
  <c r="XW13" i="12"/>
  <c r="XW15" i="12" s="1"/>
  <c r="XW14" i="12"/>
  <c r="XV16" i="12"/>
  <c r="ACJ12" i="13"/>
  <c r="XV18" i="11" l="1"/>
  <c r="XT13" i="13"/>
  <c r="XS15" i="13"/>
  <c r="XW16" i="12"/>
  <c r="XV13" i="11"/>
  <c r="XU14" i="13"/>
  <c r="XT16" i="13"/>
  <c r="XY12" i="12"/>
  <c r="XX13" i="12"/>
  <c r="XX15" i="12" s="1"/>
  <c r="XX14" i="12"/>
  <c r="XW17" i="11"/>
  <c r="ACK12" i="13"/>
  <c r="XW18" i="11" l="1"/>
  <c r="XU13" i="13"/>
  <c r="XT15" i="13"/>
  <c r="XX17" i="11"/>
  <c r="XZ12" i="12"/>
  <c r="XY13" i="12"/>
  <c r="XY15" i="12" s="1"/>
  <c r="XY14" i="12"/>
  <c r="XU16" i="13"/>
  <c r="XX16" i="12"/>
  <c r="XW13" i="11"/>
  <c r="XV14" i="13"/>
  <c r="ACL12" i="13"/>
  <c r="XX18" i="11" l="1"/>
  <c r="XU15" i="13"/>
  <c r="XV13" i="13"/>
  <c r="XV16" i="13"/>
  <c r="YA12" i="12"/>
  <c r="XZ13" i="12"/>
  <c r="XZ15" i="12" s="1"/>
  <c r="XZ14" i="12"/>
  <c r="XY17" i="11"/>
  <c r="XX13" i="11"/>
  <c r="XW14" i="13"/>
  <c r="XY16" i="12"/>
  <c r="ACM12" i="13"/>
  <c r="XY18" i="11" l="1"/>
  <c r="XW13" i="13"/>
  <c r="XV15" i="13"/>
  <c r="YB12" i="12"/>
  <c r="YA13" i="12"/>
  <c r="YA15" i="12" s="1"/>
  <c r="YA14" i="12"/>
  <c r="XW16" i="13"/>
  <c r="XZ17" i="11"/>
  <c r="XZ16" i="12"/>
  <c r="XY13" i="11"/>
  <c r="XX14" i="13"/>
  <c r="ACN12" i="13"/>
  <c r="XZ18" i="11" l="1"/>
  <c r="XX13" i="13"/>
  <c r="XW15" i="13"/>
  <c r="YA17" i="11"/>
  <c r="XX16" i="13"/>
  <c r="XZ13" i="11"/>
  <c r="XY14" i="13"/>
  <c r="YC12" i="12"/>
  <c r="YB13" i="12"/>
  <c r="YB15" i="12" s="1"/>
  <c r="YB14" i="12"/>
  <c r="YA16" i="12"/>
  <c r="ACO12" i="13"/>
  <c r="YA18" i="11" l="1"/>
  <c r="XY13" i="13"/>
  <c r="XX15" i="13"/>
  <c r="YB16" i="12"/>
  <c r="YA13" i="11"/>
  <c r="XZ14" i="13"/>
  <c r="YB17" i="11"/>
  <c r="YD12" i="12"/>
  <c r="YC13" i="12"/>
  <c r="YC15" i="12" s="1"/>
  <c r="YC14" i="12"/>
  <c r="XY16" i="13"/>
  <c r="ACP12" i="13"/>
  <c r="YB18" i="11" l="1"/>
  <c r="YC16" i="12"/>
  <c r="XZ13" i="13"/>
  <c r="XY15" i="13"/>
  <c r="XZ16" i="13"/>
  <c r="YC17" i="11"/>
  <c r="YB13" i="11"/>
  <c r="YA14" i="13"/>
  <c r="YE12" i="12"/>
  <c r="YD13" i="12"/>
  <c r="YD15" i="12" s="1"/>
  <c r="YD14" i="12"/>
  <c r="ACQ12" i="13"/>
  <c r="YC18" i="11" l="1"/>
  <c r="XZ15" i="13"/>
  <c r="YA13" i="13"/>
  <c r="YF12" i="12"/>
  <c r="YE13" i="12"/>
  <c r="YE15" i="12" s="1"/>
  <c r="YE14" i="12"/>
  <c r="YA16" i="13"/>
  <c r="YD17" i="11"/>
  <c r="YD16" i="12"/>
  <c r="YC13" i="11"/>
  <c r="YB14" i="13"/>
  <c r="ACR12" i="13"/>
  <c r="YD18" i="11" l="1"/>
  <c r="YA15" i="13"/>
  <c r="YB13" i="13"/>
  <c r="YE17" i="11"/>
  <c r="YB16" i="13"/>
  <c r="YC14" i="13"/>
  <c r="YD13" i="11"/>
  <c r="YG12" i="12"/>
  <c r="YF13" i="12"/>
  <c r="YF15" i="12" s="1"/>
  <c r="YF14" i="12"/>
  <c r="YE16" i="12"/>
  <c r="ACS12" i="13"/>
  <c r="YE18" i="11" l="1"/>
  <c r="YB15" i="13"/>
  <c r="YC13" i="13"/>
  <c r="YF16" i="12"/>
  <c r="YE13" i="11"/>
  <c r="YD14" i="13"/>
  <c r="YF17" i="11"/>
  <c r="YC16" i="13"/>
  <c r="YH12" i="12"/>
  <c r="YG13" i="12"/>
  <c r="YG15" i="12" s="1"/>
  <c r="YG14" i="12"/>
  <c r="ACT12" i="13"/>
  <c r="YF18" i="11" l="1"/>
  <c r="YC15" i="13"/>
  <c r="YD13" i="13"/>
  <c r="YG16" i="12"/>
  <c r="YD16" i="13"/>
  <c r="YF13" i="11"/>
  <c r="YE14" i="13"/>
  <c r="YG17" i="11"/>
  <c r="YI12" i="12"/>
  <c r="YH13" i="12"/>
  <c r="YH15" i="12" s="1"/>
  <c r="YH14" i="12"/>
  <c r="ACU12" i="13"/>
  <c r="YG18" i="11" l="1"/>
  <c r="YH16" i="12"/>
  <c r="YD15" i="13"/>
  <c r="YE13" i="13"/>
  <c r="YE16" i="13"/>
  <c r="YG13" i="11"/>
  <c r="YF14" i="13"/>
  <c r="YJ12" i="12"/>
  <c r="YI13" i="12"/>
  <c r="YI15" i="12" s="1"/>
  <c r="YI14" i="12"/>
  <c r="YH17" i="11"/>
  <c r="ACV12" i="13"/>
  <c r="YH18" i="11" l="1"/>
  <c r="YE15" i="13"/>
  <c r="YF13" i="13"/>
  <c r="YF16" i="13"/>
  <c r="YK12" i="12"/>
  <c r="YJ13" i="12"/>
  <c r="YJ15" i="12" s="1"/>
  <c r="YJ14" i="12"/>
  <c r="YH13" i="11"/>
  <c r="YG14" i="13"/>
  <c r="YI17" i="11"/>
  <c r="YI16" i="12"/>
  <c r="ACW12" i="13"/>
  <c r="YI18" i="11" l="1"/>
  <c r="YG13" i="13"/>
  <c r="YF15" i="13"/>
  <c r="YL12" i="12"/>
  <c r="YK13" i="12"/>
  <c r="YK15" i="12" s="1"/>
  <c r="YK14" i="12"/>
  <c r="YJ17" i="11"/>
  <c r="YJ16" i="12"/>
  <c r="YG16" i="13"/>
  <c r="YI13" i="11"/>
  <c r="YH14" i="13"/>
  <c r="ACX12" i="13"/>
  <c r="YJ18" i="11" l="1"/>
  <c r="YG15" i="13"/>
  <c r="YH13" i="13"/>
  <c r="YK16" i="12"/>
  <c r="YK17" i="11"/>
  <c r="YJ13" i="11"/>
  <c r="YI14" i="13"/>
  <c r="YM12" i="12"/>
  <c r="YL13" i="12"/>
  <c r="YL15" i="12" s="1"/>
  <c r="YL14" i="12"/>
  <c r="YH16" i="13"/>
  <c r="ACY12" i="13"/>
  <c r="YK18" i="11" l="1"/>
  <c r="YL16" i="12"/>
  <c r="YH15" i="13"/>
  <c r="YI13" i="13"/>
  <c r="YL17" i="11"/>
  <c r="YI16" i="13"/>
  <c r="YK13" i="11"/>
  <c r="YJ14" i="13"/>
  <c r="YN12" i="12"/>
  <c r="YM13" i="12"/>
  <c r="YM15" i="12" s="1"/>
  <c r="YM14" i="12"/>
  <c r="ACZ12" i="13"/>
  <c r="YL18" i="11" l="1"/>
  <c r="YJ13" i="13"/>
  <c r="YI15" i="13"/>
  <c r="YO12" i="12"/>
  <c r="YN13" i="12"/>
  <c r="YN15" i="12" s="1"/>
  <c r="YN14" i="12"/>
  <c r="YJ16" i="13"/>
  <c r="YM17" i="11"/>
  <c r="YM16" i="12"/>
  <c r="YL13" i="11"/>
  <c r="YK14" i="13"/>
  <c r="ADA12" i="13"/>
  <c r="YM18" i="11" l="1"/>
  <c r="YJ15" i="13"/>
  <c r="YK13" i="13"/>
  <c r="YK16" i="13"/>
  <c r="YN17" i="11"/>
  <c r="YL14" i="13"/>
  <c r="YM13" i="11"/>
  <c r="YP12" i="12"/>
  <c r="YO13" i="12"/>
  <c r="YO15" i="12" s="1"/>
  <c r="YO14" i="12"/>
  <c r="YN16" i="12"/>
  <c r="ADB12" i="13"/>
  <c r="YN18" i="11" l="1"/>
  <c r="YL13" i="13"/>
  <c r="YK15" i="13"/>
  <c r="YO16" i="12"/>
  <c r="YQ12" i="12"/>
  <c r="YP13" i="12"/>
  <c r="YP15" i="12" s="1"/>
  <c r="YP14" i="12"/>
  <c r="YN13" i="11"/>
  <c r="YM14" i="13"/>
  <c r="YO17" i="11"/>
  <c r="YL16" i="13"/>
  <c r="ADC12" i="13"/>
  <c r="YO18" i="11" l="1"/>
  <c r="YM13" i="13"/>
  <c r="YL15" i="13"/>
  <c r="YP17" i="11"/>
  <c r="YP16" i="12"/>
  <c r="YM16" i="13"/>
  <c r="YR12" i="12"/>
  <c r="YQ13" i="12"/>
  <c r="YQ15" i="12" s="1"/>
  <c r="YQ14" i="12"/>
  <c r="YO13" i="11"/>
  <c r="YN14" i="13"/>
  <c r="ADD12" i="13"/>
  <c r="YP18" i="11" l="1"/>
  <c r="YM15" i="13"/>
  <c r="YN13" i="13"/>
  <c r="YN16" i="13"/>
  <c r="YQ16" i="12"/>
  <c r="YS12" i="12"/>
  <c r="YR13" i="12"/>
  <c r="YR15" i="12" s="1"/>
  <c r="YR14" i="12"/>
  <c r="YR16" i="12" s="1"/>
  <c r="YP13" i="11"/>
  <c r="YO14" i="13"/>
  <c r="YQ17" i="11"/>
  <c r="ADE12" i="13"/>
  <c r="YQ18" i="11" l="1"/>
  <c r="YO13" i="13"/>
  <c r="YN15" i="13"/>
  <c r="YR17" i="11"/>
  <c r="YT12" i="12"/>
  <c r="YS13" i="12"/>
  <c r="YS15" i="12" s="1"/>
  <c r="YS14" i="12"/>
  <c r="YQ13" i="11"/>
  <c r="YP14" i="13"/>
  <c r="YO16" i="13"/>
  <c r="ADF12" i="13"/>
  <c r="YR18" i="11" l="1"/>
  <c r="YO15" i="13"/>
  <c r="YP13" i="13"/>
  <c r="YP16" i="13"/>
  <c r="YS17" i="11"/>
  <c r="YR13" i="11"/>
  <c r="YQ14" i="13"/>
  <c r="YS16" i="12"/>
  <c r="YU12" i="12"/>
  <c r="YT13" i="12"/>
  <c r="YT15" i="12" s="1"/>
  <c r="YT14" i="12"/>
  <c r="ADG12" i="13"/>
  <c r="YS18" i="11" l="1"/>
  <c r="YQ13" i="13"/>
  <c r="YP15" i="13"/>
  <c r="YT16" i="12"/>
  <c r="YT17" i="11"/>
  <c r="YR14" i="13"/>
  <c r="YS13" i="11"/>
  <c r="YQ16" i="13"/>
  <c r="YV12" i="12"/>
  <c r="YU13" i="12"/>
  <c r="YU15" i="12" s="1"/>
  <c r="YU14" i="12"/>
  <c r="ADH12" i="13"/>
  <c r="YU16" i="12" l="1"/>
  <c r="YT18" i="11"/>
  <c r="YR13" i="13"/>
  <c r="YQ15" i="13"/>
  <c r="YT13" i="11"/>
  <c r="YS14" i="13"/>
  <c r="YW12" i="12"/>
  <c r="YV13" i="12"/>
  <c r="YV15" i="12" s="1"/>
  <c r="YV14" i="12"/>
  <c r="YU17" i="11"/>
  <c r="YR16" i="13"/>
  <c r="ADI12" i="13"/>
  <c r="YU18" i="11" l="1"/>
  <c r="YR15" i="13"/>
  <c r="YS13" i="13"/>
  <c r="YU13" i="11"/>
  <c r="YT14" i="13"/>
  <c r="YV17" i="11"/>
  <c r="YX12" i="12"/>
  <c r="YW13" i="12"/>
  <c r="YW15" i="12" s="1"/>
  <c r="YW14" i="12"/>
  <c r="YS16" i="13"/>
  <c r="YV16" i="12"/>
  <c r="ADJ12" i="13"/>
  <c r="YV18" i="11" l="1"/>
  <c r="YS15" i="13"/>
  <c r="YT13" i="13"/>
  <c r="YW16" i="12"/>
  <c r="YY12" i="12"/>
  <c r="YX13" i="12"/>
  <c r="YX15" i="12" s="1"/>
  <c r="YX14" i="12"/>
  <c r="YT16" i="13"/>
  <c r="YV13" i="11"/>
  <c r="YU14" i="13"/>
  <c r="YW17" i="11"/>
  <c r="ADK12" i="13"/>
  <c r="YW18" i="11" l="1"/>
  <c r="YU13" i="13"/>
  <c r="YT15" i="13"/>
  <c r="YX16" i="12"/>
  <c r="YX17" i="11"/>
  <c r="YU16" i="13"/>
  <c r="YW13" i="11"/>
  <c r="YV14" i="13"/>
  <c r="YZ12" i="12"/>
  <c r="YY13" i="12"/>
  <c r="YY15" i="12" s="1"/>
  <c r="YY14" i="12"/>
  <c r="ADL12" i="13"/>
  <c r="YY16" i="12" l="1"/>
  <c r="YX18" i="11"/>
  <c r="YU15" i="13"/>
  <c r="YV13" i="13"/>
  <c r="ZA12" i="12"/>
  <c r="YZ13" i="12"/>
  <c r="YZ15" i="12" s="1"/>
  <c r="YZ14" i="12"/>
  <c r="YX13" i="11"/>
  <c r="YW14" i="13"/>
  <c r="YV16" i="13"/>
  <c r="YY17" i="11"/>
  <c r="ADM12" i="13"/>
  <c r="YY18" i="11" l="1"/>
  <c r="YV15" i="13"/>
  <c r="YW13" i="13"/>
  <c r="YZ17" i="11"/>
  <c r="YY13" i="11"/>
  <c r="YX14" i="13"/>
  <c r="YW16" i="13"/>
  <c r="ZB12" i="12"/>
  <c r="ZA13" i="12"/>
  <c r="ZA15" i="12" s="1"/>
  <c r="ZA14" i="12"/>
  <c r="YZ16" i="12"/>
  <c r="ADN12" i="13"/>
  <c r="YZ18" i="11" l="1"/>
  <c r="YW15" i="13"/>
  <c r="YX13" i="13"/>
  <c r="ZA16" i="12"/>
  <c r="ZC12" i="12"/>
  <c r="ZB13" i="12"/>
  <c r="ZB15" i="12" s="1"/>
  <c r="ZB14" i="12"/>
  <c r="YZ13" i="11"/>
  <c r="YY14" i="13"/>
  <c r="ZA17" i="11"/>
  <c r="YX16" i="13"/>
  <c r="ADO12" i="13"/>
  <c r="ZA18" i="11" l="1"/>
  <c r="YX15" i="13"/>
  <c r="YY13" i="13"/>
  <c r="ZB17" i="11"/>
  <c r="YY16" i="13"/>
  <c r="ZA13" i="11"/>
  <c r="YZ14" i="13"/>
  <c r="ZB16" i="12"/>
  <c r="ZD12" i="12"/>
  <c r="ZC13" i="12"/>
  <c r="ZC15" i="12" s="1"/>
  <c r="ZC14" i="12"/>
  <c r="ADP12" i="13"/>
  <c r="ZB18" i="11" l="1"/>
  <c r="YZ13" i="13"/>
  <c r="YY15" i="13"/>
  <c r="ZC16" i="12"/>
  <c r="YZ16" i="13"/>
  <c r="ZB13" i="11"/>
  <c r="ZA14" i="13"/>
  <c r="ZC17" i="11"/>
  <c r="ZE12" i="12"/>
  <c r="ZD13" i="12"/>
  <c r="ZD15" i="12" s="1"/>
  <c r="ZD14" i="12"/>
  <c r="ADQ12" i="13"/>
  <c r="ZC18" i="11" l="1"/>
  <c r="YZ15" i="13"/>
  <c r="ZA13" i="13"/>
  <c r="ZD16" i="12"/>
  <c r="ZC13" i="11"/>
  <c r="ZB14" i="13"/>
  <c r="ZA16" i="13"/>
  <c r="ZD17" i="11"/>
  <c r="ZF12" i="12"/>
  <c r="ZE13" i="12"/>
  <c r="ZE15" i="12" s="1"/>
  <c r="ZE14" i="12"/>
  <c r="ADR12" i="13"/>
  <c r="ZD18" i="11" l="1"/>
  <c r="ZA15" i="13"/>
  <c r="ZB13" i="13"/>
  <c r="ZB16" i="13"/>
  <c r="ZD13" i="11"/>
  <c r="ZC14" i="13"/>
  <c r="ZG12" i="12"/>
  <c r="ZF13" i="12"/>
  <c r="ZF15" i="12" s="1"/>
  <c r="ZF14" i="12"/>
  <c r="ZE17" i="11"/>
  <c r="ZE16" i="12"/>
  <c r="ADS12" i="13"/>
  <c r="ZE18" i="11" l="1"/>
  <c r="ZB15" i="13"/>
  <c r="ZC13" i="13"/>
  <c r="ZF16" i="12"/>
  <c r="ZD14" i="13"/>
  <c r="ZE13" i="11"/>
  <c r="ZF17" i="11"/>
  <c r="ZH12" i="12"/>
  <c r="ZG13" i="12"/>
  <c r="ZG15" i="12" s="1"/>
  <c r="ZG14" i="12"/>
  <c r="ZC16" i="13"/>
  <c r="ADT12" i="13"/>
  <c r="ZF18" i="11" l="1"/>
  <c r="ZC15" i="13"/>
  <c r="ZD13" i="13"/>
  <c r="ZF13" i="11"/>
  <c r="ZE14" i="13"/>
  <c r="ZD16" i="13"/>
  <c r="ZG17" i="11"/>
  <c r="ZG16" i="12"/>
  <c r="ZI12" i="12"/>
  <c r="ZH13" i="12"/>
  <c r="ZH15" i="12" s="1"/>
  <c r="ZH14" i="12"/>
  <c r="ADU12" i="13"/>
  <c r="ZG18" i="11" l="1"/>
  <c r="ZD15" i="13"/>
  <c r="ZE13" i="13"/>
  <c r="ZH16" i="12"/>
  <c r="ZE16" i="13"/>
  <c r="ZG13" i="11"/>
  <c r="ZF14" i="13"/>
  <c r="ZH17" i="11"/>
  <c r="ZJ12" i="12"/>
  <c r="ZI13" i="12"/>
  <c r="ZI15" i="12" s="1"/>
  <c r="ZI14" i="12"/>
  <c r="ADV12" i="13"/>
  <c r="ZI16" i="12" l="1"/>
  <c r="ZH18" i="11"/>
  <c r="ZE15" i="13"/>
  <c r="ZF13" i="13"/>
  <c r="ZH13" i="11"/>
  <c r="ZG14" i="13"/>
  <c r="ZF16" i="13"/>
  <c r="ZI17" i="11"/>
  <c r="ZK12" i="12"/>
  <c r="ZJ13" i="12"/>
  <c r="ZJ15" i="12" s="1"/>
  <c r="ZJ14" i="12"/>
  <c r="ZJ16" i="12" s="1"/>
  <c r="ADW12" i="13"/>
  <c r="ZI18" i="11" l="1"/>
  <c r="ZG13" i="13"/>
  <c r="ZF15" i="13"/>
  <c r="ZG16" i="13"/>
  <c r="ZI13" i="11"/>
  <c r="ZH14" i="13"/>
  <c r="ZJ17" i="11"/>
  <c r="ZL12" i="12"/>
  <c r="ZK13" i="12"/>
  <c r="ZK15" i="12" s="1"/>
  <c r="ZK14" i="12"/>
  <c r="ADX12" i="13"/>
  <c r="ZJ18" i="11" l="1"/>
  <c r="ZH13" i="13"/>
  <c r="ZG15" i="13"/>
  <c r="ZK17" i="11"/>
  <c r="ZJ13" i="11"/>
  <c r="ZI14" i="13"/>
  <c r="ZK16" i="12"/>
  <c r="ZH16" i="13"/>
  <c r="ZM12" i="12"/>
  <c r="ZL13" i="12"/>
  <c r="ZL15" i="12" s="1"/>
  <c r="ZL14" i="12"/>
  <c r="ADY12" i="13"/>
  <c r="ZK18" i="11" l="1"/>
  <c r="ZH15" i="13"/>
  <c r="ZI13" i="13"/>
  <c r="ZL16" i="12"/>
  <c r="ZI16" i="13"/>
  <c r="ZL17" i="11"/>
  <c r="ZK13" i="11"/>
  <c r="ZJ14" i="13"/>
  <c r="ZN12" i="12"/>
  <c r="ZM13" i="12"/>
  <c r="ZM15" i="12" s="1"/>
  <c r="ZM14" i="12"/>
  <c r="ADZ12" i="13"/>
  <c r="ZL18" i="11" l="1"/>
  <c r="ZI15" i="13"/>
  <c r="ZJ13" i="13"/>
  <c r="ZM16" i="12"/>
  <c r="ZO12" i="12"/>
  <c r="ZN13" i="12"/>
  <c r="ZN15" i="12" s="1"/>
  <c r="ZN14" i="12"/>
  <c r="ZL13" i="11"/>
  <c r="ZK14" i="13"/>
  <c r="ZM17" i="11"/>
  <c r="ZJ16" i="13"/>
  <c r="AEA12" i="13"/>
  <c r="ZM18" i="11" l="1"/>
  <c r="ZK13" i="13"/>
  <c r="ZJ15" i="13"/>
  <c r="ZN17" i="11"/>
  <c r="ZL14" i="13"/>
  <c r="ZM13" i="11"/>
  <c r="ZP12" i="12"/>
  <c r="ZO13" i="12"/>
  <c r="ZO15" i="12" s="1"/>
  <c r="ZO14" i="12"/>
  <c r="ZN16" i="12"/>
  <c r="ZK16" i="13"/>
  <c r="AEB12" i="13"/>
  <c r="ZN18" i="11" l="1"/>
  <c r="ZK15" i="13"/>
  <c r="ZL13" i="13"/>
  <c r="ZO16" i="12"/>
  <c r="ZQ12" i="12"/>
  <c r="ZP13" i="12"/>
  <c r="ZP15" i="12" s="1"/>
  <c r="ZP14" i="12"/>
  <c r="ZN13" i="11"/>
  <c r="ZM14" i="13"/>
  <c r="ZO17" i="11"/>
  <c r="ZL16" i="13"/>
  <c r="AEC12" i="13"/>
  <c r="ZO18" i="11" l="1"/>
  <c r="ZM13" i="13"/>
  <c r="ZL15" i="13"/>
  <c r="ZP17" i="11"/>
  <c r="ZM16" i="13"/>
  <c r="ZR12" i="12"/>
  <c r="ZQ13" i="12"/>
  <c r="ZQ15" i="12" s="1"/>
  <c r="ZQ14" i="12"/>
  <c r="ZO13" i="11"/>
  <c r="ZN14" i="13"/>
  <c r="ZP16" i="12"/>
  <c r="AED12" i="13"/>
  <c r="ZP18" i="11" l="1"/>
  <c r="ZN13" i="13"/>
  <c r="ZM15" i="13"/>
  <c r="ZN16" i="13"/>
  <c r="ZQ17" i="11"/>
  <c r="ZS12" i="12"/>
  <c r="ZR13" i="12"/>
  <c r="ZR15" i="12" s="1"/>
  <c r="ZR14" i="12"/>
  <c r="ZQ16" i="12"/>
  <c r="ZP13" i="11"/>
  <c r="ZO14" i="13"/>
  <c r="AEE12" i="13"/>
  <c r="ZQ18" i="11" l="1"/>
  <c r="ZN15" i="13"/>
  <c r="ZO13" i="13"/>
  <c r="ZT12" i="12"/>
  <c r="ZS13" i="12"/>
  <c r="ZS15" i="12" s="1"/>
  <c r="ZS14" i="12"/>
  <c r="ZO16" i="13"/>
  <c r="ZQ13" i="11"/>
  <c r="ZP14" i="13"/>
  <c r="ZR17" i="11"/>
  <c r="ZR16" i="12"/>
  <c r="AEF12" i="13"/>
  <c r="ZR18" i="11" l="1"/>
  <c r="ZO15" i="13"/>
  <c r="ZP13" i="13"/>
  <c r="ZS17" i="11"/>
  <c r="ZU12" i="12"/>
  <c r="ZT13" i="12"/>
  <c r="ZT15" i="12" s="1"/>
  <c r="ZT14" i="12"/>
  <c r="ZR13" i="11"/>
  <c r="ZQ14" i="13"/>
  <c r="ZP16" i="13"/>
  <c r="ZS16" i="12"/>
  <c r="AEG12" i="13"/>
  <c r="ZS18" i="11" l="1"/>
  <c r="ZP15" i="13"/>
  <c r="ZQ13" i="13"/>
  <c r="ZQ16" i="13"/>
  <c r="ZT17" i="11"/>
  <c r="ZV12" i="12"/>
  <c r="ZU13" i="12"/>
  <c r="ZU15" i="12" s="1"/>
  <c r="ZU14" i="12"/>
  <c r="ZS13" i="11"/>
  <c r="ZR14" i="13"/>
  <c r="ZT16" i="12"/>
  <c r="AEH12" i="13"/>
  <c r="ZT18" i="11" l="1"/>
  <c r="ZQ15" i="13"/>
  <c r="ZR13" i="13"/>
  <c r="ZR16" i="13"/>
  <c r="ZT13" i="11"/>
  <c r="ZS14" i="13"/>
  <c r="ZU17" i="11"/>
  <c r="ZU16" i="12"/>
  <c r="ZW12" i="12"/>
  <c r="ZV13" i="12"/>
  <c r="ZV15" i="12" s="1"/>
  <c r="ZV14" i="12"/>
  <c r="AEI12" i="13"/>
  <c r="ZU18" i="11" l="1"/>
  <c r="ZR15" i="13"/>
  <c r="ZS13" i="13"/>
  <c r="ZV16" i="12"/>
  <c r="ZS16" i="13"/>
  <c r="ZU13" i="11"/>
  <c r="ZT14" i="13"/>
  <c r="ZV17" i="11"/>
  <c r="ZX12" i="12"/>
  <c r="ZW13" i="12"/>
  <c r="ZW15" i="12" s="1"/>
  <c r="ZW14" i="12"/>
  <c r="AEJ12" i="13"/>
  <c r="ZW16" i="12" l="1"/>
  <c r="ZV18" i="11"/>
  <c r="ZT13" i="13"/>
  <c r="ZS15" i="13"/>
  <c r="ZV13" i="11"/>
  <c r="ZU14" i="13"/>
  <c r="ZT16" i="13"/>
  <c r="ZW17" i="11"/>
  <c r="ZY12" i="12"/>
  <c r="ZX13" i="12"/>
  <c r="ZX15" i="12" s="1"/>
  <c r="ZX14" i="12"/>
  <c r="AEK12" i="13"/>
  <c r="ZW18" i="11" l="1"/>
  <c r="ZU13" i="13"/>
  <c r="ZT15" i="13"/>
  <c r="ZW13" i="11"/>
  <c r="ZV14" i="13"/>
  <c r="ZU16" i="13"/>
  <c r="ZX17" i="11"/>
  <c r="ZZ12" i="12"/>
  <c r="ZY13" i="12"/>
  <c r="ZY15" i="12" s="1"/>
  <c r="ZY14" i="12"/>
  <c r="ZX16" i="12"/>
  <c r="AEL12" i="13"/>
  <c r="ZX18" i="11" l="1"/>
  <c r="ZU15" i="13"/>
  <c r="ZV13" i="13"/>
  <c r="ZV16" i="13"/>
  <c r="ZY16" i="12"/>
  <c r="AAA12" i="12"/>
  <c r="ZZ13" i="12"/>
  <c r="ZZ15" i="12" s="1"/>
  <c r="ZZ14" i="12"/>
  <c r="ZY17" i="11"/>
  <c r="ZX13" i="11"/>
  <c r="ZW14" i="13"/>
  <c r="AEM12" i="13"/>
  <c r="ZZ16" i="12" l="1"/>
  <c r="ZY18" i="11"/>
  <c r="ZV15" i="13"/>
  <c r="ZW13" i="13"/>
  <c r="AAB12" i="12"/>
  <c r="AAA13" i="12"/>
  <c r="AAA15" i="12" s="1"/>
  <c r="AAA14" i="12"/>
  <c r="ZY13" i="11"/>
  <c r="ZX14" i="13"/>
  <c r="ZW16" i="13"/>
  <c r="ZZ17" i="11"/>
  <c r="AEN12" i="13"/>
  <c r="ZZ18" i="11" l="1"/>
  <c r="ZW15" i="13"/>
  <c r="ZX13" i="13"/>
  <c r="AAC12" i="12"/>
  <c r="AAB13" i="12"/>
  <c r="AAB15" i="12" s="1"/>
  <c r="AAB14" i="12"/>
  <c r="ZX16" i="13"/>
  <c r="AAA17" i="11"/>
  <c r="AAA16" i="12"/>
  <c r="ZZ13" i="11"/>
  <c r="ZY14" i="13"/>
  <c r="AEO12" i="13"/>
  <c r="AAA18" i="11" l="1"/>
  <c r="ZX15" i="13"/>
  <c r="ZY13" i="13"/>
  <c r="AAB17" i="11"/>
  <c r="ZY16" i="13"/>
  <c r="ZZ14" i="13"/>
  <c r="AAA13" i="11"/>
  <c r="AAD12" i="12"/>
  <c r="AAC13" i="12"/>
  <c r="AAC15" i="12" s="1"/>
  <c r="AAC14" i="12"/>
  <c r="AAB16" i="12"/>
  <c r="AEP12" i="13"/>
  <c r="AAB18" i="11" l="1"/>
  <c r="ZZ13" i="13"/>
  <c r="ZY15" i="13"/>
  <c r="AAB13" i="11"/>
  <c r="AAA14" i="13"/>
  <c r="ZZ16" i="13"/>
  <c r="AAC16" i="12"/>
  <c r="AAC17" i="11"/>
  <c r="AAE12" i="12"/>
  <c r="AAD13" i="12"/>
  <c r="AAD15" i="12" s="1"/>
  <c r="AAD14" i="12"/>
  <c r="AEQ12" i="13"/>
  <c r="AAC18" i="11" l="1"/>
  <c r="AAA13" i="13"/>
  <c r="ZZ15" i="13"/>
  <c r="AAD16" i="12"/>
  <c r="AAA16" i="13"/>
  <c r="AAC13" i="11"/>
  <c r="AAB14" i="13"/>
  <c r="AAD17" i="11"/>
  <c r="AAF12" i="12"/>
  <c r="AAE13" i="12"/>
  <c r="AAE15" i="12" s="1"/>
  <c r="AAE14" i="12"/>
  <c r="AER12" i="13"/>
  <c r="AAE16" i="12" l="1"/>
  <c r="AAD18" i="11"/>
  <c r="AAA15" i="13"/>
  <c r="AAB13" i="13"/>
  <c r="AAD13" i="11"/>
  <c r="AAC14" i="13"/>
  <c r="AAB16" i="13"/>
  <c r="AAE17" i="11"/>
  <c r="AAG12" i="12"/>
  <c r="AAF13" i="12"/>
  <c r="AAF15" i="12" s="1"/>
  <c r="AAF14" i="12"/>
  <c r="AES12" i="13"/>
  <c r="AAF16" i="12" l="1"/>
  <c r="AAE18" i="11"/>
  <c r="AAB15" i="13"/>
  <c r="AAC13" i="13"/>
  <c r="AAC16" i="13"/>
  <c r="AAE13" i="11"/>
  <c r="AAD14" i="13"/>
  <c r="AAF17" i="11"/>
  <c r="AAH12" i="12"/>
  <c r="AAG13" i="12"/>
  <c r="AAG15" i="12" s="1"/>
  <c r="AAG14" i="12"/>
  <c r="AET12" i="13"/>
  <c r="AAF18" i="11" l="1"/>
  <c r="AAD13" i="13"/>
  <c r="AAC15" i="13"/>
  <c r="AAD16" i="13"/>
  <c r="AAF13" i="11"/>
  <c r="AAE14" i="13"/>
  <c r="AAG17" i="11"/>
  <c r="AAI12" i="12"/>
  <c r="AAH13" i="12"/>
  <c r="AAH15" i="12" s="1"/>
  <c r="AAH14" i="12"/>
  <c r="AAG16" i="12"/>
  <c r="AEU12" i="13"/>
  <c r="AAG18" i="11" l="1"/>
  <c r="AAD15" i="13"/>
  <c r="AAE13" i="13"/>
  <c r="AAH16" i="12"/>
  <c r="AAJ12" i="12"/>
  <c r="AAI13" i="12"/>
  <c r="AAI15" i="12" s="1"/>
  <c r="AAI14" i="12"/>
  <c r="AAG13" i="11"/>
  <c r="AAF14" i="13"/>
  <c r="AAH17" i="11"/>
  <c r="AAE16" i="13"/>
  <c r="AEV12" i="13"/>
  <c r="AAH18" i="11" l="1"/>
  <c r="AAE15" i="13"/>
  <c r="AAF13" i="13"/>
  <c r="AAI17" i="11"/>
  <c r="AAF16" i="13"/>
  <c r="AAK12" i="12"/>
  <c r="AAJ13" i="12"/>
  <c r="AAJ15" i="12" s="1"/>
  <c r="AAJ14" i="12"/>
  <c r="AAH13" i="11"/>
  <c r="AAG14" i="13"/>
  <c r="AAI16" i="12"/>
  <c r="AEW12" i="13"/>
  <c r="AAI18" i="11" l="1"/>
  <c r="AAG13" i="13"/>
  <c r="AAF15" i="13"/>
  <c r="AAG16" i="13"/>
  <c r="AAJ17" i="11"/>
  <c r="AAL12" i="12"/>
  <c r="AAK13" i="12"/>
  <c r="AAK15" i="12" s="1"/>
  <c r="AAK14" i="12"/>
  <c r="AAJ16" i="12"/>
  <c r="AAI13" i="11"/>
  <c r="AAH14" i="13"/>
  <c r="AEX12" i="13"/>
  <c r="AAJ18" i="11" l="1"/>
  <c r="AAH13" i="13"/>
  <c r="AAG15" i="13"/>
  <c r="AAK16" i="12"/>
  <c r="AAK17" i="11"/>
  <c r="AAM12" i="12"/>
  <c r="AAL13" i="12"/>
  <c r="AAL15" i="12" s="1"/>
  <c r="AAL14" i="12"/>
  <c r="AAH16" i="13"/>
  <c r="AAJ13" i="11"/>
  <c r="AAI14" i="13"/>
  <c r="AEY12" i="13"/>
  <c r="AAK18" i="11" l="1"/>
  <c r="AAH15" i="13"/>
  <c r="AAI13" i="13"/>
  <c r="AAL17" i="11"/>
  <c r="AAN12" i="12"/>
  <c r="AAM13" i="12"/>
  <c r="AAM15" i="12" s="1"/>
  <c r="AAM14" i="12"/>
  <c r="AAJ14" i="13"/>
  <c r="AAK13" i="11"/>
  <c r="AAL16" i="12"/>
  <c r="AAI16" i="13"/>
  <c r="AEZ12" i="13"/>
  <c r="AAL18" i="11" l="1"/>
  <c r="AAI15" i="13"/>
  <c r="AAJ13" i="13"/>
  <c r="AAM17" i="11"/>
  <c r="AAO12" i="12"/>
  <c r="AAN13" i="12"/>
  <c r="AAN15" i="12" s="1"/>
  <c r="AAN14" i="12"/>
  <c r="AAM16" i="12"/>
  <c r="AAJ16" i="13"/>
  <c r="AAL13" i="11"/>
  <c r="AAK14" i="13"/>
  <c r="AFA12" i="13"/>
  <c r="AAM18" i="11" l="1"/>
  <c r="AAJ15" i="13"/>
  <c r="AAK13" i="13"/>
  <c r="AAP12" i="12"/>
  <c r="AAO13" i="12"/>
  <c r="AAO15" i="12" s="1"/>
  <c r="AAO14" i="12"/>
  <c r="AAN17" i="11"/>
  <c r="AAM13" i="11"/>
  <c r="AAL14" i="13"/>
  <c r="AAN16" i="12"/>
  <c r="AAK16" i="13"/>
  <c r="AFB12" i="13"/>
  <c r="AAN18" i="11" l="1"/>
  <c r="AAL13" i="13"/>
  <c r="AAK15" i="13"/>
  <c r="AAL16" i="13"/>
  <c r="AAO17" i="11"/>
  <c r="AAN13" i="11"/>
  <c r="AAM14" i="13"/>
  <c r="AAO16" i="12"/>
  <c r="AAQ12" i="12"/>
  <c r="AAP13" i="12"/>
  <c r="AAP15" i="12" s="1"/>
  <c r="AAP14" i="12"/>
  <c r="AFC12" i="13"/>
  <c r="AAO18" i="11" l="1"/>
  <c r="AAL15" i="13"/>
  <c r="AAM13" i="13"/>
  <c r="AAP16" i="12"/>
  <c r="AAO13" i="11"/>
  <c r="AAN14" i="13"/>
  <c r="AAM16" i="13"/>
  <c r="AAP17" i="11"/>
  <c r="AAR12" i="12"/>
  <c r="AAQ13" i="12"/>
  <c r="AAQ15" i="12" s="1"/>
  <c r="AAQ14" i="12"/>
  <c r="AFD12" i="13"/>
  <c r="AAQ16" i="12" l="1"/>
  <c r="AAP18" i="11"/>
  <c r="AAM15" i="13"/>
  <c r="AAN13" i="13"/>
  <c r="AAN16" i="13"/>
  <c r="AAQ17" i="11"/>
  <c r="AAP13" i="11"/>
  <c r="AAO14" i="13"/>
  <c r="AAS12" i="12"/>
  <c r="AAR13" i="12"/>
  <c r="AAR15" i="12" s="1"/>
  <c r="AAR14" i="12"/>
  <c r="AFE12" i="13"/>
  <c r="AAQ18" i="11" l="1"/>
  <c r="AAN15" i="13"/>
  <c r="AAO13" i="13"/>
  <c r="AAT12" i="12"/>
  <c r="AAS13" i="12"/>
  <c r="AAS15" i="12" s="1"/>
  <c r="AAS14" i="12"/>
  <c r="AAO16" i="13"/>
  <c r="AAR17" i="11"/>
  <c r="AAR16" i="12"/>
  <c r="AAP14" i="13"/>
  <c r="AAQ13" i="11"/>
  <c r="AFF12" i="13"/>
  <c r="AAR18" i="11" l="1"/>
  <c r="AAO15" i="13"/>
  <c r="AAP13" i="13"/>
  <c r="AAS17" i="11"/>
  <c r="AAP16" i="13"/>
  <c r="AAU12" i="12"/>
  <c r="AAT13" i="12"/>
  <c r="AAT15" i="12" s="1"/>
  <c r="AAT14" i="12"/>
  <c r="AAR13" i="11"/>
  <c r="AAQ14" i="13"/>
  <c r="AAS16" i="12"/>
  <c r="AFG12" i="13"/>
  <c r="AAS18" i="11" l="1"/>
  <c r="AAP15" i="13"/>
  <c r="AAQ13" i="13"/>
  <c r="AAQ16" i="13"/>
  <c r="AAV12" i="12"/>
  <c r="AAU13" i="12"/>
  <c r="AAU15" i="12" s="1"/>
  <c r="AAU14" i="12"/>
  <c r="AAT17" i="11"/>
  <c r="AAT16" i="12"/>
  <c r="AAS13" i="11"/>
  <c r="AAR14" i="13"/>
  <c r="AFH12" i="13"/>
  <c r="AAT18" i="11" l="1"/>
  <c r="AAQ15" i="13"/>
  <c r="AAR13" i="13"/>
  <c r="AAW12" i="12"/>
  <c r="AAV13" i="12"/>
  <c r="AAV15" i="12" s="1"/>
  <c r="AAV14" i="12"/>
  <c r="AAT13" i="11"/>
  <c r="AAS14" i="13"/>
  <c r="AAU16" i="12"/>
  <c r="AAR16" i="13"/>
  <c r="AAU17" i="11"/>
  <c r="AFI12" i="13"/>
  <c r="AAU18" i="11" l="1"/>
  <c r="AAS13" i="13"/>
  <c r="AAR15" i="13"/>
  <c r="AAV16" i="12"/>
  <c r="AAS16" i="13"/>
  <c r="AAU13" i="11"/>
  <c r="AAT14" i="13"/>
  <c r="AAV17" i="11"/>
  <c r="AAX12" i="12"/>
  <c r="AAW13" i="12"/>
  <c r="AAW15" i="12" s="1"/>
  <c r="AAW14" i="12"/>
  <c r="AFJ12" i="13"/>
  <c r="AAV18" i="11" l="1"/>
  <c r="AAS15" i="13"/>
  <c r="AAT13" i="13"/>
  <c r="AAW17" i="11"/>
  <c r="AAV13" i="11"/>
  <c r="AAU14" i="13"/>
  <c r="AAW16" i="12"/>
  <c r="AAT16" i="13"/>
  <c r="AAY12" i="12"/>
  <c r="AAX13" i="12"/>
  <c r="AAX15" i="12" s="1"/>
  <c r="AAX14" i="12"/>
  <c r="AFK12" i="13"/>
  <c r="AAW18" i="11" l="1"/>
  <c r="AAT15" i="13"/>
  <c r="AAU13" i="13"/>
  <c r="AAU16" i="13"/>
  <c r="AAX16" i="12"/>
  <c r="AAW13" i="11"/>
  <c r="AAV14" i="13"/>
  <c r="AAX17" i="11"/>
  <c r="AAZ12" i="12"/>
  <c r="AAY13" i="12"/>
  <c r="AAY15" i="12" s="1"/>
  <c r="AAY14" i="12"/>
  <c r="AFL12" i="13"/>
  <c r="AAX18" i="11" l="1"/>
  <c r="AAV13" i="13"/>
  <c r="AAU15" i="13"/>
  <c r="AAY16" i="12"/>
  <c r="ABA12" i="12"/>
  <c r="AAZ13" i="12"/>
  <c r="AAZ15" i="12" s="1"/>
  <c r="AAZ14" i="12"/>
  <c r="AAX13" i="11"/>
  <c r="AAW14" i="13"/>
  <c r="AAY17" i="11"/>
  <c r="AAV16" i="13"/>
  <c r="AFM12" i="13"/>
  <c r="AAY18" i="11" l="1"/>
  <c r="AAV15" i="13"/>
  <c r="AAW13" i="13"/>
  <c r="AAZ17" i="11"/>
  <c r="ABB12" i="12"/>
  <c r="ABA13" i="12"/>
  <c r="ABA15" i="12" s="1"/>
  <c r="ABA14" i="12"/>
  <c r="AAW16" i="13"/>
  <c r="AAX14" i="13"/>
  <c r="AAY13" i="11"/>
  <c r="AAZ16" i="12"/>
  <c r="AFN12" i="13"/>
  <c r="AAZ18" i="11" l="1"/>
  <c r="AAX13" i="13"/>
  <c r="AAW15" i="13"/>
  <c r="AAX16" i="13"/>
  <c r="ABA16" i="12"/>
  <c r="AAZ13" i="11"/>
  <c r="AAY14" i="13"/>
  <c r="ABA17" i="11"/>
  <c r="ABC12" i="12"/>
  <c r="ABB13" i="12"/>
  <c r="ABB15" i="12" s="1"/>
  <c r="ABB14" i="12"/>
  <c r="AFO12" i="13"/>
  <c r="ABA18" i="11" l="1"/>
  <c r="AAX15" i="13"/>
  <c r="AAY13" i="13"/>
  <c r="ABA13" i="11"/>
  <c r="AAZ14" i="13"/>
  <c r="ABB16" i="12"/>
  <c r="AAY16" i="13"/>
  <c r="ABB17" i="11"/>
  <c r="ABD12" i="12"/>
  <c r="ABC13" i="12"/>
  <c r="ABC15" i="12" s="1"/>
  <c r="ABC14" i="12"/>
  <c r="AFP12" i="13"/>
  <c r="ABB18" i="11" l="1"/>
  <c r="AAY15" i="13"/>
  <c r="AAZ13" i="13"/>
  <c r="AAZ16" i="13"/>
  <c r="ABC16" i="12"/>
  <c r="ABB13" i="11"/>
  <c r="ABA14" i="13"/>
  <c r="ABC17" i="11"/>
  <c r="ABE12" i="12"/>
  <c r="ABD13" i="12"/>
  <c r="ABD15" i="12" s="1"/>
  <c r="ABD14" i="12"/>
  <c r="AFQ12" i="13"/>
  <c r="ABC18" i="11" l="1"/>
  <c r="AAZ15" i="13"/>
  <c r="ABA13" i="13"/>
  <c r="ABC13" i="11"/>
  <c r="ABB14" i="13"/>
  <c r="ABD16" i="12"/>
  <c r="ABA16" i="13"/>
  <c r="ABD17" i="11"/>
  <c r="ABF12" i="12"/>
  <c r="ABE13" i="12"/>
  <c r="ABE15" i="12" s="1"/>
  <c r="ABE14" i="12"/>
  <c r="AFR12" i="13"/>
  <c r="ABD18" i="11" l="1"/>
  <c r="ABB13" i="13"/>
  <c r="ABA15" i="13"/>
  <c r="ABE16" i="12"/>
  <c r="ABB16" i="13"/>
  <c r="ABD13" i="11"/>
  <c r="ABC14" i="13"/>
  <c r="ABE17" i="11"/>
  <c r="ABG12" i="12"/>
  <c r="ABF13" i="12"/>
  <c r="ABF15" i="12" s="1"/>
  <c r="ABF14" i="12"/>
  <c r="AFS12" i="13"/>
  <c r="ABE18" i="11" l="1"/>
  <c r="ABC13" i="13"/>
  <c r="ABB15" i="13"/>
  <c r="ABF16" i="12"/>
  <c r="ABE13" i="11"/>
  <c r="ABD14" i="13"/>
  <c r="ABC16" i="13"/>
  <c r="ABF17" i="11"/>
  <c r="ABH12" i="12"/>
  <c r="ABG13" i="12"/>
  <c r="ABG15" i="12" s="1"/>
  <c r="ABG14" i="12"/>
  <c r="AFT12" i="13"/>
  <c r="ABF18" i="11" l="1"/>
  <c r="ABC15" i="13"/>
  <c r="ABD13" i="13"/>
  <c r="ABI12" i="12"/>
  <c r="ABH13" i="12"/>
  <c r="ABH15" i="12" s="1"/>
  <c r="ABH14" i="12"/>
  <c r="ABD16" i="13"/>
  <c r="ABF13" i="11"/>
  <c r="ABE14" i="13"/>
  <c r="ABG17" i="11"/>
  <c r="ABG16" i="12"/>
  <c r="AFU12" i="13"/>
  <c r="ABG18" i="11" l="1"/>
  <c r="ABE13" i="13"/>
  <c r="ABD15" i="13"/>
  <c r="ABH17" i="11"/>
  <c r="ABF14" i="13"/>
  <c r="ABG13" i="11"/>
  <c r="ABJ12" i="12"/>
  <c r="ABI13" i="12"/>
  <c r="ABI15" i="12" s="1"/>
  <c r="ABI14" i="12"/>
  <c r="ABE16" i="13"/>
  <c r="ABH16" i="12"/>
  <c r="AFV12" i="13"/>
  <c r="ABH18" i="11" l="1"/>
  <c r="ABF13" i="13"/>
  <c r="ABE15" i="13"/>
  <c r="ABI16" i="12"/>
  <c r="ABH13" i="11"/>
  <c r="ABG14" i="13"/>
  <c r="ABF16" i="13"/>
  <c r="ABI17" i="11"/>
  <c r="ABK12" i="12"/>
  <c r="ABJ13" i="12"/>
  <c r="ABJ15" i="12" s="1"/>
  <c r="ABJ14" i="12"/>
  <c r="AFW12" i="13"/>
  <c r="ABI18" i="11" l="1"/>
  <c r="ABF15" i="13"/>
  <c r="ABG13" i="13"/>
  <c r="ABJ16" i="12"/>
  <c r="ABG16" i="13"/>
  <c r="ABJ17" i="11"/>
  <c r="ABI13" i="11"/>
  <c r="ABH14" i="13"/>
  <c r="ABL12" i="12"/>
  <c r="ABK13" i="12"/>
  <c r="ABK15" i="12" s="1"/>
  <c r="ABK14" i="12"/>
  <c r="AFX12" i="13"/>
  <c r="ABJ18" i="11" l="1"/>
  <c r="ABK16" i="12"/>
  <c r="ABH13" i="13"/>
  <c r="ABG15" i="13"/>
  <c r="ABM12" i="12"/>
  <c r="ABL13" i="12"/>
  <c r="ABL15" i="12" s="1"/>
  <c r="ABL14" i="12"/>
  <c r="ABL16" i="12" s="1"/>
  <c r="ABJ13" i="11"/>
  <c r="ABI14" i="13"/>
  <c r="ABK17" i="11"/>
  <c r="ABH16" i="13"/>
  <c r="AFY12" i="13"/>
  <c r="ABK18" i="11" l="1"/>
  <c r="ABI13" i="13"/>
  <c r="ABH15" i="13"/>
  <c r="ABK13" i="11"/>
  <c r="ABJ14" i="13"/>
  <c r="ABN12" i="12"/>
  <c r="ABM13" i="12"/>
  <c r="ABM15" i="12" s="1"/>
  <c r="ABM14" i="12"/>
  <c r="ABL17" i="11"/>
  <c r="ABI16" i="13"/>
  <c r="AFZ12" i="13"/>
  <c r="ABL18" i="11" l="1"/>
  <c r="ABI15" i="13"/>
  <c r="ABJ13" i="13"/>
  <c r="ABM17" i="11"/>
  <c r="ABJ16" i="13"/>
  <c r="ABL13" i="11"/>
  <c r="ABK14" i="13"/>
  <c r="ABO12" i="12"/>
  <c r="ABN13" i="12"/>
  <c r="ABN15" i="12" s="1"/>
  <c r="ABN14" i="12"/>
  <c r="ABM16" i="12"/>
  <c r="AGA12" i="13"/>
  <c r="ABM18" i="11" l="1"/>
  <c r="ABJ15" i="13"/>
  <c r="ABK13" i="13"/>
  <c r="ABN16" i="12"/>
  <c r="ABP12" i="12"/>
  <c r="ABO13" i="12"/>
  <c r="ABO15" i="12" s="1"/>
  <c r="ABO14" i="12"/>
  <c r="ABK16" i="13"/>
  <c r="ABN17" i="11"/>
  <c r="ABM13" i="11"/>
  <c r="ABL14" i="13"/>
  <c r="AGB12" i="13"/>
  <c r="ABN18" i="11" l="1"/>
  <c r="ABK15" i="13"/>
  <c r="ABL13" i="13"/>
  <c r="ABL16" i="13"/>
  <c r="ABO17" i="11"/>
  <c r="ABN13" i="11"/>
  <c r="ABM14" i="13"/>
  <c r="ABQ12" i="12"/>
  <c r="ABP13" i="12"/>
  <c r="ABP15" i="12" s="1"/>
  <c r="ABP14" i="12"/>
  <c r="ABO16" i="12"/>
  <c r="AGC12" i="13"/>
  <c r="ABO18" i="11" l="1"/>
  <c r="ABL15" i="13"/>
  <c r="ABM13" i="13"/>
  <c r="ABP16" i="12"/>
  <c r="ABR12" i="12"/>
  <c r="ABQ13" i="12"/>
  <c r="ABQ15" i="12" s="1"/>
  <c r="ABQ14" i="12"/>
  <c r="ABO13" i="11"/>
  <c r="ABN14" i="13"/>
  <c r="ABM16" i="13"/>
  <c r="ABP17" i="11"/>
  <c r="AGD12" i="13"/>
  <c r="ABQ16" i="12" l="1"/>
  <c r="ABP18" i="11"/>
  <c r="ABM15" i="13"/>
  <c r="ABN13" i="13"/>
  <c r="ABN16" i="13"/>
  <c r="ABP13" i="11"/>
  <c r="ABO14" i="13"/>
  <c r="ABS12" i="12"/>
  <c r="ABR13" i="12"/>
  <c r="ABR15" i="12" s="1"/>
  <c r="ABR14" i="12"/>
  <c r="ABQ17" i="11"/>
  <c r="AGE12" i="13"/>
  <c r="ABQ18" i="11" l="1"/>
  <c r="ABO13" i="13"/>
  <c r="ABN15" i="13"/>
  <c r="ABP14" i="13"/>
  <c r="ABQ13" i="11"/>
  <c r="ABO16" i="13"/>
  <c r="ABR17" i="11"/>
  <c r="ABT12" i="12"/>
  <c r="ABS13" i="12"/>
  <c r="ABS15" i="12" s="1"/>
  <c r="ABS14" i="12"/>
  <c r="ABR16" i="12"/>
  <c r="AGF12" i="13"/>
  <c r="ABR18" i="11" l="1"/>
  <c r="ABO15" i="13"/>
  <c r="ABP13" i="13"/>
  <c r="ABP16" i="13"/>
  <c r="ABS16" i="12"/>
  <c r="ABS17" i="11"/>
  <c r="ABR13" i="11"/>
  <c r="ABQ14" i="13"/>
  <c r="ABU12" i="12"/>
  <c r="ABT13" i="12"/>
  <c r="ABT15" i="12" s="1"/>
  <c r="ABT14" i="12"/>
  <c r="AGG12" i="13"/>
  <c r="ABS18" i="11" l="1"/>
  <c r="ABT16" i="12"/>
  <c r="ABQ13" i="13"/>
  <c r="ABP15" i="13"/>
  <c r="ABS13" i="11"/>
  <c r="ABR14" i="13"/>
  <c r="ABT17" i="11"/>
  <c r="ABQ16" i="13"/>
  <c r="ABV12" i="12"/>
  <c r="ABU13" i="12"/>
  <c r="ABU15" i="12" s="1"/>
  <c r="ABU14" i="12"/>
  <c r="AGH12" i="13"/>
  <c r="ABT18" i="11" l="1"/>
  <c r="ABQ15" i="13"/>
  <c r="ABR13" i="13"/>
  <c r="ABR16" i="13"/>
  <c r="ABU17" i="11"/>
  <c r="ABT13" i="11"/>
  <c r="ABS14" i="13"/>
  <c r="ABU16" i="12"/>
  <c r="ABW12" i="12"/>
  <c r="ABV13" i="12"/>
  <c r="ABV15" i="12" s="1"/>
  <c r="ABV14" i="12"/>
  <c r="AGI12" i="13"/>
  <c r="ABU18" i="11" l="1"/>
  <c r="ABS13" i="13"/>
  <c r="ABR15" i="13"/>
  <c r="ABV16" i="12"/>
  <c r="ABS16" i="13"/>
  <c r="ABU13" i="11"/>
  <c r="ABT14" i="13"/>
  <c r="ABV17" i="11"/>
  <c r="ABX12" i="12"/>
  <c r="ABW13" i="12"/>
  <c r="ABW15" i="12" s="1"/>
  <c r="ABW14" i="12"/>
  <c r="AGJ12" i="13"/>
  <c r="ABV18" i="11" l="1"/>
  <c r="ABS15" i="13"/>
  <c r="ABT13" i="13"/>
  <c r="ABV13" i="11"/>
  <c r="ABU14" i="13"/>
  <c r="ABW17" i="11"/>
  <c r="ABW16" i="12"/>
  <c r="ABT16" i="13"/>
  <c r="ABY12" i="12"/>
  <c r="ABX13" i="12"/>
  <c r="ABX15" i="12" s="1"/>
  <c r="ABX14" i="12"/>
  <c r="AGK12" i="13"/>
  <c r="ABW18" i="11" l="1"/>
  <c r="ABT15" i="13"/>
  <c r="ABU13" i="13"/>
  <c r="ABU16" i="13"/>
  <c r="ABX16" i="12"/>
  <c r="ABW13" i="11"/>
  <c r="ABV14" i="13"/>
  <c r="ABX17" i="11"/>
  <c r="ABZ12" i="12"/>
  <c r="ABY13" i="12"/>
  <c r="ABY15" i="12" s="1"/>
  <c r="ABY14" i="12"/>
  <c r="AGL12" i="13"/>
  <c r="ABY16" i="12" l="1"/>
  <c r="ABX18" i="11"/>
  <c r="ABV13" i="13"/>
  <c r="ABU15" i="13"/>
  <c r="ABX13" i="11"/>
  <c r="ABW14" i="13"/>
  <c r="ABV16" i="13"/>
  <c r="ABY17" i="11"/>
  <c r="ACA12" i="12"/>
  <c r="ABZ13" i="12"/>
  <c r="ABZ15" i="12" s="1"/>
  <c r="ABZ14" i="12"/>
  <c r="ABZ16" i="12" s="1"/>
  <c r="AGM12" i="13"/>
  <c r="ABY18" i="11" l="1"/>
  <c r="ABW13" i="13"/>
  <c r="ABV15" i="13"/>
  <c r="ABY13" i="11"/>
  <c r="ABX14" i="13"/>
  <c r="ABW16" i="13"/>
  <c r="ABZ17" i="11"/>
  <c r="ACB12" i="12"/>
  <c r="ACA13" i="12"/>
  <c r="ACA15" i="12" s="1"/>
  <c r="ACA14" i="12"/>
  <c r="AGN12" i="13"/>
  <c r="ABZ18" i="11" l="1"/>
  <c r="ABW15" i="13"/>
  <c r="ABX13" i="13"/>
  <c r="ABX16" i="13"/>
  <c r="ACA17" i="11"/>
  <c r="ACC12" i="12"/>
  <c r="ACB13" i="12"/>
  <c r="ACB15" i="12" s="1"/>
  <c r="ACB14" i="12"/>
  <c r="ABZ13" i="11"/>
  <c r="ABY14" i="13"/>
  <c r="ACA16" i="12"/>
  <c r="AGO12" i="13"/>
  <c r="ACA18" i="11" l="1"/>
  <c r="ABY13" i="13"/>
  <c r="ABX15" i="13"/>
  <c r="ACD12" i="12"/>
  <c r="ACC13" i="12"/>
  <c r="ACC15" i="12" s="1"/>
  <c r="ACC14" i="12"/>
  <c r="ACB16" i="12"/>
  <c r="ABY16" i="13"/>
  <c r="ACB17" i="11"/>
  <c r="ABZ14" i="13"/>
  <c r="ACA13" i="11"/>
  <c r="AGP12" i="13"/>
  <c r="ACB18" i="11" l="1"/>
  <c r="ABZ13" i="13"/>
  <c r="ABY15" i="13"/>
  <c r="ABZ16" i="13"/>
  <c r="ACC17" i="11"/>
  <c r="ACE12" i="12"/>
  <c r="ACD13" i="12"/>
  <c r="ACD15" i="12" s="1"/>
  <c r="ACD14" i="12"/>
  <c r="ACC16" i="12"/>
  <c r="ACB13" i="11"/>
  <c r="ACA14" i="13"/>
  <c r="AGQ12" i="13"/>
  <c r="ACC18" i="11" l="1"/>
  <c r="ACA13" i="13"/>
  <c r="ABZ15" i="13"/>
  <c r="ACD17" i="11"/>
  <c r="ACF12" i="12"/>
  <c r="ACE13" i="12"/>
  <c r="ACE15" i="12" s="1"/>
  <c r="ACE14" i="12"/>
  <c r="ACC13" i="11"/>
  <c r="ACB14" i="13"/>
  <c r="ACA16" i="13"/>
  <c r="ACD16" i="12"/>
  <c r="AGR12" i="13"/>
  <c r="ACD18" i="11" l="1"/>
  <c r="ACB13" i="13"/>
  <c r="ACA15" i="13"/>
  <c r="ACB16" i="13"/>
  <c r="ACE17" i="11"/>
  <c r="ACE16" i="12"/>
  <c r="ACD13" i="11"/>
  <c r="ACC14" i="13"/>
  <c r="ACG12" i="12"/>
  <c r="ACF13" i="12"/>
  <c r="ACF15" i="12" s="1"/>
  <c r="ACF14" i="12"/>
  <c r="AGS12" i="13"/>
  <c r="ACE18" i="11" l="1"/>
  <c r="ACB15" i="13"/>
  <c r="ACC13" i="13"/>
  <c r="ACF16" i="12"/>
  <c r="ACE13" i="11"/>
  <c r="ACD14" i="13"/>
  <c r="ACF17" i="11"/>
  <c r="ACC16" i="13"/>
  <c r="ACH12" i="12"/>
  <c r="ACG13" i="12"/>
  <c r="ACG15" i="12" s="1"/>
  <c r="ACG14" i="12"/>
  <c r="AGT12" i="13"/>
  <c r="ACF18" i="11" l="1"/>
  <c r="ACG16" i="12"/>
  <c r="ACC15" i="13"/>
  <c r="ACD13" i="13"/>
  <c r="ACD16" i="13"/>
  <c r="ACF13" i="11"/>
  <c r="ACE14" i="13"/>
  <c r="ACG17" i="11"/>
  <c r="ACI12" i="12"/>
  <c r="ACH13" i="12"/>
  <c r="ACH15" i="12" s="1"/>
  <c r="ACH14" i="12"/>
  <c r="ACH16" i="12" s="1"/>
  <c r="AGU12" i="13"/>
  <c r="ACG18" i="11" l="1"/>
  <c r="ACD15" i="13"/>
  <c r="ACE13" i="13"/>
  <c r="ACG13" i="11"/>
  <c r="ACF14" i="13"/>
  <c r="ACE16" i="13"/>
  <c r="ACH17" i="11"/>
  <c r="ACJ12" i="12"/>
  <c r="ACI13" i="12"/>
  <c r="ACI15" i="12" s="1"/>
  <c r="ACI14" i="12"/>
  <c r="AGV12" i="13"/>
  <c r="ACH18" i="11" l="1"/>
  <c r="ACF13" i="13"/>
  <c r="ACE15" i="13"/>
  <c r="ACH13" i="11"/>
  <c r="ACG14" i="13"/>
  <c r="ACF16" i="13"/>
  <c r="ACI17" i="11"/>
  <c r="ACK12" i="12"/>
  <c r="ACJ13" i="12"/>
  <c r="ACJ15" i="12" s="1"/>
  <c r="ACJ14" i="12"/>
  <c r="ACI16" i="12"/>
  <c r="AGW12" i="13"/>
  <c r="ACI18" i="11" l="1"/>
  <c r="ACF15" i="13"/>
  <c r="ACG13" i="13"/>
  <c r="ACJ16" i="12"/>
  <c r="ACL12" i="12"/>
  <c r="ACK13" i="12"/>
  <c r="ACK15" i="12" s="1"/>
  <c r="ACK14" i="12"/>
  <c r="ACG16" i="13"/>
  <c r="ACJ17" i="11"/>
  <c r="ACI13" i="11"/>
  <c r="ACH14" i="13"/>
  <c r="AGX12" i="13"/>
  <c r="ACJ18" i="11" l="1"/>
  <c r="ACH13" i="13"/>
  <c r="ACG15" i="13"/>
  <c r="ACH16" i="13"/>
  <c r="ACK17" i="11"/>
  <c r="ACK16" i="12"/>
  <c r="ACM12" i="12"/>
  <c r="ACL13" i="12"/>
  <c r="ACL15" i="12" s="1"/>
  <c r="ACL14" i="12"/>
  <c r="ACJ13" i="11"/>
  <c r="ACI14" i="13"/>
  <c r="AGY12" i="13"/>
  <c r="ACK18" i="11" l="1"/>
  <c r="ACI13" i="13"/>
  <c r="ACH15" i="13"/>
  <c r="ACL17" i="11"/>
  <c r="ACL16" i="12"/>
  <c r="ACK13" i="11"/>
  <c r="ACJ14" i="13"/>
  <c r="ACN12" i="12"/>
  <c r="ACM13" i="12"/>
  <c r="ACM15" i="12" s="1"/>
  <c r="ACM14" i="12"/>
  <c r="ACI16" i="13"/>
  <c r="AGZ12" i="13"/>
  <c r="ACL18" i="11" l="1"/>
  <c r="ACJ13" i="13"/>
  <c r="ACI15" i="13"/>
  <c r="ACM16" i="12"/>
  <c r="ACL13" i="11"/>
  <c r="ACK14" i="13"/>
  <c r="ACO12" i="12"/>
  <c r="ACN13" i="12"/>
  <c r="ACN15" i="12" s="1"/>
  <c r="ACN14" i="12"/>
  <c r="ACM17" i="11"/>
  <c r="ACJ16" i="13"/>
  <c r="AHA12" i="13"/>
  <c r="ACN16" i="12" l="1"/>
  <c r="ACM18" i="11"/>
  <c r="ACJ15" i="13"/>
  <c r="ACK13" i="13"/>
  <c r="ACP12" i="12"/>
  <c r="ACO13" i="12"/>
  <c r="ACO15" i="12" s="1"/>
  <c r="ACO14" i="12"/>
  <c r="ACO16" i="12" s="1"/>
  <c r="ACM13" i="11"/>
  <c r="ACL14" i="13"/>
  <c r="ACN17" i="11"/>
  <c r="ACK16" i="13"/>
  <c r="AHB12" i="13"/>
  <c r="ACN18" i="11" l="1"/>
  <c r="ACL13" i="13"/>
  <c r="ACK15" i="13"/>
  <c r="ACN13" i="11"/>
  <c r="ACM14" i="13"/>
  <c r="ACQ12" i="12"/>
  <c r="ACP13" i="12"/>
  <c r="ACP15" i="12" s="1"/>
  <c r="ACP14" i="12"/>
  <c r="ACO17" i="11"/>
  <c r="ACL16" i="13"/>
  <c r="AHC12" i="13"/>
  <c r="ACO18" i="11" l="1"/>
  <c r="ACL15" i="13"/>
  <c r="ACM13" i="13"/>
  <c r="ACO13" i="11"/>
  <c r="ACN14" i="13"/>
  <c r="ACR12" i="12"/>
  <c r="ACQ13" i="12"/>
  <c r="ACQ15" i="12" s="1"/>
  <c r="ACQ14" i="12"/>
  <c r="ACP17" i="11"/>
  <c r="ACM16" i="13"/>
  <c r="ACP16" i="12"/>
  <c r="AHD12" i="13"/>
  <c r="ACP18" i="11" l="1"/>
  <c r="ACM15" i="13"/>
  <c r="ACN13" i="13"/>
  <c r="ACS12" i="12"/>
  <c r="ACR13" i="12"/>
  <c r="ACR15" i="12" s="1"/>
  <c r="ACR14" i="12"/>
  <c r="ACQ17" i="11"/>
  <c r="ACQ16" i="12"/>
  <c r="ACN16" i="13"/>
  <c r="ACP13" i="11"/>
  <c r="ACO14" i="13"/>
  <c r="AHE12" i="13"/>
  <c r="ACQ18" i="11" l="1"/>
  <c r="ACO13" i="13"/>
  <c r="ACN15" i="13"/>
  <c r="ACR16" i="12"/>
  <c r="ACR17" i="11"/>
  <c r="ACT12" i="12"/>
  <c r="ACS13" i="12"/>
  <c r="ACS15" i="12" s="1"/>
  <c r="ACS14" i="12"/>
  <c r="ACQ13" i="11"/>
  <c r="ACP14" i="13"/>
  <c r="ACO16" i="13"/>
  <c r="AHF12" i="13"/>
  <c r="ACR18" i="11" l="1"/>
  <c r="ACO15" i="13"/>
  <c r="ACP13" i="13"/>
  <c r="ACS17" i="11"/>
  <c r="ACU12" i="12"/>
  <c r="ACT13" i="12"/>
  <c r="ACT15" i="12" s="1"/>
  <c r="ACT14" i="12"/>
  <c r="ACS16" i="12"/>
  <c r="ACP16" i="13"/>
  <c r="ACR13" i="11"/>
  <c r="ACQ14" i="13"/>
  <c r="AHG12" i="13"/>
  <c r="ACS18" i="11" l="1"/>
  <c r="ACQ13" i="13"/>
  <c r="ACP15" i="13"/>
  <c r="ACT17" i="11"/>
  <c r="ACT16" i="12"/>
  <c r="ACV12" i="12"/>
  <c r="ACU13" i="12"/>
  <c r="ACU15" i="12" s="1"/>
  <c r="ACU14" i="12"/>
  <c r="ACS13" i="11"/>
  <c r="ACR14" i="13"/>
  <c r="ACQ16" i="13"/>
  <c r="AHH12" i="13"/>
  <c r="ACT18" i="11" l="1"/>
  <c r="ACR13" i="13"/>
  <c r="ACQ15" i="13"/>
  <c r="ACU17" i="11"/>
  <c r="ACW12" i="12"/>
  <c r="ACV13" i="12"/>
  <c r="ACV15" i="12" s="1"/>
  <c r="ACV14" i="12"/>
  <c r="ACU16" i="12"/>
  <c r="ACR16" i="13"/>
  <c r="ACT13" i="11"/>
  <c r="ACS14" i="13"/>
  <c r="AHI12" i="13"/>
  <c r="ACU18" i="11" l="1"/>
  <c r="ACS13" i="13"/>
  <c r="ACR15" i="13"/>
  <c r="ACV16" i="12"/>
  <c r="ACX12" i="12"/>
  <c r="ACW13" i="12"/>
  <c r="ACW15" i="12" s="1"/>
  <c r="ACW14" i="12"/>
  <c r="ACU13" i="11"/>
  <c r="ACT14" i="13"/>
  <c r="ACV17" i="11"/>
  <c r="ACS16" i="13"/>
  <c r="AHJ12" i="13"/>
  <c r="ACV18" i="11" l="1"/>
  <c r="ACT13" i="13"/>
  <c r="ACS15" i="13"/>
  <c r="ACV13" i="11"/>
  <c r="ACU14" i="13"/>
  <c r="ACT16" i="13"/>
  <c r="ACW17" i="11"/>
  <c r="ACW16" i="12"/>
  <c r="ACY12" i="12"/>
  <c r="ACX13" i="12"/>
  <c r="ACX15" i="12" s="1"/>
  <c r="ACX14" i="12"/>
  <c r="AHK12" i="13"/>
  <c r="ACW18" i="11" l="1"/>
  <c r="ACT15" i="13"/>
  <c r="ACU13" i="13"/>
  <c r="ACX16" i="12"/>
  <c r="ACU16" i="13"/>
  <c r="ACW13" i="11"/>
  <c r="ACV14" i="13"/>
  <c r="ACX17" i="11"/>
  <c r="ACZ12" i="12"/>
  <c r="ACY13" i="12"/>
  <c r="ACY15" i="12" s="1"/>
  <c r="ACY14" i="12"/>
  <c r="AHL12" i="13"/>
  <c r="ACX18" i="11" l="1"/>
  <c r="ACY16" i="12"/>
  <c r="ACU15" i="13"/>
  <c r="ACV13" i="13"/>
  <c r="ACX13" i="11"/>
  <c r="ACW14" i="13"/>
  <c r="ACV16" i="13"/>
  <c r="ACY17" i="11"/>
  <c r="ADA12" i="12"/>
  <c r="ACZ13" i="12"/>
  <c r="ACZ15" i="12" s="1"/>
  <c r="ACZ14" i="12"/>
  <c r="AHM12" i="13"/>
  <c r="ACY18" i="11" l="1"/>
  <c r="ACV15" i="13"/>
  <c r="ACW13" i="13"/>
  <c r="ACW16" i="13"/>
  <c r="ACY13" i="11"/>
  <c r="ACX14" i="13"/>
  <c r="ACZ17" i="11"/>
  <c r="ADB12" i="12"/>
  <c r="ADA13" i="12"/>
  <c r="ADA15" i="12" s="1"/>
  <c r="ADA14" i="12"/>
  <c r="ACZ16" i="12"/>
  <c r="AHN12" i="13"/>
  <c r="ACZ18" i="11" l="1"/>
  <c r="ACX13" i="13"/>
  <c r="ACW15" i="13"/>
  <c r="ADA16" i="12"/>
  <c r="ADC12" i="12"/>
  <c r="ADB13" i="12"/>
  <c r="ADB15" i="12" s="1"/>
  <c r="ADB14" i="12"/>
  <c r="ACZ13" i="11"/>
  <c r="ACY14" i="13"/>
  <c r="ADA17" i="11"/>
  <c r="ACX16" i="13"/>
  <c r="AHO12" i="13"/>
  <c r="ADA18" i="11" l="1"/>
  <c r="ACY13" i="13"/>
  <c r="ACX15" i="13"/>
  <c r="ADB17" i="11"/>
  <c r="ADD12" i="12"/>
  <c r="ADC13" i="12"/>
  <c r="ADC15" i="12" s="1"/>
  <c r="ADC14" i="12"/>
  <c r="ADA13" i="11"/>
  <c r="ACZ14" i="13"/>
  <c r="ADB16" i="12"/>
  <c r="ACY16" i="13"/>
  <c r="AHP12" i="13"/>
  <c r="ADB18" i="11" l="1"/>
  <c r="ACY15" i="13"/>
  <c r="ACZ13" i="13"/>
  <c r="ACZ16" i="13"/>
  <c r="ADC17" i="11"/>
  <c r="ADE12" i="12"/>
  <c r="ADD13" i="12"/>
  <c r="ADD15" i="12" s="1"/>
  <c r="ADD14" i="12"/>
  <c r="ADC16" i="12"/>
  <c r="ADB13" i="11"/>
  <c r="ADA14" i="13"/>
  <c r="AHQ12" i="13"/>
  <c r="ADC18" i="11" l="1"/>
  <c r="ACZ15" i="13"/>
  <c r="ADA13" i="13"/>
  <c r="ADA16" i="13"/>
  <c r="ADF12" i="12"/>
  <c r="ADE13" i="12"/>
  <c r="ADE15" i="12" s="1"/>
  <c r="ADE14" i="12"/>
  <c r="ADD17" i="11"/>
  <c r="ADD16" i="12"/>
  <c r="ADC13" i="11"/>
  <c r="ADB14" i="13"/>
  <c r="AHR12" i="13"/>
  <c r="ADD18" i="11" l="1"/>
  <c r="ADA15" i="13"/>
  <c r="ADB13" i="13"/>
  <c r="ADE16" i="12"/>
  <c r="ADE17" i="11"/>
  <c r="ADG12" i="12"/>
  <c r="ADF13" i="12"/>
  <c r="ADF15" i="12" s="1"/>
  <c r="ADF14" i="12"/>
  <c r="ADD13" i="11"/>
  <c r="ADC14" i="13"/>
  <c r="ADB16" i="13"/>
  <c r="AHS12" i="13"/>
  <c r="ADE18" i="11" l="1"/>
  <c r="ADB15" i="13"/>
  <c r="ADC13" i="13"/>
  <c r="ADC16" i="13"/>
  <c r="ADF17" i="11"/>
  <c r="ADH12" i="12"/>
  <c r="ADG13" i="12"/>
  <c r="ADG15" i="12" s="1"/>
  <c r="ADG14" i="12"/>
  <c r="ADF16" i="12"/>
  <c r="ADE13" i="11"/>
  <c r="ADD14" i="13"/>
  <c r="AHT12" i="13"/>
  <c r="ADF18" i="11" l="1"/>
  <c r="ADD13" i="13"/>
  <c r="ADC15" i="13"/>
  <c r="ADG16" i="12"/>
  <c r="ADI12" i="12"/>
  <c r="ADH13" i="12"/>
  <c r="ADH15" i="12" s="1"/>
  <c r="ADH14" i="12"/>
  <c r="ADF13" i="11"/>
  <c r="ADE14" i="13"/>
  <c r="ADG17" i="11"/>
  <c r="ADD16" i="13"/>
  <c r="AHU12" i="13"/>
  <c r="ADG18" i="11" l="1"/>
  <c r="ADE13" i="13"/>
  <c r="ADD15" i="13"/>
  <c r="ADH16" i="12"/>
  <c r="ADJ12" i="12"/>
  <c r="ADI13" i="12"/>
  <c r="ADI15" i="12" s="1"/>
  <c r="ADI14" i="12"/>
  <c r="ADG13" i="11"/>
  <c r="ADF14" i="13"/>
  <c r="ADH17" i="11"/>
  <c r="ADE16" i="13"/>
  <c r="AHV12" i="13"/>
  <c r="ADH18" i="11" l="1"/>
  <c r="ADF13" i="13"/>
  <c r="ADE15" i="13"/>
  <c r="ADK12" i="12"/>
  <c r="ADJ13" i="12"/>
  <c r="ADJ15" i="12" s="1"/>
  <c r="ADJ14" i="12"/>
  <c r="ADH13" i="11"/>
  <c r="ADG14" i="13"/>
  <c r="ADI17" i="11"/>
  <c r="ADF16" i="13"/>
  <c r="ADI16" i="12"/>
  <c r="AHW12" i="13"/>
  <c r="ADI18" i="11" l="1"/>
  <c r="ADG13" i="13"/>
  <c r="ADF15" i="13"/>
  <c r="ADJ17" i="11"/>
  <c r="ADJ16" i="12"/>
  <c r="ADG16" i="13"/>
  <c r="ADL12" i="12"/>
  <c r="ADK13" i="12"/>
  <c r="ADK15" i="12" s="1"/>
  <c r="ADK14" i="12"/>
  <c r="ADI13" i="11"/>
  <c r="ADH14" i="13"/>
  <c r="AHX12" i="13"/>
  <c r="ADJ18" i="11" l="1"/>
  <c r="ADG15" i="13"/>
  <c r="ADH13" i="13"/>
  <c r="ADH16" i="13"/>
  <c r="ADK16" i="12"/>
  <c r="ADM12" i="12"/>
  <c r="ADL13" i="12"/>
  <c r="ADL15" i="12" s="1"/>
  <c r="ADL14" i="12"/>
  <c r="ADJ13" i="11"/>
  <c r="ADI14" i="13"/>
  <c r="ADK17" i="11"/>
  <c r="AHY12" i="13"/>
  <c r="ADK18" i="11" l="1"/>
  <c r="ADH15" i="13"/>
  <c r="ADI13" i="13"/>
  <c r="ADI16" i="13"/>
  <c r="ADL17" i="11"/>
  <c r="ADL16" i="12"/>
  <c r="ADK13" i="11"/>
  <c r="ADJ14" i="13"/>
  <c r="ADN12" i="12"/>
  <c r="ADM13" i="12"/>
  <c r="ADM15" i="12" s="1"/>
  <c r="ADM14" i="12"/>
  <c r="AHZ12" i="13"/>
  <c r="ADL18" i="11" l="1"/>
  <c r="ADI15" i="13"/>
  <c r="ADJ13" i="13"/>
  <c r="ADM16" i="12"/>
  <c r="ADL13" i="11"/>
  <c r="ADK14" i="13"/>
  <c r="ADM17" i="11"/>
  <c r="ADJ16" i="13"/>
  <c r="ADO12" i="12"/>
  <c r="ADN13" i="12"/>
  <c r="ADN15" i="12" s="1"/>
  <c r="ADN14" i="12"/>
  <c r="AIA12" i="13"/>
  <c r="ADM18" i="11" l="1"/>
  <c r="ADJ15" i="13"/>
  <c r="ADK13" i="13"/>
  <c r="ADK16" i="13"/>
  <c r="ADN16" i="12"/>
  <c r="ADM13" i="11"/>
  <c r="ADL14" i="13"/>
  <c r="ADN17" i="11"/>
  <c r="ADP12" i="12"/>
  <c r="ADO13" i="12"/>
  <c r="ADO15" i="12" s="1"/>
  <c r="ADO14" i="12"/>
  <c r="AIB12" i="13"/>
  <c r="ADN18" i="11" l="1"/>
  <c r="ADL13" i="13"/>
  <c r="ADK15" i="13"/>
  <c r="ADO17" i="11"/>
  <c r="ADL16" i="13"/>
  <c r="ADO16" i="12"/>
  <c r="ADN13" i="11"/>
  <c r="ADM14" i="13"/>
  <c r="ADQ12" i="12"/>
  <c r="ADP13" i="12"/>
  <c r="ADP15" i="12" s="1"/>
  <c r="ADP14" i="12"/>
  <c r="AIC12" i="13"/>
  <c r="ADO18" i="11" l="1"/>
  <c r="ADM13" i="13"/>
  <c r="ADL15" i="13"/>
  <c r="ADP16" i="12"/>
  <c r="ADO13" i="11"/>
  <c r="ADN14" i="13"/>
  <c r="ADP17" i="11"/>
  <c r="ADM16" i="13"/>
  <c r="ADR12" i="12"/>
  <c r="ADQ13" i="12"/>
  <c r="ADQ15" i="12" s="1"/>
  <c r="ADQ14" i="12"/>
  <c r="AID12" i="13"/>
  <c r="ADP18" i="11" l="1"/>
  <c r="ADM15" i="13"/>
  <c r="ADN13" i="13"/>
  <c r="ADQ16" i="12"/>
  <c r="ADN16" i="13"/>
  <c r="ADP13" i="11"/>
  <c r="ADO14" i="13"/>
  <c r="ADQ17" i="11"/>
  <c r="ADS12" i="12"/>
  <c r="ADR13" i="12"/>
  <c r="ADR15" i="12" s="1"/>
  <c r="ADR14" i="12"/>
  <c r="AIE12" i="13"/>
  <c r="ADQ18" i="11" l="1"/>
  <c r="ADO13" i="13"/>
  <c r="ADN15" i="13"/>
  <c r="ADR17" i="11"/>
  <c r="ADR16" i="12"/>
  <c r="ADO16" i="13"/>
  <c r="ADQ13" i="11"/>
  <c r="ADP14" i="13"/>
  <c r="ADT12" i="12"/>
  <c r="ADS13" i="12"/>
  <c r="ADS15" i="12" s="1"/>
  <c r="ADS14" i="12"/>
  <c r="AIF12" i="13"/>
  <c r="ADR18" i="11" l="1"/>
  <c r="ADP13" i="13"/>
  <c r="ADO15" i="13"/>
  <c r="ADS16" i="12"/>
  <c r="ADR13" i="11"/>
  <c r="ADQ14" i="13"/>
  <c r="ADP16" i="13"/>
  <c r="ADS17" i="11"/>
  <c r="ADU12" i="12"/>
  <c r="ADT13" i="12"/>
  <c r="ADT15" i="12" s="1"/>
  <c r="ADT14" i="12"/>
  <c r="AIG12" i="13"/>
  <c r="ADS18" i="11" l="1"/>
  <c r="ADQ13" i="13"/>
  <c r="ADP15" i="13"/>
  <c r="ADT16" i="12"/>
  <c r="ADQ16" i="13"/>
  <c r="ADT17" i="11"/>
  <c r="ADS13" i="11"/>
  <c r="ADR14" i="13"/>
  <c r="ADV12" i="12"/>
  <c r="ADU13" i="12"/>
  <c r="ADU15" i="12" s="1"/>
  <c r="ADU14" i="12"/>
  <c r="AIH12" i="13"/>
  <c r="ADU16" i="12" l="1"/>
  <c r="ADT18" i="11"/>
  <c r="ADR13" i="13"/>
  <c r="ADQ15" i="13"/>
  <c r="ADT13" i="11"/>
  <c r="ADS14" i="13"/>
  <c r="ADR16" i="13"/>
  <c r="ADU17" i="11"/>
  <c r="ADW12" i="12"/>
  <c r="ADV13" i="12"/>
  <c r="ADV15" i="12" s="1"/>
  <c r="ADV14" i="12"/>
  <c r="AII12" i="13"/>
  <c r="ADU18" i="11" l="1"/>
  <c r="ADS13" i="13"/>
  <c r="ADR15" i="13"/>
  <c r="ADU13" i="11"/>
  <c r="ADT14" i="13"/>
  <c r="ADS16" i="13"/>
  <c r="ADV17" i="11"/>
  <c r="ADX12" i="12"/>
  <c r="ADW13" i="12"/>
  <c r="ADW15" i="12" s="1"/>
  <c r="ADW14" i="12"/>
  <c r="ADV16" i="12"/>
  <c r="AIJ12" i="13"/>
  <c r="ADV18" i="11" l="1"/>
  <c r="ADS15" i="13"/>
  <c r="ADT13" i="13"/>
  <c r="ADT16" i="13"/>
  <c r="ADW16" i="12"/>
  <c r="ADW17" i="11"/>
  <c r="ADV13" i="11"/>
  <c r="ADU14" i="13"/>
  <c r="ADY12" i="12"/>
  <c r="ADX13" i="12"/>
  <c r="ADX15" i="12" s="1"/>
  <c r="ADX14" i="12"/>
  <c r="AIK12" i="13"/>
  <c r="ADW18" i="11" l="1"/>
  <c r="ADX16" i="12"/>
  <c r="ADT15" i="13"/>
  <c r="ADU13" i="13"/>
  <c r="ADW13" i="11"/>
  <c r="ADV14" i="13"/>
  <c r="ADU16" i="13"/>
  <c r="ADX17" i="11"/>
  <c r="ADZ12" i="12"/>
  <c r="ADY13" i="12"/>
  <c r="ADY15" i="12" s="1"/>
  <c r="ADY14" i="12"/>
  <c r="AIL12" i="13"/>
  <c r="ADX18" i="11" l="1"/>
  <c r="ADU15" i="13"/>
  <c r="ADV13" i="13"/>
  <c r="ADX13" i="11"/>
  <c r="ADW14" i="13"/>
  <c r="ADV16" i="13"/>
  <c r="ADY17" i="11"/>
  <c r="AEA12" i="12"/>
  <c r="ADZ13" i="12"/>
  <c r="ADZ15" i="12" s="1"/>
  <c r="ADZ14" i="12"/>
  <c r="ADY16" i="12"/>
  <c r="AIM12" i="13"/>
  <c r="ADY18" i="11" l="1"/>
  <c r="ADV15" i="13"/>
  <c r="ADW13" i="13"/>
  <c r="ADZ16" i="12"/>
  <c r="ADW16" i="13"/>
  <c r="AEB12" i="12"/>
  <c r="AEA13" i="12"/>
  <c r="AEA15" i="12" s="1"/>
  <c r="AEA14" i="12"/>
  <c r="ADZ17" i="11"/>
  <c r="ADY13" i="11"/>
  <c r="ADX14" i="13"/>
  <c r="AIN12" i="13"/>
  <c r="AEA16" i="12" l="1"/>
  <c r="ADZ18" i="11"/>
  <c r="ADX13" i="13"/>
  <c r="ADW15" i="13"/>
  <c r="AEA17" i="11"/>
  <c r="ADZ13" i="11"/>
  <c r="ADY14" i="13"/>
  <c r="AEC12" i="12"/>
  <c r="AEB13" i="12"/>
  <c r="AEB15" i="12" s="1"/>
  <c r="AEB14" i="12"/>
  <c r="ADX16" i="13"/>
  <c r="AIO12" i="13"/>
  <c r="AEA18" i="11" l="1"/>
  <c r="ADY13" i="13"/>
  <c r="ADX15" i="13"/>
  <c r="AEA13" i="11"/>
  <c r="ADZ14" i="13"/>
  <c r="AED12" i="12"/>
  <c r="AEC13" i="12"/>
  <c r="AEC15" i="12" s="1"/>
  <c r="AEC14" i="12"/>
  <c r="ADY16" i="13"/>
  <c r="AEB17" i="11"/>
  <c r="AEB16" i="12"/>
  <c r="AIP12" i="13"/>
  <c r="AEB18" i="11" l="1"/>
  <c r="ADY15" i="13"/>
  <c r="ADZ13" i="13"/>
  <c r="ADZ16" i="13"/>
  <c r="AEE12" i="12"/>
  <c r="AED13" i="12"/>
  <c r="AED15" i="12" s="1"/>
  <c r="AED14" i="12"/>
  <c r="AEC17" i="11"/>
  <c r="AEB13" i="11"/>
  <c r="AEA14" i="13"/>
  <c r="AEC16" i="12"/>
  <c r="AIQ12" i="13"/>
  <c r="AEC18" i="11" l="1"/>
  <c r="ADZ15" i="13"/>
  <c r="AEA13" i="13"/>
  <c r="AEA16" i="13"/>
  <c r="AEF12" i="12"/>
  <c r="AEE13" i="12"/>
  <c r="AEE15" i="12" s="1"/>
  <c r="AEE14" i="12"/>
  <c r="AED17" i="11"/>
  <c r="AED16" i="12"/>
  <c r="AEC13" i="11"/>
  <c r="AEB14" i="13"/>
  <c r="AIR12" i="13"/>
  <c r="AED18" i="11" l="1"/>
  <c r="AEB13" i="13"/>
  <c r="AEA15" i="13"/>
  <c r="AEE17" i="11"/>
  <c r="AEG12" i="12"/>
  <c r="AEF13" i="12"/>
  <c r="AEF15" i="12" s="1"/>
  <c r="AEF14" i="12"/>
  <c r="AED13" i="11"/>
  <c r="AEC14" i="13"/>
  <c r="AEB16" i="13"/>
  <c r="AEE16" i="12"/>
  <c r="AIS12" i="13"/>
  <c r="AEE18" i="11" l="1"/>
  <c r="AEC13" i="13"/>
  <c r="AEB15" i="13"/>
  <c r="AEC16" i="13"/>
  <c r="AEF17" i="11"/>
  <c r="AEE13" i="11"/>
  <c r="AED14" i="13"/>
  <c r="AEH12" i="12"/>
  <c r="AEG13" i="12"/>
  <c r="AEG15" i="12" s="1"/>
  <c r="AEG14" i="12"/>
  <c r="AEF16" i="12"/>
  <c r="AIT12" i="13"/>
  <c r="AEF18" i="11" l="1"/>
  <c r="AEC15" i="13"/>
  <c r="AED13" i="13"/>
  <c r="AEG16" i="12"/>
  <c r="AED16" i="13"/>
  <c r="AEF13" i="11"/>
  <c r="AEE14" i="13"/>
  <c r="AEI12" i="12"/>
  <c r="AEH13" i="12"/>
  <c r="AEH15" i="12" s="1"/>
  <c r="AEH14" i="12"/>
  <c r="AEG17" i="11"/>
  <c r="AIU12" i="13"/>
  <c r="AEG18" i="11" l="1"/>
  <c r="AEH16" i="12"/>
  <c r="AEE13" i="13"/>
  <c r="AED15" i="13"/>
  <c r="AEH17" i="11"/>
  <c r="AEJ12" i="12"/>
  <c r="AEI13" i="12"/>
  <c r="AEI15" i="12" s="1"/>
  <c r="AEI14" i="12"/>
  <c r="AEG13" i="11"/>
  <c r="AEF14" i="13"/>
  <c r="AEE16" i="13"/>
  <c r="AIV12" i="13"/>
  <c r="AEH18" i="11" l="1"/>
  <c r="AEF13" i="13"/>
  <c r="AEE15" i="13"/>
  <c r="AEF16" i="13"/>
  <c r="AEI17" i="11"/>
  <c r="AEH13" i="11"/>
  <c r="AEG14" i="13"/>
  <c r="AEK12" i="12"/>
  <c r="AEJ13" i="12"/>
  <c r="AEJ15" i="12" s="1"/>
  <c r="AEJ14" i="12"/>
  <c r="AEI16" i="12"/>
  <c r="AIW12" i="13"/>
  <c r="AEI18" i="11" l="1"/>
  <c r="AEG13" i="13"/>
  <c r="AEF15" i="13"/>
  <c r="AEJ16" i="12"/>
  <c r="AEG16" i="13"/>
  <c r="AEL12" i="12"/>
  <c r="AEK13" i="12"/>
  <c r="AEK15" i="12" s="1"/>
  <c r="AEK14" i="12"/>
  <c r="AEH14" i="13"/>
  <c r="AEI13" i="11"/>
  <c r="AEJ17" i="11"/>
  <c r="AIX12" i="13"/>
  <c r="AEJ18" i="11" l="1"/>
  <c r="AEG15" i="13"/>
  <c r="AEH13" i="13"/>
  <c r="AEK16" i="12"/>
  <c r="AEK17" i="11"/>
  <c r="AEH16" i="13"/>
  <c r="AEM12" i="12"/>
  <c r="AEL13" i="12"/>
  <c r="AEL15" i="12" s="1"/>
  <c r="AEL14" i="12"/>
  <c r="AEJ13" i="11"/>
  <c r="AEI14" i="13"/>
  <c r="AIY12" i="13"/>
  <c r="AEK18" i="11" l="1"/>
  <c r="AEH15" i="13"/>
  <c r="AEI13" i="13"/>
  <c r="AEI16" i="13"/>
  <c r="AEK13" i="11"/>
  <c r="AEJ14" i="13"/>
  <c r="AEN12" i="12"/>
  <c r="AEM13" i="12"/>
  <c r="AEM15" i="12" s="1"/>
  <c r="AEM14" i="12"/>
  <c r="AEL17" i="11"/>
  <c r="AEL16" i="12"/>
  <c r="AIZ12" i="13"/>
  <c r="AEL18" i="11" l="1"/>
  <c r="AEJ13" i="13"/>
  <c r="AEI15" i="13"/>
  <c r="AEM16" i="12"/>
  <c r="AEL13" i="11"/>
  <c r="AEK14" i="13"/>
  <c r="AEJ16" i="13"/>
  <c r="AEM17" i="11"/>
  <c r="AEO12" i="12"/>
  <c r="AEN13" i="12"/>
  <c r="AEN15" i="12" s="1"/>
  <c r="AEN14" i="12"/>
  <c r="AJA12" i="13"/>
  <c r="AEM18" i="11" l="1"/>
  <c r="AEK13" i="13"/>
  <c r="AEJ15" i="13"/>
  <c r="AEN17" i="11"/>
  <c r="AEM13" i="11"/>
  <c r="AEL14" i="13"/>
  <c r="AEK16" i="13"/>
  <c r="AEN16" i="12"/>
  <c r="AEP12" i="12"/>
  <c r="AEO13" i="12"/>
  <c r="AEO15" i="12" s="1"/>
  <c r="AEO14" i="12"/>
  <c r="AJB12" i="13"/>
  <c r="AEN18" i="11" l="1"/>
  <c r="AEL13" i="13"/>
  <c r="AEK15" i="13"/>
  <c r="AEO16" i="12"/>
  <c r="AEO17" i="11"/>
  <c r="AEL16" i="13"/>
  <c r="AEN13" i="11"/>
  <c r="AEM14" i="13"/>
  <c r="AEQ12" i="12"/>
  <c r="AEP13" i="12"/>
  <c r="AEP15" i="12" s="1"/>
  <c r="AEP14" i="12"/>
  <c r="AJC12" i="13"/>
  <c r="AEO18" i="11" l="1"/>
  <c r="AEL15" i="13"/>
  <c r="AEM13" i="13"/>
  <c r="AEO13" i="11"/>
  <c r="AEN14" i="13"/>
  <c r="AEM16" i="13"/>
  <c r="AEP17" i="11"/>
  <c r="AEP16" i="12"/>
  <c r="AER12" i="12"/>
  <c r="AEQ13" i="12"/>
  <c r="AEQ15" i="12" s="1"/>
  <c r="AEQ14" i="12"/>
  <c r="AJD12" i="13"/>
  <c r="AEP18" i="11" l="1"/>
  <c r="AEM15" i="13"/>
  <c r="AEN13" i="13"/>
  <c r="AEQ16" i="12"/>
  <c r="AEN16" i="13"/>
  <c r="AEQ17" i="11"/>
  <c r="AEP13" i="11"/>
  <c r="AEO14" i="13"/>
  <c r="AES12" i="12"/>
  <c r="AER13" i="12"/>
  <c r="AER15" i="12" s="1"/>
  <c r="AER14" i="12"/>
  <c r="AJE12" i="13"/>
  <c r="AEQ18" i="11" l="1"/>
  <c r="AEO13" i="13"/>
  <c r="AEN15" i="13"/>
  <c r="AER17" i="11"/>
  <c r="AER16" i="12"/>
  <c r="AEO16" i="13"/>
  <c r="AEP14" i="13"/>
  <c r="AEQ13" i="11"/>
  <c r="AET12" i="12"/>
  <c r="AES13" i="12"/>
  <c r="AES15" i="12" s="1"/>
  <c r="AES14" i="12"/>
  <c r="AJF12" i="13"/>
  <c r="AER18" i="11" l="1"/>
  <c r="AEP13" i="13"/>
  <c r="AEO15" i="13"/>
  <c r="AES16" i="12"/>
  <c r="AEP16" i="13"/>
  <c r="AEU12" i="12"/>
  <c r="AET13" i="12"/>
  <c r="AET15" i="12" s="1"/>
  <c r="AET14" i="12"/>
  <c r="AES17" i="11"/>
  <c r="AER13" i="11"/>
  <c r="AEQ14" i="13"/>
  <c r="AJG12" i="13"/>
  <c r="AET16" i="12" l="1"/>
  <c r="AES18" i="11"/>
  <c r="AEQ13" i="13"/>
  <c r="AEP15" i="13"/>
  <c r="AEV12" i="12"/>
  <c r="AEU13" i="12"/>
  <c r="AEU15" i="12" s="1"/>
  <c r="AEU14" i="12"/>
  <c r="AES13" i="11"/>
  <c r="AER14" i="13"/>
  <c r="AEQ16" i="13"/>
  <c r="AET17" i="11"/>
  <c r="AJH12" i="13"/>
  <c r="AET18" i="11" l="1"/>
  <c r="AER13" i="13"/>
  <c r="AEQ15" i="13"/>
  <c r="AER16" i="13"/>
  <c r="AEW12" i="12"/>
  <c r="AEV13" i="12"/>
  <c r="AEV15" i="12" s="1"/>
  <c r="AEV14" i="12"/>
  <c r="AET13" i="11"/>
  <c r="AES14" i="13"/>
  <c r="AEU17" i="11"/>
  <c r="AEU16" i="12"/>
  <c r="AJI12" i="13"/>
  <c r="AEU18" i="11" l="1"/>
  <c r="AER15" i="13"/>
  <c r="AES13" i="13"/>
  <c r="AEX12" i="12"/>
  <c r="AEW13" i="12"/>
  <c r="AEW15" i="12" s="1"/>
  <c r="AEW14" i="12"/>
  <c r="AEV17" i="11"/>
  <c r="AES16" i="13"/>
  <c r="AEU13" i="11"/>
  <c r="AET14" i="13"/>
  <c r="AEV16" i="12"/>
  <c r="AJJ12" i="13"/>
  <c r="AEV18" i="11" l="1"/>
  <c r="AES15" i="13"/>
  <c r="AET13" i="13"/>
  <c r="AET16" i="13"/>
  <c r="AEW17" i="11"/>
  <c r="AEW16" i="12"/>
  <c r="AEY12" i="12"/>
  <c r="AEX13" i="12"/>
  <c r="AEX15" i="12" s="1"/>
  <c r="AEX14" i="12"/>
  <c r="AEV13" i="11"/>
  <c r="AEU14" i="13"/>
  <c r="AJK12" i="13"/>
  <c r="AEW18" i="11" l="1"/>
  <c r="AET15" i="13"/>
  <c r="AEU13" i="13"/>
  <c r="AEX16" i="12"/>
  <c r="AEZ12" i="12"/>
  <c r="AEY13" i="12"/>
  <c r="AEY15" i="12" s="1"/>
  <c r="AEY14" i="12"/>
  <c r="AEW13" i="11"/>
  <c r="AEV14" i="13"/>
  <c r="AEU16" i="13"/>
  <c r="AEX17" i="11"/>
  <c r="AJL12" i="13"/>
  <c r="AEX18" i="11" l="1"/>
  <c r="AEV13" i="13"/>
  <c r="AEU15" i="13"/>
  <c r="AEY16" i="12"/>
  <c r="AEY17" i="11"/>
  <c r="AEV16" i="13"/>
  <c r="AFA12" i="12"/>
  <c r="AEZ13" i="12"/>
  <c r="AEZ15" i="12" s="1"/>
  <c r="AEZ14" i="12"/>
  <c r="AEX13" i="11"/>
  <c r="AEW14" i="13"/>
  <c r="AJM12" i="13"/>
  <c r="AEZ16" i="12" l="1"/>
  <c r="AEY18" i="11"/>
  <c r="AEV15" i="13"/>
  <c r="AEW13" i="13"/>
  <c r="AEW16" i="13"/>
  <c r="AFB12" i="12"/>
  <c r="AFA13" i="12"/>
  <c r="AFA15" i="12" s="1"/>
  <c r="AFA14" i="12"/>
  <c r="AFA16" i="12" s="1"/>
  <c r="AEY13" i="11"/>
  <c r="AEX14" i="13"/>
  <c r="AEZ17" i="11"/>
  <c r="AJN12" i="13"/>
  <c r="AEZ18" i="11" l="1"/>
  <c r="AEW15" i="13"/>
  <c r="AEX13" i="13"/>
  <c r="AEZ13" i="11"/>
  <c r="AEY14" i="13"/>
  <c r="AFC12" i="12"/>
  <c r="AFB13" i="12"/>
  <c r="AFB15" i="12" s="1"/>
  <c r="AFB14" i="12"/>
  <c r="AEX16" i="13"/>
  <c r="AFA17" i="11"/>
  <c r="AJO12" i="13"/>
  <c r="AFA18" i="11" l="1"/>
  <c r="AEY13" i="13"/>
  <c r="AEX15" i="13"/>
  <c r="AEY16" i="13"/>
  <c r="AFB17" i="11"/>
  <c r="AFD12" i="12"/>
  <c r="AFC13" i="12"/>
  <c r="AFC15" i="12" s="1"/>
  <c r="AFC14" i="12"/>
  <c r="AFA13" i="11"/>
  <c r="AEZ14" i="13"/>
  <c r="AFB16" i="12"/>
  <c r="AJP12" i="13"/>
  <c r="AFB18" i="11" l="1"/>
  <c r="AEZ13" i="13"/>
  <c r="AEY15" i="13"/>
  <c r="AEZ16" i="13"/>
  <c r="AFC17" i="11"/>
  <c r="AFE12" i="12"/>
  <c r="AFD13" i="12"/>
  <c r="AFD15" i="12" s="1"/>
  <c r="AFD14" i="12"/>
  <c r="AFC16" i="12"/>
  <c r="AFB13" i="11"/>
  <c r="AFA14" i="13"/>
  <c r="AJQ12" i="13"/>
  <c r="AFC18" i="11" l="1"/>
  <c r="AFA13" i="13"/>
  <c r="AEZ15" i="13"/>
  <c r="AFA16" i="13"/>
  <c r="AFF12" i="12"/>
  <c r="AFE13" i="12"/>
  <c r="AFE15" i="12" s="1"/>
  <c r="AFE14" i="12"/>
  <c r="AFC13" i="11"/>
  <c r="AFB14" i="13"/>
  <c r="AFD17" i="11"/>
  <c r="AFD16" i="12"/>
  <c r="AJR12" i="13"/>
  <c r="AFD18" i="11" l="1"/>
  <c r="AFA15" i="13"/>
  <c r="AFB13" i="13"/>
  <c r="AFG12" i="12"/>
  <c r="AFF13" i="12"/>
  <c r="AFF15" i="12" s="1"/>
  <c r="AFF14" i="12"/>
  <c r="AFE17" i="11"/>
  <c r="AFB16" i="13"/>
  <c r="AFD13" i="11"/>
  <c r="AFC14" i="13"/>
  <c r="AFE16" i="12"/>
  <c r="AJS12" i="13"/>
  <c r="AFE18" i="11" l="1"/>
  <c r="AFC13" i="13"/>
  <c r="AFB15" i="13"/>
  <c r="AFC16" i="13"/>
  <c r="AFF17" i="11"/>
  <c r="AFF16" i="12"/>
  <c r="AFH12" i="12"/>
  <c r="AFG13" i="12"/>
  <c r="AFG15" i="12" s="1"/>
  <c r="AFG14" i="12"/>
  <c r="AFE13" i="11"/>
  <c r="AFD14" i="13"/>
  <c r="AJT12" i="13"/>
  <c r="AFF18" i="11" l="1"/>
  <c r="AFC15" i="13"/>
  <c r="AFD13" i="13"/>
  <c r="AFG16" i="12"/>
  <c r="AFI12" i="12"/>
  <c r="AFH13" i="12"/>
  <c r="AFH15" i="12" s="1"/>
  <c r="AFH14" i="12"/>
  <c r="AFF13" i="11"/>
  <c r="AFE14" i="13"/>
  <c r="AFD16" i="13"/>
  <c r="AFG17" i="11"/>
  <c r="AJU12" i="13"/>
  <c r="AFG18" i="11" l="1"/>
  <c r="AFE13" i="13"/>
  <c r="AFD15" i="13"/>
  <c r="AFH16" i="12"/>
  <c r="AFH17" i="11"/>
  <c r="AFE16" i="13"/>
  <c r="AFG13" i="11"/>
  <c r="AFF14" i="13"/>
  <c r="AFJ12" i="12"/>
  <c r="AFI13" i="12"/>
  <c r="AFI15" i="12" s="1"/>
  <c r="AFI14" i="12"/>
  <c r="AJV12" i="13"/>
  <c r="AFI16" i="12" l="1"/>
  <c r="AFH18" i="11"/>
  <c r="AFE15" i="13"/>
  <c r="AFF13" i="13"/>
  <c r="AFK12" i="12"/>
  <c r="AFJ13" i="12"/>
  <c r="AFJ15" i="12" s="1"/>
  <c r="AFJ14" i="12"/>
  <c r="AFH13" i="11"/>
  <c r="AFG14" i="13"/>
  <c r="AFI17" i="11"/>
  <c r="AFF16" i="13"/>
  <c r="AJW12" i="13"/>
  <c r="AFI18" i="11" l="1"/>
  <c r="AFF15" i="13"/>
  <c r="AFG13" i="13"/>
  <c r="AFJ17" i="11"/>
  <c r="AFG16" i="13"/>
  <c r="AFI13" i="11"/>
  <c r="AFH14" i="13"/>
  <c r="AFJ16" i="12"/>
  <c r="AFL12" i="12"/>
  <c r="AFK13" i="12"/>
  <c r="AFK15" i="12" s="1"/>
  <c r="AFK14" i="12"/>
  <c r="AJX12" i="13"/>
  <c r="AFJ18" i="11" l="1"/>
  <c r="AFH13" i="13"/>
  <c r="AFG15" i="13"/>
  <c r="AFK16" i="12"/>
  <c r="AFH16" i="13"/>
  <c r="AFJ13" i="11"/>
  <c r="AFI14" i="13"/>
  <c r="AFK17" i="11"/>
  <c r="AFM12" i="12"/>
  <c r="AFL13" i="12"/>
  <c r="AFL15" i="12" s="1"/>
  <c r="AFL14" i="12"/>
  <c r="AJY12" i="13"/>
  <c r="AFK18" i="11" l="1"/>
  <c r="AFH15" i="13"/>
  <c r="AFI13" i="13"/>
  <c r="AFI16" i="13"/>
  <c r="AFL17" i="11"/>
  <c r="AFL16" i="12"/>
  <c r="AFK13" i="11"/>
  <c r="AFJ14" i="13"/>
  <c r="AFN12" i="12"/>
  <c r="AFM13" i="12"/>
  <c r="AFM15" i="12" s="1"/>
  <c r="AFM14" i="12"/>
  <c r="AJZ12" i="13"/>
  <c r="AFL18" i="11" l="1"/>
  <c r="AFJ13" i="13"/>
  <c r="AFI15" i="13"/>
  <c r="AFM16" i="12"/>
  <c r="AFJ16" i="13"/>
  <c r="AFL13" i="11"/>
  <c r="AFK14" i="13"/>
  <c r="AFM17" i="11"/>
  <c r="AFO12" i="12"/>
  <c r="AFN13" i="12"/>
  <c r="AFN15" i="12" s="1"/>
  <c r="AFN14" i="12"/>
  <c r="AKA12" i="13"/>
  <c r="AFN16" i="12" l="1"/>
  <c r="AFM18" i="11"/>
  <c r="AFJ15" i="13"/>
  <c r="AFK13" i="13"/>
  <c r="AFK16" i="13"/>
  <c r="AFM13" i="11"/>
  <c r="AFL14" i="13"/>
  <c r="AFN17" i="11"/>
  <c r="AFP12" i="12"/>
  <c r="AFO13" i="12"/>
  <c r="AFO15" i="12" s="1"/>
  <c r="AFO14" i="12"/>
  <c r="AKB12" i="13"/>
  <c r="AFN18" i="11" l="1"/>
  <c r="AFK15" i="13"/>
  <c r="AFL13" i="13"/>
  <c r="AFL16" i="13"/>
  <c r="AFO17" i="11"/>
  <c r="AFN13" i="11"/>
  <c r="AFM14" i="13"/>
  <c r="AFQ12" i="12"/>
  <c r="AFP13" i="12"/>
  <c r="AFP15" i="12" s="1"/>
  <c r="AFP14" i="12"/>
  <c r="AFO16" i="12"/>
  <c r="AKC12" i="13"/>
  <c r="AFO18" i="11" l="1"/>
  <c r="AFM13" i="13"/>
  <c r="AFL15" i="13"/>
  <c r="AFP16" i="12"/>
  <c r="AFO13" i="11"/>
  <c r="AFN14" i="13"/>
  <c r="AFR12" i="12"/>
  <c r="AFQ13" i="12"/>
  <c r="AFQ15" i="12" s="1"/>
  <c r="AFQ14" i="12"/>
  <c r="AFP17" i="11"/>
  <c r="AFM16" i="13"/>
  <c r="AKD12" i="13"/>
  <c r="AFP18" i="11" l="1"/>
  <c r="AFM15" i="13"/>
  <c r="AFN13" i="13"/>
  <c r="AFQ16" i="12"/>
  <c r="AFQ17" i="11"/>
  <c r="AFS12" i="12"/>
  <c r="AFR13" i="12"/>
  <c r="AFR15" i="12" s="1"/>
  <c r="AFR14" i="12"/>
  <c r="AFP13" i="11"/>
  <c r="AFO14" i="13"/>
  <c r="AFN16" i="13"/>
  <c r="AKE12" i="13"/>
  <c r="AFQ18" i="11" l="1"/>
  <c r="AFO13" i="13"/>
  <c r="AFN15" i="13"/>
  <c r="AFO16" i="13"/>
  <c r="AFR17" i="11"/>
  <c r="AFT12" i="12"/>
  <c r="AFS13" i="12"/>
  <c r="AFS15" i="12" s="1"/>
  <c r="AFS14" i="12"/>
  <c r="AFR16" i="12"/>
  <c r="AFQ13" i="11"/>
  <c r="AFP14" i="13"/>
  <c r="AKF12" i="13"/>
  <c r="AFR18" i="11" l="1"/>
  <c r="AFO15" i="13"/>
  <c r="AFP13" i="13"/>
  <c r="AFP16" i="13"/>
  <c r="AFU12" i="12"/>
  <c r="AFT13" i="12"/>
  <c r="AFT15" i="12" s="1"/>
  <c r="AFT14" i="12"/>
  <c r="AFS17" i="11"/>
  <c r="AFR13" i="11"/>
  <c r="AFQ14" i="13"/>
  <c r="AFS16" i="12"/>
  <c r="AKG12" i="13"/>
  <c r="AFS18" i="11" l="1"/>
  <c r="AFQ13" i="13"/>
  <c r="AFP15" i="13"/>
  <c r="AFV12" i="12"/>
  <c r="AFU13" i="12"/>
  <c r="AFU15" i="12" s="1"/>
  <c r="AFU14" i="12"/>
  <c r="AFQ16" i="13"/>
  <c r="AFT17" i="11"/>
  <c r="AFT16" i="12"/>
  <c r="AFS13" i="11"/>
  <c r="AFR14" i="13"/>
  <c r="AKH12" i="13"/>
  <c r="AFT18" i="11" l="1"/>
  <c r="AFR13" i="13"/>
  <c r="AFQ15" i="13"/>
  <c r="AFU17" i="11"/>
  <c r="AFW12" i="12"/>
  <c r="AFV13" i="12"/>
  <c r="AFV15" i="12" s="1"/>
  <c r="AFV14" i="12"/>
  <c r="AFR16" i="13"/>
  <c r="AFT13" i="11"/>
  <c r="AFS14" i="13"/>
  <c r="AFU16" i="12"/>
  <c r="AKI12" i="13"/>
  <c r="AFU18" i="11" l="1"/>
  <c r="AFS13" i="13"/>
  <c r="AFR15" i="13"/>
  <c r="AFS16" i="13"/>
  <c r="AFV17" i="11"/>
  <c r="AFX12" i="12"/>
  <c r="AFW13" i="12"/>
  <c r="AFW15" i="12" s="1"/>
  <c r="AFW14" i="12"/>
  <c r="AFV16" i="12"/>
  <c r="AFU13" i="11"/>
  <c r="AFT14" i="13"/>
  <c r="AKJ12" i="13"/>
  <c r="AFV18" i="11" l="1"/>
  <c r="AFT13" i="13"/>
  <c r="AFS15" i="13"/>
  <c r="AFW17" i="11"/>
  <c r="AFV13" i="11"/>
  <c r="AFU14" i="13"/>
  <c r="AFT16" i="13"/>
  <c r="AFY12" i="12"/>
  <c r="AFX13" i="12"/>
  <c r="AFX15" i="12" s="1"/>
  <c r="AFX14" i="12"/>
  <c r="AFW16" i="12"/>
  <c r="AKK12" i="13"/>
  <c r="AFW18" i="11" l="1"/>
  <c r="AFT15" i="13"/>
  <c r="AFU13" i="13"/>
  <c r="AFX16" i="12"/>
  <c r="AFU16" i="13"/>
  <c r="AFZ12" i="12"/>
  <c r="AFY13" i="12"/>
  <c r="AFY15" i="12" s="1"/>
  <c r="AFY14" i="12"/>
  <c r="AFX17" i="11"/>
  <c r="AFW13" i="11"/>
  <c r="AFV14" i="13"/>
  <c r="AKL12" i="13"/>
  <c r="AFX18" i="11" l="1"/>
  <c r="AFV13" i="13"/>
  <c r="AFU15" i="13"/>
  <c r="AFY16" i="12"/>
  <c r="AGA12" i="12"/>
  <c r="AFZ13" i="12"/>
  <c r="AFZ15" i="12" s="1"/>
  <c r="AFZ14" i="12"/>
  <c r="AFY17" i="11"/>
  <c r="AFX13" i="11"/>
  <c r="AFW14" i="13"/>
  <c r="AFV16" i="13"/>
  <c r="AKM12" i="13"/>
  <c r="AFY18" i="11" l="1"/>
  <c r="AFW13" i="13"/>
  <c r="AFV15" i="13"/>
  <c r="AGB12" i="12"/>
  <c r="AGA13" i="12"/>
  <c r="AGA15" i="12" s="1"/>
  <c r="AGA14" i="12"/>
  <c r="AFZ17" i="11"/>
  <c r="AFW16" i="13"/>
  <c r="AFY13" i="11"/>
  <c r="AFX14" i="13"/>
  <c r="AFZ16" i="12"/>
  <c r="AKN12" i="13"/>
  <c r="AFZ18" i="11" l="1"/>
  <c r="AFX13" i="13"/>
  <c r="AFW15" i="13"/>
  <c r="AFX16" i="13"/>
  <c r="AFZ13" i="11"/>
  <c r="AFY14" i="13"/>
  <c r="AGA17" i="11"/>
  <c r="AGA16" i="12"/>
  <c r="AGC12" i="12"/>
  <c r="AGB13" i="12"/>
  <c r="AGB15" i="12" s="1"/>
  <c r="AGB14" i="12"/>
  <c r="AKO12" i="13"/>
  <c r="AGA18" i="11" l="1"/>
  <c r="AFY13" i="13"/>
  <c r="AFX15" i="13"/>
  <c r="AGB16" i="12"/>
  <c r="AFY16" i="13"/>
  <c r="AFZ14" i="13"/>
  <c r="AGA13" i="11"/>
  <c r="AGB17" i="11"/>
  <c r="AGD12" i="12"/>
  <c r="AGC13" i="12"/>
  <c r="AGC15" i="12" s="1"/>
  <c r="AGC14" i="12"/>
  <c r="AKP12" i="13"/>
  <c r="AGB18" i="11" l="1"/>
  <c r="AFZ13" i="13"/>
  <c r="AFY15" i="13"/>
  <c r="AGC16" i="12"/>
  <c r="AGB13" i="11"/>
  <c r="AGA14" i="13"/>
  <c r="AGC17" i="11"/>
  <c r="AGE12" i="12"/>
  <c r="AGD13" i="12"/>
  <c r="AGD15" i="12" s="1"/>
  <c r="AGD14" i="12"/>
  <c r="AFZ16" i="13"/>
  <c r="AKQ12" i="13"/>
  <c r="AGC18" i="11" l="1"/>
  <c r="AFZ15" i="13"/>
  <c r="AGA13" i="13"/>
  <c r="AGF12" i="12"/>
  <c r="AGE13" i="12"/>
  <c r="AGE15" i="12" s="1"/>
  <c r="AGE14" i="12"/>
  <c r="AGA16" i="13"/>
  <c r="AGC13" i="11"/>
  <c r="AGB14" i="13"/>
  <c r="AGD17" i="11"/>
  <c r="AGD16" i="12"/>
  <c r="AKR12" i="13"/>
  <c r="AGD18" i="11" l="1"/>
  <c r="AGA15" i="13"/>
  <c r="AGB13" i="13"/>
  <c r="AGE17" i="11"/>
  <c r="AGB16" i="13"/>
  <c r="AGG12" i="12"/>
  <c r="AGF13" i="12"/>
  <c r="AGF15" i="12" s="1"/>
  <c r="AGF14" i="12"/>
  <c r="AGD13" i="11"/>
  <c r="AGC14" i="13"/>
  <c r="AGE16" i="12"/>
  <c r="AKS12" i="13"/>
  <c r="AGE18" i="11" l="1"/>
  <c r="AGC13" i="13"/>
  <c r="AGB15" i="13"/>
  <c r="AGC16" i="13"/>
  <c r="AGF17" i="11"/>
  <c r="AGH12" i="12"/>
  <c r="AGG13" i="12"/>
  <c r="AGG15" i="12" s="1"/>
  <c r="AGG14" i="12"/>
  <c r="AGF16" i="12"/>
  <c r="AGE13" i="11"/>
  <c r="AGD14" i="13"/>
  <c r="AKT12" i="13"/>
  <c r="AGF18" i="11" l="1"/>
  <c r="AGD13" i="13"/>
  <c r="AGC15" i="13"/>
  <c r="AGG17" i="11"/>
  <c r="AGD16" i="13"/>
  <c r="AGI12" i="12"/>
  <c r="AGH13" i="12"/>
  <c r="AGH15" i="12" s="1"/>
  <c r="AGH14" i="12"/>
  <c r="AGF13" i="11"/>
  <c r="AGE14" i="13"/>
  <c r="AGG16" i="12"/>
  <c r="AKU12" i="13"/>
  <c r="AGG18" i="11" l="1"/>
  <c r="AGE13" i="13"/>
  <c r="AGD15" i="13"/>
  <c r="AGE16" i="13"/>
  <c r="AGH17" i="11"/>
  <c r="AGJ12" i="12"/>
  <c r="AGI13" i="12"/>
  <c r="AGI15" i="12" s="1"/>
  <c r="AGI14" i="12"/>
  <c r="AGH16" i="12"/>
  <c r="AGG13" i="11"/>
  <c r="AGF14" i="13"/>
  <c r="AKV12" i="13"/>
  <c r="AGH18" i="11" l="1"/>
  <c r="AGF13" i="13"/>
  <c r="AGE15" i="13"/>
  <c r="AGF16" i="13"/>
  <c r="AGI16" i="12"/>
  <c r="AGI17" i="11"/>
  <c r="AGK12" i="12"/>
  <c r="AGJ13" i="12"/>
  <c r="AGJ15" i="12" s="1"/>
  <c r="AGJ14" i="12"/>
  <c r="AGH13" i="11"/>
  <c r="AGG14" i="13"/>
  <c r="AKW12" i="13"/>
  <c r="AGI18" i="11" l="1"/>
  <c r="AGG13" i="13"/>
  <c r="AGF15" i="13"/>
  <c r="AGJ17" i="11"/>
  <c r="AGL12" i="12"/>
  <c r="AGK13" i="12"/>
  <c r="AGK15" i="12" s="1"/>
  <c r="AGK14" i="12"/>
  <c r="AGH14" i="13"/>
  <c r="AGI13" i="11"/>
  <c r="AGJ16" i="12"/>
  <c r="AGG16" i="13"/>
  <c r="AKX12" i="13"/>
  <c r="AGJ18" i="11" l="1"/>
  <c r="AGH13" i="13"/>
  <c r="AGG15" i="13"/>
  <c r="AGM12" i="12"/>
  <c r="AGL13" i="12"/>
  <c r="AGL15" i="12" s="1"/>
  <c r="AGL14" i="12"/>
  <c r="AGK17" i="11"/>
  <c r="AGH16" i="13"/>
  <c r="AGK16" i="12"/>
  <c r="AGJ13" i="11"/>
  <c r="AGI14" i="13"/>
  <c r="AKY12" i="13"/>
  <c r="AGK18" i="11" l="1"/>
  <c r="AGI13" i="13"/>
  <c r="AGH15" i="13"/>
  <c r="AGI16" i="13"/>
  <c r="AGL17" i="11"/>
  <c r="AGK13" i="11"/>
  <c r="AGJ14" i="13"/>
  <c r="AGN12" i="12"/>
  <c r="AGM13" i="12"/>
  <c r="AGM15" i="12" s="1"/>
  <c r="AGM14" i="12"/>
  <c r="AGL16" i="12"/>
  <c r="AKZ12" i="13"/>
  <c r="AGL18" i="11" l="1"/>
  <c r="AGJ13" i="13"/>
  <c r="AGI15" i="13"/>
  <c r="AGM16" i="12"/>
  <c r="AGL13" i="11"/>
  <c r="AGK14" i="13"/>
  <c r="AGM17" i="11"/>
  <c r="AGJ16" i="13"/>
  <c r="AGO12" i="12"/>
  <c r="AGN13" i="12"/>
  <c r="AGN15" i="12" s="1"/>
  <c r="AGN14" i="12"/>
  <c r="ALA12" i="13"/>
  <c r="AGN16" i="12" l="1"/>
  <c r="AGM18" i="11"/>
  <c r="AGJ15" i="13"/>
  <c r="AGK13" i="13"/>
  <c r="AGK16" i="13"/>
  <c r="AGP12" i="12"/>
  <c r="AGO13" i="12"/>
  <c r="AGO15" i="12" s="1"/>
  <c r="AGO14" i="12"/>
  <c r="AGO16" i="12" s="1"/>
  <c r="AGN17" i="11"/>
  <c r="AGM13" i="11"/>
  <c r="AGL14" i="13"/>
  <c r="ALB12" i="13"/>
  <c r="AGN18" i="11" l="1"/>
  <c r="AGK15" i="13"/>
  <c r="AGL13" i="13"/>
  <c r="AGO17" i="11"/>
  <c r="AGN13" i="11"/>
  <c r="AGM14" i="13"/>
  <c r="AGQ12" i="12"/>
  <c r="AGP13" i="12"/>
  <c r="AGP15" i="12" s="1"/>
  <c r="AGP14" i="12"/>
  <c r="AGP16" i="12" s="1"/>
  <c r="AGL16" i="13"/>
  <c r="ALC12" i="13"/>
  <c r="AGO18" i="11" l="1"/>
  <c r="AGM13" i="13"/>
  <c r="AGL15" i="13"/>
  <c r="AGR12" i="12"/>
  <c r="AGQ13" i="12"/>
  <c r="AGQ15" i="12" s="1"/>
  <c r="AGQ14" i="12"/>
  <c r="AGQ16" i="12" s="1"/>
  <c r="AGO13" i="11"/>
  <c r="AGN14" i="13"/>
  <c r="AGM16" i="13"/>
  <c r="AGP17" i="11"/>
  <c r="ALD12" i="13"/>
  <c r="AGP18" i="11" l="1"/>
  <c r="AGN13" i="13"/>
  <c r="AGM15" i="13"/>
  <c r="AGQ17" i="11"/>
  <c r="AGP13" i="11"/>
  <c r="AGO14" i="13"/>
  <c r="AGS12" i="12"/>
  <c r="AGR13" i="12"/>
  <c r="AGR15" i="12" s="1"/>
  <c r="AGR14" i="12"/>
  <c r="AGR16" i="12" s="1"/>
  <c r="AGN16" i="13"/>
  <c r="ALE12" i="13"/>
  <c r="AGQ18" i="11" l="1"/>
  <c r="AGO13" i="13"/>
  <c r="AGN15" i="13"/>
  <c r="AGT12" i="12"/>
  <c r="AGS13" i="12"/>
  <c r="AGS15" i="12" s="1"/>
  <c r="AGS14" i="12"/>
  <c r="AGQ13" i="11"/>
  <c r="AGP14" i="13"/>
  <c r="AGR17" i="11"/>
  <c r="AGO16" i="13"/>
  <c r="ALF12" i="13"/>
  <c r="AGR18" i="11" l="1"/>
  <c r="AGO15" i="13"/>
  <c r="AGP13" i="13"/>
  <c r="AGS17" i="11"/>
  <c r="AGU12" i="12"/>
  <c r="AGT13" i="12"/>
  <c r="AGT15" i="12" s="1"/>
  <c r="AGT14" i="12"/>
  <c r="AGR13" i="11"/>
  <c r="AGQ14" i="13"/>
  <c r="AGP16" i="13"/>
  <c r="AGS16" i="12"/>
  <c r="ALG12" i="13"/>
  <c r="AGS18" i="11" l="1"/>
  <c r="AGP15" i="13"/>
  <c r="AGQ13" i="13"/>
  <c r="AGQ16" i="13"/>
  <c r="AGR14" i="13"/>
  <c r="AGS13" i="11"/>
  <c r="AGV12" i="12"/>
  <c r="AGU13" i="12"/>
  <c r="AGU15" i="12" s="1"/>
  <c r="AGU14" i="12"/>
  <c r="AGT16" i="12"/>
  <c r="AGT17" i="11"/>
  <c r="ALH12" i="13"/>
  <c r="AGT18" i="11" l="1"/>
  <c r="AGQ15" i="13"/>
  <c r="AGR13" i="13"/>
  <c r="AGR16" i="13"/>
  <c r="AGU16" i="12"/>
  <c r="AGW12" i="12"/>
  <c r="AGV13" i="12"/>
  <c r="AGV15" i="12" s="1"/>
  <c r="AGV14" i="12"/>
  <c r="AGT13" i="11"/>
  <c r="AGS14" i="13"/>
  <c r="AGU17" i="11"/>
  <c r="ALI12" i="13"/>
  <c r="AGU18" i="11" l="1"/>
  <c r="AGS13" i="13"/>
  <c r="AGR15" i="13"/>
  <c r="AGV17" i="11"/>
  <c r="AGS16" i="13"/>
  <c r="AGV16" i="12"/>
  <c r="AGX12" i="12"/>
  <c r="AGW13" i="12"/>
  <c r="AGW15" i="12" s="1"/>
  <c r="AGW14" i="12"/>
  <c r="AGU13" i="11"/>
  <c r="AGT14" i="13"/>
  <c r="ALJ12" i="13"/>
  <c r="AGV18" i="11" l="1"/>
  <c r="AGT13" i="13"/>
  <c r="AGS15" i="13"/>
  <c r="AGW16" i="12"/>
  <c r="AGT16" i="13"/>
  <c r="AGY12" i="12"/>
  <c r="AGX13" i="12"/>
  <c r="AGX15" i="12" s="1"/>
  <c r="AGX14" i="12"/>
  <c r="AGV13" i="11"/>
  <c r="AGU14" i="13"/>
  <c r="AGW17" i="11"/>
  <c r="ALK12" i="13"/>
  <c r="AGW18" i="11" l="1"/>
  <c r="AGT15" i="13"/>
  <c r="AGU13" i="13"/>
  <c r="AGX16" i="12"/>
  <c r="AGX17" i="11"/>
  <c r="AGU16" i="13"/>
  <c r="AGZ12" i="12"/>
  <c r="AGY13" i="12"/>
  <c r="AGY15" i="12" s="1"/>
  <c r="AGY14" i="12"/>
  <c r="AGW13" i="11"/>
  <c r="AGV14" i="13"/>
  <c r="ALL12" i="13"/>
  <c r="AGX18" i="11" l="1"/>
  <c r="AGV13" i="13"/>
  <c r="AGU15" i="13"/>
  <c r="AGV16" i="13"/>
  <c r="AHA12" i="12"/>
  <c r="AGZ13" i="12"/>
  <c r="AGZ15" i="12" s="1"/>
  <c r="AGZ14" i="12"/>
  <c r="AGX13" i="11"/>
  <c r="AGW14" i="13"/>
  <c r="AGY17" i="11"/>
  <c r="AGY16" i="12"/>
  <c r="ALM12" i="13"/>
  <c r="AGY18" i="11" l="1"/>
  <c r="AGW13" i="13"/>
  <c r="AGV15" i="13"/>
  <c r="AGZ17" i="11"/>
  <c r="AHB12" i="12"/>
  <c r="AHA13" i="12"/>
  <c r="AHA15" i="12" s="1"/>
  <c r="AHA14" i="12"/>
  <c r="AGY13" i="11"/>
  <c r="AGX14" i="13"/>
  <c r="AGW16" i="13"/>
  <c r="AGZ16" i="12"/>
  <c r="ALN12" i="13"/>
  <c r="AGZ18" i="11" l="1"/>
  <c r="AGW15" i="13"/>
  <c r="AGX13" i="13"/>
  <c r="AGX16" i="13"/>
  <c r="AHA17" i="11"/>
  <c r="AGZ13" i="11"/>
  <c r="AGY14" i="13"/>
  <c r="AHC12" i="12"/>
  <c r="AHB13" i="12"/>
  <c r="AHB15" i="12" s="1"/>
  <c r="AHB14" i="12"/>
  <c r="AHA16" i="12"/>
  <c r="ALO12" i="13"/>
  <c r="AHA18" i="11" l="1"/>
  <c r="AGX15" i="13"/>
  <c r="AGY13" i="13"/>
  <c r="AHB16" i="12"/>
  <c r="AHD12" i="12"/>
  <c r="AHC13" i="12"/>
  <c r="AHC15" i="12" s="1"/>
  <c r="AHC14" i="12"/>
  <c r="AHA13" i="11"/>
  <c r="AGZ14" i="13"/>
  <c r="AGY16" i="13"/>
  <c r="AHB17" i="11"/>
  <c r="ALP12" i="13"/>
  <c r="AHB18" i="11" l="1"/>
  <c r="AGY15" i="13"/>
  <c r="AGZ13" i="13"/>
  <c r="AHC16" i="12"/>
  <c r="AGZ16" i="13"/>
  <c r="AHC17" i="11"/>
  <c r="AHB13" i="11"/>
  <c r="AHA14" i="13"/>
  <c r="AHE12" i="12"/>
  <c r="AHD13" i="12"/>
  <c r="AHD15" i="12" s="1"/>
  <c r="AHD14" i="12"/>
  <c r="ALQ12" i="13"/>
  <c r="AHD16" i="12" l="1"/>
  <c r="AHC18" i="11"/>
  <c r="AGZ15" i="13"/>
  <c r="AHA13" i="13"/>
  <c r="AHF12" i="12"/>
  <c r="AHE13" i="12"/>
  <c r="AHE15" i="12" s="1"/>
  <c r="AHE14" i="12"/>
  <c r="AHC13" i="11"/>
  <c r="AHB14" i="13"/>
  <c r="AHD17" i="11"/>
  <c r="AHA16" i="13"/>
  <c r="ALR12" i="13"/>
  <c r="AHD18" i="11" l="1"/>
  <c r="AHB13" i="13"/>
  <c r="AHA15" i="13"/>
  <c r="AHD13" i="11"/>
  <c r="AHC14" i="13"/>
  <c r="AHE17" i="11"/>
  <c r="AHG12" i="12"/>
  <c r="AHF13" i="12"/>
  <c r="AHF15" i="12" s="1"/>
  <c r="AHF14" i="12"/>
  <c r="AHE16" i="12"/>
  <c r="AHB16" i="13"/>
  <c r="ALS12" i="13"/>
  <c r="AHE18" i="11" l="1"/>
  <c r="AHB15" i="13"/>
  <c r="AHC13" i="13"/>
  <c r="AHF16" i="12"/>
  <c r="AHH12" i="12"/>
  <c r="AHG13" i="12"/>
  <c r="AHG15" i="12" s="1"/>
  <c r="AHG14" i="12"/>
  <c r="AHC16" i="13"/>
  <c r="AHD14" i="13"/>
  <c r="AHE13" i="11"/>
  <c r="AHF17" i="11"/>
  <c r="ALT12" i="13"/>
  <c r="AHF18" i="11" l="1"/>
  <c r="AHD13" i="13"/>
  <c r="AHC15" i="13"/>
  <c r="AHG16" i="12"/>
  <c r="AHG17" i="11"/>
  <c r="AHI12" i="12"/>
  <c r="AHH13" i="12"/>
  <c r="AHH15" i="12" s="1"/>
  <c r="AHH14" i="12"/>
  <c r="AHD16" i="13"/>
  <c r="AHF13" i="11"/>
  <c r="AHE14" i="13"/>
  <c r="ALU12" i="13"/>
  <c r="AHH16" i="12" l="1"/>
  <c r="AHG18" i="11"/>
  <c r="AHE13" i="13"/>
  <c r="AHD15" i="13"/>
  <c r="AHJ12" i="12"/>
  <c r="AHI13" i="12"/>
  <c r="AHI15" i="12" s="1"/>
  <c r="AHI14" i="12"/>
  <c r="AHG13" i="11"/>
  <c r="AHF14" i="13"/>
  <c r="AHH17" i="11"/>
  <c r="AHE16" i="13"/>
  <c r="ALV12" i="13"/>
  <c r="AHH18" i="11" l="1"/>
  <c r="AHF13" i="13"/>
  <c r="AHE15" i="13"/>
  <c r="AHK12" i="12"/>
  <c r="AHJ13" i="12"/>
  <c r="AHJ15" i="12" s="1"/>
  <c r="AHJ14" i="12"/>
  <c r="AHI17" i="11"/>
  <c r="AHH13" i="11"/>
  <c r="AHG14" i="13"/>
  <c r="AHF16" i="13"/>
  <c r="AHI16" i="12"/>
  <c r="ALW12" i="13"/>
  <c r="AHI18" i="11" l="1"/>
  <c r="AHG13" i="13"/>
  <c r="AHF15" i="13"/>
  <c r="AHG16" i="13"/>
  <c r="AHJ17" i="11"/>
  <c r="AHL12" i="12"/>
  <c r="AHK13" i="12"/>
  <c r="AHK15" i="12" s="1"/>
  <c r="AHK14" i="12"/>
  <c r="AHI13" i="11"/>
  <c r="AHH14" i="13"/>
  <c r="AHJ16" i="12"/>
  <c r="ALX12" i="13"/>
  <c r="AHJ18" i="11" l="1"/>
  <c r="AHG15" i="13"/>
  <c r="AHH13" i="13"/>
  <c r="AHH16" i="13"/>
  <c r="AHJ13" i="11"/>
  <c r="AHI14" i="13"/>
  <c r="AHK17" i="11"/>
  <c r="AHM12" i="12"/>
  <c r="AHL13" i="12"/>
  <c r="AHL15" i="12" s="1"/>
  <c r="AHL14" i="12"/>
  <c r="AHK16" i="12"/>
  <c r="ALY12" i="13"/>
  <c r="AHK18" i="11" l="1"/>
  <c r="AHI13" i="13"/>
  <c r="AHH15" i="13"/>
  <c r="AHI16" i="13"/>
  <c r="AHL16" i="12"/>
  <c r="AHN12" i="12"/>
  <c r="AHM13" i="12"/>
  <c r="AHM15" i="12" s="1"/>
  <c r="AHM14" i="12"/>
  <c r="AHL17" i="11"/>
  <c r="AHJ14" i="13"/>
  <c r="AHK13" i="11"/>
  <c r="ALZ12" i="13"/>
  <c r="AHL18" i="11" l="1"/>
  <c r="AHI15" i="13"/>
  <c r="AHJ13" i="13"/>
  <c r="AHM17" i="11"/>
  <c r="AHO12" i="12"/>
  <c r="AHN13" i="12"/>
  <c r="AHN15" i="12" s="1"/>
  <c r="AHN14" i="12"/>
  <c r="AHM16" i="12"/>
  <c r="AHL13" i="11"/>
  <c r="AHK14" i="13"/>
  <c r="AHJ16" i="13"/>
  <c r="AMA12" i="13"/>
  <c r="AHM18" i="11" l="1"/>
  <c r="AHK13" i="13"/>
  <c r="AHJ15" i="13"/>
  <c r="AHN16" i="12"/>
  <c r="AHN17" i="11"/>
  <c r="AHP12" i="12"/>
  <c r="AHO13" i="12"/>
  <c r="AHO15" i="12" s="1"/>
  <c r="AHO14" i="12"/>
  <c r="AHK16" i="13"/>
  <c r="AHL14" i="13"/>
  <c r="AHM13" i="11"/>
  <c r="AMB12" i="13"/>
  <c r="AHN18" i="11" l="1"/>
  <c r="AHL13" i="13"/>
  <c r="AHK15" i="13"/>
  <c r="AHO16" i="12"/>
  <c r="AHQ12" i="12"/>
  <c r="AHP13" i="12"/>
  <c r="AHP15" i="12" s="1"/>
  <c r="AHP14" i="12"/>
  <c r="AHN13" i="11"/>
  <c r="AHM14" i="13"/>
  <c r="AHL16" i="13"/>
  <c r="AHO17" i="11"/>
  <c r="AMC12" i="13"/>
  <c r="AHO18" i="11" l="1"/>
  <c r="AHM13" i="13"/>
  <c r="AHL15" i="13"/>
  <c r="AHM16" i="13"/>
  <c r="AHO13" i="11"/>
  <c r="AHN14" i="13"/>
  <c r="AHR12" i="12"/>
  <c r="AHQ13" i="12"/>
  <c r="AHQ15" i="12" s="1"/>
  <c r="AHQ14" i="12"/>
  <c r="AHP17" i="11"/>
  <c r="AHP16" i="12"/>
  <c r="AMD12" i="13"/>
  <c r="AHP18" i="11" l="1"/>
  <c r="AHM15" i="13"/>
  <c r="AHN13" i="13"/>
  <c r="AHQ17" i="11"/>
  <c r="AHP13" i="11"/>
  <c r="AHO14" i="13"/>
  <c r="AHS12" i="12"/>
  <c r="AHR13" i="12"/>
  <c r="AHR15" i="12" s="1"/>
  <c r="AHR14" i="12"/>
  <c r="AHN16" i="13"/>
  <c r="AHQ16" i="12"/>
  <c r="AME12" i="13"/>
  <c r="AHQ18" i="11" l="1"/>
  <c r="AHO13" i="13"/>
  <c r="AHN15" i="13"/>
  <c r="AHR16" i="12"/>
  <c r="AHQ13" i="11"/>
  <c r="AHP14" i="13"/>
  <c r="AHO16" i="13"/>
  <c r="AHT12" i="12"/>
  <c r="AHS13" i="12"/>
  <c r="AHS15" i="12" s="1"/>
  <c r="AHS14" i="12"/>
  <c r="AHR17" i="11"/>
  <c r="AMF12" i="13"/>
  <c r="AHR18" i="11" l="1"/>
  <c r="AHO15" i="13"/>
  <c r="AHP13" i="13"/>
  <c r="AHS17" i="11"/>
  <c r="AHR13" i="11"/>
  <c r="AHQ14" i="13"/>
  <c r="AHS16" i="12"/>
  <c r="AHU12" i="12"/>
  <c r="AHT13" i="12"/>
  <c r="AHT15" i="12" s="1"/>
  <c r="AHT14" i="12"/>
  <c r="AHP16" i="13"/>
  <c r="AMG12" i="13"/>
  <c r="AHS18" i="11" l="1"/>
  <c r="AHP15" i="13"/>
  <c r="AHQ13" i="13"/>
  <c r="AHT16" i="12"/>
  <c r="AHS13" i="11"/>
  <c r="AHR14" i="13"/>
  <c r="AHQ16" i="13"/>
  <c r="AHV12" i="12"/>
  <c r="AHU13" i="12"/>
  <c r="AHU15" i="12" s="1"/>
  <c r="AHU14" i="12"/>
  <c r="AHT17" i="11"/>
  <c r="AMH12" i="13"/>
  <c r="AHT18" i="11" l="1"/>
  <c r="AHQ15" i="13"/>
  <c r="AHR13" i="13"/>
  <c r="AHR16" i="13"/>
  <c r="AHT13" i="11"/>
  <c r="AHS14" i="13"/>
  <c r="AHU17" i="11"/>
  <c r="AHW12" i="12"/>
  <c r="AHV13" i="12"/>
  <c r="AHV15" i="12" s="1"/>
  <c r="AHV14" i="12"/>
  <c r="AHU16" i="12"/>
  <c r="AMI12" i="13"/>
  <c r="AHU18" i="11" l="1"/>
  <c r="AHR15" i="13"/>
  <c r="AHS13" i="13"/>
  <c r="AHX12" i="12"/>
  <c r="AHW13" i="12"/>
  <c r="AHW15" i="12" s="1"/>
  <c r="AHW14" i="12"/>
  <c r="AHV16" i="12"/>
  <c r="AHT14" i="13"/>
  <c r="AHU13" i="11"/>
  <c r="AHV17" i="11"/>
  <c r="AHS16" i="13"/>
  <c r="AMJ12" i="13"/>
  <c r="AHV18" i="11" l="1"/>
  <c r="AHS15" i="13"/>
  <c r="AHT13" i="13"/>
  <c r="AHW16" i="12"/>
  <c r="AHT16" i="13"/>
  <c r="AHY12" i="12"/>
  <c r="AHX13" i="12"/>
  <c r="AHX15" i="12" s="1"/>
  <c r="AHX14" i="12"/>
  <c r="AHX16" i="12" s="1"/>
  <c r="AHV13" i="11"/>
  <c r="AHU14" i="13"/>
  <c r="AHW17" i="11"/>
  <c r="AMK12" i="13"/>
  <c r="AHW18" i="11" l="1"/>
  <c r="AHU13" i="13"/>
  <c r="AHT15" i="13"/>
  <c r="AHZ12" i="12"/>
  <c r="AHY13" i="12"/>
  <c r="AHY15" i="12" s="1"/>
  <c r="AHY14" i="12"/>
  <c r="AHX17" i="11"/>
  <c r="AHU16" i="13"/>
  <c r="AHW13" i="11"/>
  <c r="AHV14" i="13"/>
  <c r="AML12" i="13"/>
  <c r="AHX18" i="11" l="1"/>
  <c r="AHV13" i="13"/>
  <c r="AHU15" i="13"/>
  <c r="AHV16" i="13"/>
  <c r="AHY17" i="11"/>
  <c r="AIA12" i="12"/>
  <c r="AHZ13" i="12"/>
  <c r="AHZ15" i="12" s="1"/>
  <c r="AHZ14" i="12"/>
  <c r="AHX13" i="11"/>
  <c r="AHW14" i="13"/>
  <c r="AHY16" i="12"/>
  <c r="AMM12" i="13"/>
  <c r="AHY18" i="11" l="1"/>
  <c r="AHV15" i="13"/>
  <c r="AHW13" i="13"/>
  <c r="AHW16" i="13"/>
  <c r="AHZ17" i="11"/>
  <c r="AIB12" i="12"/>
  <c r="AIA13" i="12"/>
  <c r="AIA15" i="12" s="1"/>
  <c r="AIA14" i="12"/>
  <c r="AHZ16" i="12"/>
  <c r="AHY13" i="11"/>
  <c r="AHX14" i="13"/>
  <c r="AMN12" i="13"/>
  <c r="AHZ18" i="11" l="1"/>
  <c r="AHX13" i="13"/>
  <c r="AHW15" i="13"/>
  <c r="AIA17" i="11"/>
  <c r="AIC12" i="12"/>
  <c r="AIB13" i="12"/>
  <c r="AIB15" i="12" s="1"/>
  <c r="AIB14" i="12"/>
  <c r="AHZ13" i="11"/>
  <c r="AHY14" i="13"/>
  <c r="AHX16" i="13"/>
  <c r="AIA16" i="12"/>
  <c r="AMO12" i="13"/>
  <c r="AIA18" i="11" l="1"/>
  <c r="AHY13" i="13"/>
  <c r="AHX15" i="13"/>
  <c r="AHY16" i="13"/>
  <c r="AIA13" i="11"/>
  <c r="AHZ14" i="13"/>
  <c r="AIB17" i="11"/>
  <c r="AID12" i="12"/>
  <c r="AIC13" i="12"/>
  <c r="AIC15" i="12" s="1"/>
  <c r="AIC14" i="12"/>
  <c r="AIB16" i="12"/>
  <c r="AMP12" i="13"/>
  <c r="AIB18" i="11" l="1"/>
  <c r="AHZ13" i="13"/>
  <c r="AHY15" i="13"/>
  <c r="AIC16" i="12"/>
  <c r="AHZ16" i="13"/>
  <c r="AIB13" i="11"/>
  <c r="AIA14" i="13"/>
  <c r="AIE12" i="12"/>
  <c r="AID13" i="12"/>
  <c r="AID15" i="12" s="1"/>
  <c r="AID14" i="12"/>
  <c r="AIC17" i="11"/>
  <c r="AMQ12" i="13"/>
  <c r="AIC18" i="11" l="1"/>
  <c r="AIA13" i="13"/>
  <c r="AHZ15" i="13"/>
  <c r="AID16" i="12"/>
  <c r="AIF12" i="12"/>
  <c r="AIE13" i="12"/>
  <c r="AIE15" i="12" s="1"/>
  <c r="AIE14" i="12"/>
  <c r="AID17" i="11"/>
  <c r="AIA16" i="13"/>
  <c r="AIC13" i="11"/>
  <c r="AIB14" i="13"/>
  <c r="AMR12" i="13"/>
  <c r="AID18" i="11" l="1"/>
  <c r="AIA15" i="13"/>
  <c r="AIB13" i="13"/>
  <c r="AIE17" i="11"/>
  <c r="AIG12" i="12"/>
  <c r="AIF13" i="12"/>
  <c r="AIF15" i="12" s="1"/>
  <c r="AIF14" i="12"/>
  <c r="AID13" i="11"/>
  <c r="AIC14" i="13"/>
  <c r="AIB16" i="13"/>
  <c r="AIE16" i="12"/>
  <c r="AMS12" i="13"/>
  <c r="AIE18" i="11" l="1"/>
  <c r="AIC13" i="13"/>
  <c r="AIB15" i="13"/>
  <c r="AIE13" i="11"/>
  <c r="AID14" i="13"/>
  <c r="AIF17" i="11"/>
  <c r="AIH12" i="12"/>
  <c r="AIG13" i="12"/>
  <c r="AIG15" i="12" s="1"/>
  <c r="AIG14" i="12"/>
  <c r="AIF16" i="12"/>
  <c r="AIC16" i="13"/>
  <c r="AMT12" i="13"/>
  <c r="AIF18" i="11" l="1"/>
  <c r="AIC15" i="13"/>
  <c r="AID13" i="13"/>
  <c r="AID16" i="13"/>
  <c r="AIG16" i="12"/>
  <c r="AII12" i="12"/>
  <c r="AIH13" i="12"/>
  <c r="AIH15" i="12" s="1"/>
  <c r="AIH14" i="12"/>
  <c r="AIE14" i="13"/>
  <c r="AIF13" i="11"/>
  <c r="AIG17" i="11"/>
  <c r="AMU12" i="13"/>
  <c r="AIG18" i="11" l="1"/>
  <c r="AIE13" i="13"/>
  <c r="AID15" i="13"/>
  <c r="AIH17" i="11"/>
  <c r="AIH16" i="12"/>
  <c r="AIJ12" i="12"/>
  <c r="AII13" i="12"/>
  <c r="AII15" i="12" s="1"/>
  <c r="AII14" i="12"/>
  <c r="AIG13" i="11"/>
  <c r="AIF14" i="13"/>
  <c r="AIE16" i="13"/>
  <c r="AMV12" i="13"/>
  <c r="AIH18" i="11" l="1"/>
  <c r="AIF13" i="13"/>
  <c r="AIE15" i="13"/>
  <c r="AII17" i="11"/>
  <c r="AIK12" i="12"/>
  <c r="AIJ13" i="12"/>
  <c r="AIJ15" i="12" s="1"/>
  <c r="AIJ14" i="12"/>
  <c r="AII16" i="12"/>
  <c r="AIF16" i="13"/>
  <c r="AIG14" i="13"/>
  <c r="AIH13" i="11"/>
  <c r="AMW12" i="13"/>
  <c r="AII18" i="11" l="1"/>
  <c r="AIF15" i="13"/>
  <c r="AIG13" i="13"/>
  <c r="AIJ17" i="11"/>
  <c r="AIJ16" i="12"/>
  <c r="AIL12" i="12"/>
  <c r="AIK13" i="12"/>
  <c r="AIK15" i="12" s="1"/>
  <c r="AIK14" i="12"/>
  <c r="AII13" i="11"/>
  <c r="AIH14" i="13"/>
  <c r="AIG16" i="13"/>
  <c r="AMX12" i="13"/>
  <c r="AIJ18" i="11" l="1"/>
  <c r="AIH13" i="13"/>
  <c r="AIG15" i="13"/>
  <c r="AIM12" i="12"/>
  <c r="AIL13" i="12"/>
  <c r="AIL15" i="12" s="1"/>
  <c r="AIL14" i="12"/>
  <c r="AIK16" i="12"/>
  <c r="AIH16" i="13"/>
  <c r="AIK17" i="11"/>
  <c r="AIJ13" i="11"/>
  <c r="AII14" i="13"/>
  <c r="AMY12" i="13"/>
  <c r="AIK18" i="11" l="1"/>
  <c r="AIH15" i="13"/>
  <c r="AII13" i="13"/>
  <c r="AIL16" i="12"/>
  <c r="AII16" i="13"/>
  <c r="AIL17" i="11"/>
  <c r="AIN12" i="12"/>
  <c r="AIM13" i="12"/>
  <c r="AIM15" i="12" s="1"/>
  <c r="AIM14" i="12"/>
  <c r="AIK13" i="11"/>
  <c r="AIJ14" i="13"/>
  <c r="AMZ12" i="13"/>
  <c r="AIL18" i="11" l="1"/>
  <c r="AIJ13" i="13"/>
  <c r="AII15" i="13"/>
  <c r="AIM16" i="12"/>
  <c r="AIO12" i="12"/>
  <c r="AIN13" i="12"/>
  <c r="AIN15" i="12" s="1"/>
  <c r="AIN14" i="12"/>
  <c r="AIJ16" i="13"/>
  <c r="AIL13" i="11"/>
  <c r="AIK14" i="13"/>
  <c r="AIM17" i="11"/>
  <c r="ANA12" i="13"/>
  <c r="AIM18" i="11" l="1"/>
  <c r="AIJ15" i="13"/>
  <c r="AIK13" i="13"/>
  <c r="AIN16" i="12"/>
  <c r="AIN17" i="11"/>
  <c r="AIM13" i="11"/>
  <c r="AIL14" i="13"/>
  <c r="AIP12" i="12"/>
  <c r="AIO13" i="12"/>
  <c r="AIO15" i="12" s="1"/>
  <c r="AIO14" i="12"/>
  <c r="AIK16" i="13"/>
  <c r="ANB12" i="13"/>
  <c r="AIN18" i="11" l="1"/>
  <c r="AIL13" i="13"/>
  <c r="AIK15" i="13"/>
  <c r="AIQ12" i="12"/>
  <c r="AIP13" i="12"/>
  <c r="AIP15" i="12" s="1"/>
  <c r="AIP14" i="12"/>
  <c r="AIN13" i="11"/>
  <c r="AIM14" i="13"/>
  <c r="AIL16" i="13"/>
  <c r="AIO17" i="11"/>
  <c r="AIO16" i="12"/>
  <c r="ANC12" i="13"/>
  <c r="AIO18" i="11" l="1"/>
  <c r="AIL15" i="13"/>
  <c r="AIM13" i="13"/>
  <c r="AIP17" i="11"/>
  <c r="AIM16" i="13"/>
  <c r="AIR12" i="12"/>
  <c r="AIQ13" i="12"/>
  <c r="AIQ15" i="12" s="1"/>
  <c r="AIQ14" i="12"/>
  <c r="AIO13" i="11"/>
  <c r="AIN14" i="13"/>
  <c r="AIP16" i="12"/>
  <c r="AND12" i="13"/>
  <c r="AIP18" i="11" l="1"/>
  <c r="AIN13" i="13"/>
  <c r="AIM15" i="13"/>
  <c r="AIN16" i="13"/>
  <c r="AIQ17" i="11"/>
  <c r="AIS12" i="12"/>
  <c r="AIR13" i="12"/>
  <c r="AIR15" i="12" s="1"/>
  <c r="AIR14" i="12"/>
  <c r="AIQ16" i="12"/>
  <c r="AIP13" i="11"/>
  <c r="AIO14" i="13"/>
  <c r="ANE12" i="13"/>
  <c r="AIQ18" i="11" l="1"/>
  <c r="AIO13" i="13"/>
  <c r="AIN15" i="13"/>
  <c r="AIO16" i="13"/>
  <c r="AIR17" i="11"/>
  <c r="AIT12" i="12"/>
  <c r="AIS13" i="12"/>
  <c r="AIS15" i="12" s="1"/>
  <c r="AIS14" i="12"/>
  <c r="AIQ13" i="11"/>
  <c r="AIP14" i="13"/>
  <c r="AIR16" i="12"/>
  <c r="ANF12" i="13"/>
  <c r="AIR18" i="11" l="1"/>
  <c r="AIP13" i="13"/>
  <c r="AIO15" i="13"/>
  <c r="AIU12" i="12"/>
  <c r="AIT13" i="12"/>
  <c r="AIT15" i="12" s="1"/>
  <c r="AIT14" i="12"/>
  <c r="AIP16" i="13"/>
  <c r="AIS17" i="11"/>
  <c r="AIS16" i="12"/>
  <c r="AIR13" i="11"/>
  <c r="AIQ14" i="13"/>
  <c r="ANG12" i="13"/>
  <c r="AIS18" i="11" l="1"/>
  <c r="AIP15" i="13"/>
  <c r="AIQ13" i="13"/>
  <c r="AIQ16" i="13"/>
  <c r="AIT17" i="11"/>
  <c r="AIS13" i="11"/>
  <c r="AIR14" i="13"/>
  <c r="AIV12" i="12"/>
  <c r="AIU13" i="12"/>
  <c r="AIU15" i="12" s="1"/>
  <c r="AIU14" i="12"/>
  <c r="AIT16" i="12"/>
  <c r="ANH12" i="13"/>
  <c r="AIT18" i="11" l="1"/>
  <c r="AIR13" i="13"/>
  <c r="AIQ15" i="13"/>
  <c r="AIU16" i="12"/>
  <c r="AIW12" i="12"/>
  <c r="AIV13" i="12"/>
  <c r="AIV15" i="12" s="1"/>
  <c r="AIV14" i="12"/>
  <c r="AIT13" i="11"/>
  <c r="AIS14" i="13"/>
  <c r="AIU17" i="11"/>
  <c r="AIR16" i="13"/>
  <c r="ANI12" i="13"/>
  <c r="AIU18" i="11" l="1"/>
  <c r="AIS13" i="13"/>
  <c r="AIR15" i="13"/>
  <c r="AIV17" i="11"/>
  <c r="AIV16" i="12"/>
  <c r="AIS16" i="13"/>
  <c r="AIX12" i="12"/>
  <c r="AIW13" i="12"/>
  <c r="AIW15" i="12" s="1"/>
  <c r="AIW14" i="12"/>
  <c r="AIU13" i="11"/>
  <c r="AIT14" i="13"/>
  <c r="ANJ12" i="13"/>
  <c r="AIV18" i="11" l="1"/>
  <c r="AIT13" i="13"/>
  <c r="AIS15" i="13"/>
  <c r="AIT16" i="13"/>
  <c r="AIW16" i="12"/>
  <c r="AIY12" i="12"/>
  <c r="AIX13" i="12"/>
  <c r="AIX15" i="12" s="1"/>
  <c r="AIX14" i="12"/>
  <c r="AIU14" i="13"/>
  <c r="AIV13" i="11"/>
  <c r="AIW17" i="11"/>
  <c r="ANK12" i="13"/>
  <c r="AIX16" i="12" l="1"/>
  <c r="AIW18" i="11"/>
  <c r="AIT15" i="13"/>
  <c r="AIU13" i="13"/>
  <c r="AIW13" i="11"/>
  <c r="AIV14" i="13"/>
  <c r="AIX17" i="11"/>
  <c r="AIZ12" i="12"/>
  <c r="AIY13" i="12"/>
  <c r="AIY15" i="12" s="1"/>
  <c r="AIY14" i="12"/>
  <c r="AIU16" i="13"/>
  <c r="ANL12" i="13"/>
  <c r="AIX18" i="11" l="1"/>
  <c r="AIU15" i="13"/>
  <c r="AIV13" i="13"/>
  <c r="AJA12" i="12"/>
  <c r="AIZ13" i="12"/>
  <c r="AIZ15" i="12" s="1"/>
  <c r="AIZ14" i="12"/>
  <c r="AIV16" i="13"/>
  <c r="AIX13" i="11"/>
  <c r="AIW14" i="13"/>
  <c r="AIY17" i="11"/>
  <c r="AIY16" i="12"/>
  <c r="ANM12" i="13"/>
  <c r="AIY18" i="11" l="1"/>
  <c r="AIV15" i="13"/>
  <c r="AIW13" i="13"/>
  <c r="AIZ17" i="11"/>
  <c r="AJB12" i="12"/>
  <c r="AJA13" i="12"/>
  <c r="AJA15" i="12" s="1"/>
  <c r="AJA14" i="12"/>
  <c r="AIY13" i="11"/>
  <c r="AIX14" i="13"/>
  <c r="AIW16" i="13"/>
  <c r="AIZ16" i="12"/>
  <c r="ANN12" i="13"/>
  <c r="AIZ18" i="11" l="1"/>
  <c r="AIX13" i="13"/>
  <c r="AIW15" i="13"/>
  <c r="AIX16" i="13"/>
  <c r="AJA17" i="11"/>
  <c r="AJA16" i="12"/>
  <c r="AIZ13" i="11"/>
  <c r="AIY14" i="13"/>
  <c r="AJC12" i="12"/>
  <c r="AJB13" i="12"/>
  <c r="AJB15" i="12" s="1"/>
  <c r="AJB14" i="12"/>
  <c r="ANO12" i="13"/>
  <c r="AJA18" i="11" l="1"/>
  <c r="AIY13" i="13"/>
  <c r="AIX15" i="13"/>
  <c r="AJB16" i="12"/>
  <c r="AJA13" i="11"/>
  <c r="AIZ14" i="13"/>
  <c r="AIY16" i="13"/>
  <c r="AJD12" i="12"/>
  <c r="AJC13" i="12"/>
  <c r="AJC15" i="12" s="1"/>
  <c r="AJC14" i="12"/>
  <c r="AJB17" i="11"/>
  <c r="ANP12" i="13"/>
  <c r="AJB18" i="11" l="1"/>
  <c r="AIY15" i="13"/>
  <c r="AIZ13" i="13"/>
  <c r="AIZ16" i="13"/>
  <c r="AJC17" i="11"/>
  <c r="AJB13" i="11"/>
  <c r="AJA14" i="13"/>
  <c r="AJE12" i="12"/>
  <c r="AJD13" i="12"/>
  <c r="AJD15" i="12" s="1"/>
  <c r="AJD14" i="12"/>
  <c r="AJC16" i="12"/>
  <c r="ANQ12" i="13"/>
  <c r="AJC18" i="11" l="1"/>
  <c r="AIZ15" i="13"/>
  <c r="AJA13" i="13"/>
  <c r="AJD16" i="12"/>
  <c r="AJF12" i="12"/>
  <c r="AJE13" i="12"/>
  <c r="AJE15" i="12" s="1"/>
  <c r="AJE14" i="12"/>
  <c r="AJC13" i="11"/>
  <c r="AJB14" i="13"/>
  <c r="AJA16" i="13"/>
  <c r="AJD17" i="11"/>
  <c r="ANR12" i="13"/>
  <c r="AJD18" i="11" l="1"/>
  <c r="AJA15" i="13"/>
  <c r="AJB13" i="13"/>
  <c r="AJG12" i="12"/>
  <c r="AJF13" i="12"/>
  <c r="AJF15" i="12" s="1"/>
  <c r="AJF14" i="12"/>
  <c r="AJB16" i="13"/>
  <c r="AJE17" i="11"/>
  <c r="AJE16" i="12"/>
  <c r="AJD13" i="11"/>
  <c r="AJC14" i="13"/>
  <c r="ANS12" i="13"/>
  <c r="AJE18" i="11" l="1"/>
  <c r="AJC13" i="13"/>
  <c r="AJB15" i="13"/>
  <c r="AJC16" i="13"/>
  <c r="AJF17" i="11"/>
  <c r="AJE13" i="11"/>
  <c r="AJD14" i="13"/>
  <c r="AJH12" i="12"/>
  <c r="AJG13" i="12"/>
  <c r="AJG15" i="12" s="1"/>
  <c r="AJG14" i="12"/>
  <c r="AJF16" i="12"/>
  <c r="ANT12" i="13"/>
  <c r="AJF18" i="11" l="1"/>
  <c r="AJD13" i="13"/>
  <c r="AJC15" i="13"/>
  <c r="AJG16" i="12"/>
  <c r="AJI12" i="12"/>
  <c r="AJH13" i="12"/>
  <c r="AJH15" i="12" s="1"/>
  <c r="AJH14" i="12"/>
  <c r="AJF13" i="11"/>
  <c r="AJE14" i="13"/>
  <c r="AJG17" i="11"/>
  <c r="AJD16" i="13"/>
  <c r="ANU12" i="13"/>
  <c r="AJH16" i="12" l="1"/>
  <c r="AJG18" i="11"/>
  <c r="AJE13" i="13"/>
  <c r="AJD15" i="13"/>
  <c r="AJH17" i="11"/>
  <c r="AJJ12" i="12"/>
  <c r="AJI13" i="12"/>
  <c r="AJI15" i="12" s="1"/>
  <c r="AJI14" i="12"/>
  <c r="AJG13" i="11"/>
  <c r="AJF14" i="13"/>
  <c r="AJE16" i="13"/>
  <c r="ANV12" i="13"/>
  <c r="AJH18" i="11" l="1"/>
  <c r="AJF13" i="13"/>
  <c r="AJE15" i="13"/>
  <c r="AJF16" i="13"/>
  <c r="AJI17" i="11"/>
  <c r="AJK12" i="12"/>
  <c r="AJJ13" i="12"/>
  <c r="AJJ15" i="12" s="1"/>
  <c r="AJJ14" i="12"/>
  <c r="AJH13" i="11"/>
  <c r="AJG14" i="13"/>
  <c r="AJI16" i="12"/>
  <c r="ANW12" i="13"/>
  <c r="AJI18" i="11" l="1"/>
  <c r="AJG13" i="13"/>
  <c r="AJF15" i="13"/>
  <c r="AJG16" i="13"/>
  <c r="AJJ17" i="11"/>
  <c r="AJJ16" i="12"/>
  <c r="AJL12" i="12"/>
  <c r="AJK13" i="12"/>
  <c r="AJK15" i="12" s="1"/>
  <c r="AJK14" i="12"/>
  <c r="AJI13" i="11"/>
  <c r="AJH14" i="13"/>
  <c r="ANX12" i="13"/>
  <c r="AJJ18" i="11" l="1"/>
  <c r="AJH13" i="13"/>
  <c r="AJG15" i="13"/>
  <c r="AJK16" i="12"/>
  <c r="AJM12" i="12"/>
  <c r="AJL13" i="12"/>
  <c r="AJL15" i="12" s="1"/>
  <c r="AJL14" i="12"/>
  <c r="AJL16" i="12" s="1"/>
  <c r="AJH16" i="13"/>
  <c r="AJJ13" i="11"/>
  <c r="AJI14" i="13"/>
  <c r="AJK17" i="11"/>
  <c r="ANY12" i="13"/>
  <c r="AJK18" i="11" l="1"/>
  <c r="AJI13" i="13"/>
  <c r="AJH15" i="13"/>
  <c r="AJL17" i="11"/>
  <c r="AJK13" i="11"/>
  <c r="AJJ14" i="13"/>
  <c r="AJI16" i="13"/>
  <c r="AJN12" i="12"/>
  <c r="AJM13" i="12"/>
  <c r="AJM15" i="12" s="1"/>
  <c r="AJM14" i="12"/>
  <c r="AJM16" i="12" s="1"/>
  <c r="ANZ12" i="13"/>
  <c r="AJL18" i="11" l="1"/>
  <c r="AJJ13" i="13"/>
  <c r="AJI15" i="13"/>
  <c r="AJJ16" i="13"/>
  <c r="AJL13" i="11"/>
  <c r="AJK14" i="13"/>
  <c r="AJM17" i="11"/>
  <c r="AJO12" i="12"/>
  <c r="AJN13" i="12"/>
  <c r="AJN15" i="12" s="1"/>
  <c r="AJN14" i="12"/>
  <c r="AJN16" i="12" s="1"/>
  <c r="AOA12" i="13"/>
  <c r="AJM18" i="11" l="1"/>
  <c r="AJK13" i="13"/>
  <c r="AJJ15" i="13"/>
  <c r="AJP12" i="12"/>
  <c r="AJO13" i="12"/>
  <c r="AJO15" i="12" s="1"/>
  <c r="AJO14" i="12"/>
  <c r="AJM13" i="11"/>
  <c r="AJL14" i="13"/>
  <c r="AJN17" i="11"/>
  <c r="AJK16" i="13"/>
  <c r="AOB12" i="13"/>
  <c r="AJN18" i="11" l="1"/>
  <c r="AJL13" i="13"/>
  <c r="AJK15" i="13"/>
  <c r="AJO17" i="11"/>
  <c r="AJO16" i="12"/>
  <c r="AJL16" i="13"/>
  <c r="AJQ12" i="12"/>
  <c r="AJP13" i="12"/>
  <c r="AJP15" i="12" s="1"/>
  <c r="AJP14" i="12"/>
  <c r="AJM14" i="13"/>
  <c r="AJN13" i="11"/>
  <c r="AOC12" i="13"/>
  <c r="AJO18" i="11" l="1"/>
  <c r="AJL15" i="13"/>
  <c r="AJM13" i="13"/>
  <c r="AJM16" i="13"/>
  <c r="AJP16" i="12"/>
  <c r="AJR12" i="12"/>
  <c r="AJQ13" i="12"/>
  <c r="AJQ15" i="12" s="1"/>
  <c r="AJQ14" i="12"/>
  <c r="AJQ16" i="12" s="1"/>
  <c r="AJO13" i="11"/>
  <c r="AJN14" i="13"/>
  <c r="AJP17" i="11"/>
  <c r="AOD12" i="13"/>
  <c r="AJP18" i="11" l="1"/>
  <c r="AJM15" i="13"/>
  <c r="AJN13" i="13"/>
  <c r="AJP13" i="11"/>
  <c r="AJO14" i="13"/>
  <c r="AJS12" i="12"/>
  <c r="AJR13" i="12"/>
  <c r="AJR15" i="12" s="1"/>
  <c r="AJR14" i="12"/>
  <c r="AJR16" i="12" s="1"/>
  <c r="AJN16" i="13"/>
  <c r="AJQ17" i="11"/>
  <c r="AOE12" i="13"/>
  <c r="AJQ18" i="11" l="1"/>
  <c r="AJO13" i="13"/>
  <c r="AJN15" i="13"/>
  <c r="AJO16" i="13"/>
  <c r="AJT12" i="12"/>
  <c r="AJS13" i="12"/>
  <c r="AJS15" i="12" s="1"/>
  <c r="AJS14" i="12"/>
  <c r="AJQ13" i="11"/>
  <c r="AJP14" i="13"/>
  <c r="AJR17" i="11"/>
  <c r="AOF12" i="13"/>
  <c r="AJR18" i="11" l="1"/>
  <c r="AJO15" i="13"/>
  <c r="AJP13" i="13"/>
  <c r="AJS17" i="11"/>
  <c r="AJU12" i="12"/>
  <c r="AJT13" i="12"/>
  <c r="AJT15" i="12" s="1"/>
  <c r="AJT14" i="12"/>
  <c r="AJS16" i="12"/>
  <c r="AJR13" i="11"/>
  <c r="AJQ14" i="13"/>
  <c r="AJP16" i="13"/>
  <c r="AOG12" i="13"/>
  <c r="AJS18" i="11" l="1"/>
  <c r="AJQ13" i="13"/>
  <c r="AJP15" i="13"/>
  <c r="AJT16" i="12"/>
  <c r="AJV12" i="12"/>
  <c r="AJU13" i="12"/>
  <c r="AJU15" i="12" s="1"/>
  <c r="AJU14" i="12"/>
  <c r="AJT17" i="11"/>
  <c r="AJQ16" i="13"/>
  <c r="AJS13" i="11"/>
  <c r="AJR14" i="13"/>
  <c r="AOH12" i="13"/>
  <c r="AJT18" i="11" l="1"/>
  <c r="AJR13" i="13"/>
  <c r="AJQ15" i="13"/>
  <c r="AJW12" i="12"/>
  <c r="AJV13" i="12"/>
  <c r="AJV15" i="12" s="1"/>
  <c r="AJV14" i="12"/>
  <c r="AJU17" i="11"/>
  <c r="AJT13" i="11"/>
  <c r="AJS14" i="13"/>
  <c r="AJU16" i="12"/>
  <c r="AJR16" i="13"/>
  <c r="AOI12" i="13"/>
  <c r="AJU18" i="11" l="1"/>
  <c r="AJS13" i="13"/>
  <c r="AJR15" i="13"/>
  <c r="AJS16" i="13"/>
  <c r="AJV17" i="11"/>
  <c r="AJU13" i="11"/>
  <c r="AJT14" i="13"/>
  <c r="AJV16" i="12"/>
  <c r="AJX12" i="12"/>
  <c r="AJW13" i="12"/>
  <c r="AJW15" i="12" s="1"/>
  <c r="AJW14" i="12"/>
  <c r="AOJ12" i="13"/>
  <c r="AJV18" i="11" l="1"/>
  <c r="AJT13" i="13"/>
  <c r="AJS15" i="13"/>
  <c r="AJW16" i="12"/>
  <c r="AJT16" i="13"/>
  <c r="AJV13" i="11"/>
  <c r="AJU14" i="13"/>
  <c r="AJW17" i="11"/>
  <c r="AJY12" i="12"/>
  <c r="AJX13" i="12"/>
  <c r="AJX15" i="12" s="1"/>
  <c r="AJX14" i="12"/>
  <c r="AOK12" i="13"/>
  <c r="AJX16" i="12" l="1"/>
  <c r="AJW18" i="11"/>
  <c r="AJT15" i="13"/>
  <c r="AJU13" i="13"/>
  <c r="AJW13" i="11"/>
  <c r="AJV14" i="13"/>
  <c r="AJU16" i="13"/>
  <c r="AJX17" i="11"/>
  <c r="AJZ12" i="12"/>
  <c r="AJY13" i="12"/>
  <c r="AJY15" i="12" s="1"/>
  <c r="AJY14" i="12"/>
  <c r="AJY16" i="12" s="1"/>
  <c r="AOL12" i="13"/>
  <c r="AJX18" i="11" l="1"/>
  <c r="AJU15" i="13"/>
  <c r="AJV13" i="13"/>
  <c r="AJV16" i="13"/>
  <c r="AJX13" i="11"/>
  <c r="AJW14" i="13"/>
  <c r="AJY17" i="11"/>
  <c r="AKA12" i="12"/>
  <c r="AJZ13" i="12"/>
  <c r="AJZ15" i="12" s="1"/>
  <c r="AJZ14" i="12"/>
  <c r="AOM12" i="13"/>
  <c r="AJY18" i="11" l="1"/>
  <c r="AJW13" i="13"/>
  <c r="AJV15" i="13"/>
  <c r="AJW16" i="13"/>
  <c r="AKB12" i="12"/>
  <c r="AKA13" i="12"/>
  <c r="AKA15" i="12" s="1"/>
  <c r="AKA14" i="12"/>
  <c r="AJY13" i="11"/>
  <c r="AJX14" i="13"/>
  <c r="AJZ17" i="11"/>
  <c r="AJZ16" i="12"/>
  <c r="AON12" i="13"/>
  <c r="AJZ18" i="11" l="1"/>
  <c r="AJX13" i="13"/>
  <c r="AJW15" i="13"/>
  <c r="AKC12" i="12"/>
  <c r="AKB13" i="12"/>
  <c r="AKB15" i="12" s="1"/>
  <c r="AKB14" i="12"/>
  <c r="AJY14" i="13"/>
  <c r="AJZ13" i="11"/>
  <c r="AJX16" i="13"/>
  <c r="AKA17" i="11"/>
  <c r="AKA16" i="12"/>
  <c r="AOO12" i="13"/>
  <c r="AKA18" i="11" l="1"/>
  <c r="AJY13" i="13"/>
  <c r="AJX15" i="13"/>
  <c r="AJY16" i="13"/>
  <c r="AKB16" i="12"/>
  <c r="AKB17" i="11"/>
  <c r="AKA13" i="11"/>
  <c r="AJZ14" i="13"/>
  <c r="AKD12" i="12"/>
  <c r="AKC13" i="12"/>
  <c r="AKC15" i="12" s="1"/>
  <c r="AKC14" i="12"/>
  <c r="AOP12" i="13"/>
  <c r="AKC16" i="12" l="1"/>
  <c r="AKB18" i="11"/>
  <c r="AJY15" i="13"/>
  <c r="AJZ13" i="13"/>
  <c r="AJZ16" i="13"/>
  <c r="AKC17" i="11"/>
  <c r="AKB13" i="11"/>
  <c r="AKA14" i="13"/>
  <c r="AKE12" i="12"/>
  <c r="AKD13" i="12"/>
  <c r="AKD15" i="12" s="1"/>
  <c r="AKD14" i="12"/>
  <c r="AKD16" i="12" s="1"/>
  <c r="AOQ12" i="13"/>
  <c r="AKC18" i="11" l="1"/>
  <c r="AJZ15" i="13"/>
  <c r="AKA13" i="13"/>
  <c r="AKC13" i="11"/>
  <c r="AKB14" i="13"/>
  <c r="AKA16" i="13"/>
  <c r="AKD17" i="11"/>
  <c r="AKF12" i="12"/>
  <c r="AKE13" i="12"/>
  <c r="AKE15" i="12" s="1"/>
  <c r="AKE14" i="12"/>
  <c r="AOR12" i="13"/>
  <c r="AKD18" i="11" l="1"/>
  <c r="AKA15" i="13"/>
  <c r="AKB13" i="13"/>
  <c r="AKB16" i="13"/>
  <c r="AKD13" i="11"/>
  <c r="AKC14" i="13"/>
  <c r="AKE17" i="11"/>
  <c r="AKG12" i="12"/>
  <c r="AKF13" i="12"/>
  <c r="AKF15" i="12" s="1"/>
  <c r="AKF14" i="12"/>
  <c r="AKE16" i="12"/>
  <c r="AOS12" i="13"/>
  <c r="AKE18" i="11" l="1"/>
  <c r="AKB15" i="13"/>
  <c r="AKC13" i="13"/>
  <c r="AKF16" i="12"/>
  <c r="AKH12" i="12"/>
  <c r="AKG13" i="12"/>
  <c r="AKG15" i="12" s="1"/>
  <c r="AKG14" i="12"/>
  <c r="AKE13" i="11"/>
  <c r="AKD14" i="13"/>
  <c r="AKF17" i="11"/>
  <c r="AKC16" i="13"/>
  <c r="AOT12" i="13"/>
  <c r="AKF18" i="11" l="1"/>
  <c r="AKD13" i="13"/>
  <c r="AKC15" i="13"/>
  <c r="AKG17" i="11"/>
  <c r="AKI12" i="12"/>
  <c r="AKH13" i="12"/>
  <c r="AKH15" i="12" s="1"/>
  <c r="AKH14" i="12"/>
  <c r="AKF13" i="11"/>
  <c r="AKE14" i="13"/>
  <c r="AKG16" i="12"/>
  <c r="AKD16" i="13"/>
  <c r="AOU12" i="13"/>
  <c r="AKG18" i="11" l="1"/>
  <c r="AKD15" i="13"/>
  <c r="AKE13" i="13"/>
  <c r="AKE16" i="13"/>
  <c r="AKG13" i="11"/>
  <c r="AKF14" i="13"/>
  <c r="AKH17" i="11"/>
  <c r="AKJ12" i="12"/>
  <c r="AKI13" i="12"/>
  <c r="AKI15" i="12" s="1"/>
  <c r="AKI14" i="12"/>
  <c r="AKH16" i="12"/>
  <c r="AOV12" i="13"/>
  <c r="AKH18" i="11" l="1"/>
  <c r="AKE15" i="13"/>
  <c r="AKF13" i="13"/>
  <c r="AKI16" i="12"/>
  <c r="AKF16" i="13"/>
  <c r="AKI17" i="11"/>
  <c r="AKH13" i="11"/>
  <c r="AKG14" i="13"/>
  <c r="AKK12" i="12"/>
  <c r="AKJ13" i="12"/>
  <c r="AKJ15" i="12" s="1"/>
  <c r="AKJ14" i="12"/>
  <c r="AOW12" i="13"/>
  <c r="AKI18" i="11" l="1"/>
  <c r="AKJ16" i="12"/>
  <c r="AKF15" i="13"/>
  <c r="AKG13" i="13"/>
  <c r="AKL12" i="12"/>
  <c r="AKK13" i="12"/>
  <c r="AKK15" i="12" s="1"/>
  <c r="AKK14" i="12"/>
  <c r="AKI13" i="11"/>
  <c r="AKH14" i="13"/>
  <c r="AKJ17" i="11"/>
  <c r="AKG16" i="13"/>
  <c r="AOX12" i="13"/>
  <c r="AKJ18" i="11" l="1"/>
  <c r="AKG15" i="13"/>
  <c r="AKH13" i="13"/>
  <c r="AKJ13" i="11"/>
  <c r="AKI14" i="13"/>
  <c r="AKM12" i="12"/>
  <c r="AKL13" i="12"/>
  <c r="AKL15" i="12" s="1"/>
  <c r="AKL14" i="12"/>
  <c r="AKK17" i="11"/>
  <c r="AKK16" i="12"/>
  <c r="AKH16" i="13"/>
  <c r="AOY12" i="13"/>
  <c r="AKK18" i="11" l="1"/>
  <c r="AKI13" i="13"/>
  <c r="AKH15" i="13"/>
  <c r="AKN12" i="12"/>
  <c r="AKM13" i="12"/>
  <c r="AKM15" i="12" s="1"/>
  <c r="AKM14" i="12"/>
  <c r="AKL17" i="11"/>
  <c r="AKI16" i="13"/>
  <c r="AKL16" i="12"/>
  <c r="AKK13" i="11"/>
  <c r="AKJ14" i="13"/>
  <c r="AOZ12" i="13"/>
  <c r="AKL18" i="11" l="1"/>
  <c r="AKI15" i="13"/>
  <c r="AKJ13" i="13"/>
  <c r="AKJ16" i="13"/>
  <c r="AKL13" i="11"/>
  <c r="AKK14" i="13"/>
  <c r="AKO12" i="12"/>
  <c r="AKN13" i="12"/>
  <c r="AKN15" i="12" s="1"/>
  <c r="AKN14" i="12"/>
  <c r="AKM17" i="11"/>
  <c r="AKM16" i="12"/>
  <c r="APA12" i="13"/>
  <c r="AKM18" i="11" l="1"/>
  <c r="AKJ15" i="13"/>
  <c r="AKK13" i="13"/>
  <c r="AKN17" i="11"/>
  <c r="AKN16" i="12"/>
  <c r="AKM13" i="11"/>
  <c r="AKL14" i="13"/>
  <c r="AKP12" i="12"/>
  <c r="AKO13" i="12"/>
  <c r="AKO15" i="12" s="1"/>
  <c r="AKO14" i="12"/>
  <c r="AKK16" i="13"/>
  <c r="APB12" i="13"/>
  <c r="AKN18" i="11" l="1"/>
  <c r="AKK15" i="13"/>
  <c r="AKL13" i="13"/>
  <c r="AKO16" i="12"/>
  <c r="AKN13" i="11"/>
  <c r="AKM14" i="13"/>
  <c r="AKQ12" i="12"/>
  <c r="AKP13" i="12"/>
  <c r="AKP15" i="12" s="1"/>
  <c r="AKP14" i="12"/>
  <c r="AKO17" i="11"/>
  <c r="AKL16" i="13"/>
  <c r="APC12" i="13"/>
  <c r="AKP16" i="12" l="1"/>
  <c r="AKO18" i="11"/>
  <c r="AKL15" i="13"/>
  <c r="AKM13" i="13"/>
  <c r="AKM16" i="13"/>
  <c r="AKR12" i="12"/>
  <c r="AKQ13" i="12"/>
  <c r="AKQ15" i="12" s="1"/>
  <c r="AKQ14" i="12"/>
  <c r="AKO13" i="11"/>
  <c r="AKN14" i="13"/>
  <c r="AKP17" i="11"/>
  <c r="APD12" i="13"/>
  <c r="AKP18" i="11" l="1"/>
  <c r="AKN13" i="13"/>
  <c r="AKM15" i="13"/>
  <c r="AKS12" i="12"/>
  <c r="AKR13" i="12"/>
  <c r="AKR15" i="12" s="1"/>
  <c r="AKR14" i="12"/>
  <c r="AKN16" i="13"/>
  <c r="AKP13" i="11"/>
  <c r="AKO14" i="13"/>
  <c r="AKQ17" i="11"/>
  <c r="AKQ16" i="12"/>
  <c r="APE12" i="13"/>
  <c r="AKQ18" i="11" l="1"/>
  <c r="AKN15" i="13"/>
  <c r="AKO13" i="13"/>
  <c r="AKR17" i="11"/>
  <c r="AKQ13" i="11"/>
  <c r="AKP14" i="13"/>
  <c r="AKT12" i="12"/>
  <c r="AKS13" i="12"/>
  <c r="AKS15" i="12" s="1"/>
  <c r="AKS14" i="12"/>
  <c r="AKO16" i="13"/>
  <c r="AKR16" i="12"/>
  <c r="APF12" i="13"/>
  <c r="AKR18" i="11" l="1"/>
  <c r="AKO15" i="13"/>
  <c r="AKP13" i="13"/>
  <c r="AKS16" i="12"/>
  <c r="AKP16" i="13"/>
  <c r="AKU12" i="12"/>
  <c r="AKT13" i="12"/>
  <c r="AKT15" i="12" s="1"/>
  <c r="AKT14" i="12"/>
  <c r="AKR13" i="11"/>
  <c r="AKQ14" i="13"/>
  <c r="AKS17" i="11"/>
  <c r="APG12" i="13"/>
  <c r="AKS18" i="11" l="1"/>
  <c r="AKP15" i="13"/>
  <c r="AKQ13" i="13"/>
  <c r="AKV12" i="12"/>
  <c r="AKU13" i="12"/>
  <c r="AKU15" i="12" s="1"/>
  <c r="AKU14" i="12"/>
  <c r="AKT17" i="11"/>
  <c r="AKQ16" i="13"/>
  <c r="AKS13" i="11"/>
  <c r="AKR14" i="13"/>
  <c r="AKT16" i="12"/>
  <c r="APH12" i="13"/>
  <c r="AKT18" i="11" l="1"/>
  <c r="AKR13" i="13"/>
  <c r="AKQ15" i="13"/>
  <c r="AKR16" i="13"/>
  <c r="AKU17" i="11"/>
  <c r="AKU16" i="12"/>
  <c r="AKW12" i="12"/>
  <c r="AKV13" i="12"/>
  <c r="AKV15" i="12" s="1"/>
  <c r="AKV14" i="12"/>
  <c r="AKT13" i="11"/>
  <c r="AKS14" i="13"/>
  <c r="API12" i="13"/>
  <c r="AKU18" i="11" l="1"/>
  <c r="AKS13" i="13"/>
  <c r="AKR15" i="13"/>
  <c r="AKV16" i="12"/>
  <c r="AKX12" i="12"/>
  <c r="AKW13" i="12"/>
  <c r="AKW15" i="12" s="1"/>
  <c r="AKW14" i="12"/>
  <c r="AKS16" i="13"/>
  <c r="AKU13" i="11"/>
  <c r="AKT14" i="13"/>
  <c r="AKV17" i="11"/>
  <c r="APJ12" i="13"/>
  <c r="APL12" i="13" l="1"/>
  <c r="APO12" i="13"/>
  <c r="APM12" i="13"/>
  <c r="AKV18" i="11"/>
  <c r="AKT13" i="13"/>
  <c r="AKS15" i="13"/>
  <c r="AKW16" i="12"/>
  <c r="AKW17" i="11"/>
  <c r="AKY12" i="12"/>
  <c r="AKX13" i="12"/>
  <c r="AKX15" i="12" s="1"/>
  <c r="AKX14" i="12"/>
  <c r="AKX16" i="12" s="1"/>
  <c r="AKV13" i="11"/>
  <c r="AKU14" i="13"/>
  <c r="AKT16" i="13"/>
  <c r="AKW18" i="11" l="1"/>
  <c r="AKU13" i="13"/>
  <c r="AKT15" i="13"/>
  <c r="AKU16" i="13"/>
  <c r="AKZ12" i="12"/>
  <c r="AKY13" i="12"/>
  <c r="AKY15" i="12" s="1"/>
  <c r="AKY14" i="12"/>
  <c r="AKY16" i="12" s="1"/>
  <c r="AKW13" i="11"/>
  <c r="AKV14" i="13"/>
  <c r="AKX17" i="11"/>
  <c r="AKX18" i="11" l="1"/>
  <c r="AKV13" i="13"/>
  <c r="AKU15" i="13"/>
  <c r="AKW14" i="13"/>
  <c r="AKX13" i="11"/>
  <c r="ALA12" i="12"/>
  <c r="AKZ13" i="12"/>
  <c r="AKZ15" i="12" s="1"/>
  <c r="AKZ14" i="12"/>
  <c r="AKY17" i="11"/>
  <c r="AKV16" i="13"/>
  <c r="AKY18" i="11" l="1"/>
  <c r="AKV15" i="13"/>
  <c r="AKW13" i="13"/>
  <c r="AKY13" i="11"/>
  <c r="AKX14" i="13"/>
  <c r="ALB12" i="12"/>
  <c r="ALA13" i="12"/>
  <c r="ALA15" i="12" s="1"/>
  <c r="ALA14" i="12"/>
  <c r="AKW16" i="13"/>
  <c r="AKZ17" i="11"/>
  <c r="AKZ16" i="12"/>
  <c r="AKZ18" i="11" l="1"/>
  <c r="AKX13" i="13"/>
  <c r="AKW15" i="13"/>
  <c r="AKX16" i="13"/>
  <c r="ALC12" i="12"/>
  <c r="ALB13" i="12"/>
  <c r="ALB15" i="12" s="1"/>
  <c r="ALB14" i="12"/>
  <c r="ALA17" i="11"/>
  <c r="ALA16" i="12"/>
  <c r="AKZ13" i="11"/>
  <c r="AKY14" i="13"/>
  <c r="ALA18" i="11" l="1"/>
  <c r="AKX15" i="13"/>
  <c r="AKY13" i="13"/>
  <c r="ALB16" i="12"/>
  <c r="ALD12" i="12"/>
  <c r="ALC13" i="12"/>
  <c r="ALC15" i="12" s="1"/>
  <c r="ALC14" i="12"/>
  <c r="ALC16" i="12" s="1"/>
  <c r="ALB17" i="11"/>
  <c r="AKY16" i="13"/>
  <c r="ALA13" i="11"/>
  <c r="AKZ14" i="13"/>
  <c r="ALB18" i="11" l="1"/>
  <c r="AKZ13" i="13"/>
  <c r="AKY15" i="13"/>
  <c r="ALC17" i="11"/>
  <c r="ALB13" i="11"/>
  <c r="ALA14" i="13"/>
  <c r="ALE12" i="12"/>
  <c r="ALD13" i="12"/>
  <c r="ALD15" i="12" s="1"/>
  <c r="ALD14" i="12"/>
  <c r="ALD16" i="12" s="1"/>
  <c r="AKZ16" i="13"/>
  <c r="ALC18" i="11" l="1"/>
  <c r="AKZ15" i="13"/>
  <c r="ALA13" i="13"/>
  <c r="ALF12" i="12"/>
  <c r="ALE13" i="12"/>
  <c r="ALE15" i="12" s="1"/>
  <c r="ALE14" i="12"/>
  <c r="ALE16" i="12" s="1"/>
  <c r="ALC13" i="11"/>
  <c r="ALB14" i="13"/>
  <c r="ALA16" i="13"/>
  <c r="ALD17" i="11"/>
  <c r="ALD18" i="11" l="1"/>
  <c r="ALB13" i="13"/>
  <c r="ALA15" i="13"/>
  <c r="ALB16" i="13"/>
  <c r="ALE17" i="11"/>
  <c r="ALG12" i="12"/>
  <c r="ALF13" i="12"/>
  <c r="ALF15" i="12" s="1"/>
  <c r="ALF14" i="12"/>
  <c r="ALF16" i="12" s="1"/>
  <c r="ALC14" i="13"/>
  <c r="ALD13" i="11"/>
  <c r="ALE18" i="11" l="1"/>
  <c r="ALC13" i="13"/>
  <c r="ALB15" i="13"/>
  <c r="ALH12" i="12"/>
  <c r="ALG13" i="12"/>
  <c r="ALG15" i="12" s="1"/>
  <c r="ALG14" i="12"/>
  <c r="ALE13" i="11"/>
  <c r="ALD14" i="13"/>
  <c r="ALF17" i="11"/>
  <c r="ALC16" i="13"/>
  <c r="ALF18" i="11" l="1"/>
  <c r="ALD13" i="13"/>
  <c r="ALC15" i="13"/>
  <c r="ALF13" i="11"/>
  <c r="ALE14" i="13"/>
  <c r="ALI12" i="12"/>
  <c r="ALH13" i="12"/>
  <c r="ALH15" i="12" s="1"/>
  <c r="ALH14" i="12"/>
  <c r="ALG17" i="11"/>
  <c r="ALG16" i="12"/>
  <c r="ALD16" i="13"/>
  <c r="ALG18" i="11" l="1"/>
  <c r="ALD15" i="13"/>
  <c r="ALE13" i="13"/>
  <c r="ALJ12" i="12"/>
  <c r="ALI13" i="12"/>
  <c r="ALI15" i="12" s="1"/>
  <c r="ALI14" i="12"/>
  <c r="ALH17" i="11"/>
  <c r="ALE16" i="13"/>
  <c r="ALH16" i="12"/>
  <c r="ALG13" i="11"/>
  <c r="ALF14" i="13"/>
  <c r="ALH18" i="11" l="1"/>
  <c r="ALF13" i="13"/>
  <c r="ALE15" i="13"/>
  <c r="ALF16" i="13"/>
  <c r="ALI17" i="11"/>
  <c r="ALH13" i="11"/>
  <c r="ALG14" i="13"/>
  <c r="ALK12" i="12"/>
  <c r="ALJ13" i="12"/>
  <c r="ALJ15" i="12" s="1"/>
  <c r="ALJ14" i="12"/>
  <c r="ALI16" i="12"/>
  <c r="ALI18" i="11" l="1"/>
  <c r="ALG13" i="13"/>
  <c r="ALF15" i="13"/>
  <c r="ALJ16" i="12"/>
  <c r="ALL12" i="12"/>
  <c r="ALK13" i="12"/>
  <c r="ALK15" i="12" s="1"/>
  <c r="ALK14" i="12"/>
  <c r="ALG16" i="13"/>
  <c r="ALJ17" i="11"/>
  <c r="ALI13" i="11"/>
  <c r="ALH14" i="13"/>
  <c r="ALJ18" i="11" l="1"/>
  <c r="ALH13" i="13"/>
  <c r="ALG15" i="13"/>
  <c r="ALH16" i="13"/>
  <c r="ALK17" i="11"/>
  <c r="ALK16" i="12"/>
  <c r="ALM12" i="12"/>
  <c r="ALL13" i="12"/>
  <c r="ALL15" i="12" s="1"/>
  <c r="ALL14" i="12"/>
  <c r="ALJ13" i="11"/>
  <c r="ALI14" i="13"/>
  <c r="ALK18" i="11" l="1"/>
  <c r="ALI13" i="13"/>
  <c r="ALH15" i="13"/>
  <c r="ALI16" i="13"/>
  <c r="ALL16" i="12"/>
  <c r="ALN12" i="12"/>
  <c r="ALM13" i="12"/>
  <c r="ALM15" i="12" s="1"/>
  <c r="ALM14" i="12"/>
  <c r="ALK13" i="11"/>
  <c r="ALJ14" i="13"/>
  <c r="ALL17" i="11"/>
  <c r="ALL18" i="11" l="1"/>
  <c r="ALJ13" i="13"/>
  <c r="ALI15" i="13"/>
  <c r="ALO12" i="12"/>
  <c r="ALN13" i="12"/>
  <c r="ALN15" i="12" s="1"/>
  <c r="ALN14" i="12"/>
  <c r="ALM17" i="11"/>
  <c r="ALM16" i="12"/>
  <c r="ALL13" i="11"/>
  <c r="ALK14" i="13"/>
  <c r="ALJ16" i="13"/>
  <c r="ALM18" i="11" l="1"/>
  <c r="ALK13" i="13"/>
  <c r="ALJ15" i="13"/>
  <c r="ALK16" i="13"/>
  <c r="ALN16" i="12"/>
  <c r="ALN17" i="11"/>
  <c r="ALP12" i="12"/>
  <c r="ALO13" i="12"/>
  <c r="ALO15" i="12" s="1"/>
  <c r="ALO14" i="12"/>
  <c r="ALM13" i="11"/>
  <c r="ALL14" i="13"/>
  <c r="ALN18" i="11" l="1"/>
  <c r="ALL13" i="13"/>
  <c r="ALK15" i="13"/>
  <c r="ALL16" i="13"/>
  <c r="ALO17" i="11"/>
  <c r="ALQ12" i="12"/>
  <c r="ALP13" i="12"/>
  <c r="ALP15" i="12" s="1"/>
  <c r="ALP14" i="12"/>
  <c r="ALN13" i="11"/>
  <c r="ALM14" i="13"/>
  <c r="ALO16" i="12"/>
  <c r="ALO18" i="11" l="1"/>
  <c r="ALM13" i="13"/>
  <c r="ALL15" i="13"/>
  <c r="ALM16" i="13"/>
  <c r="ALP17" i="11"/>
  <c r="ALP16" i="12"/>
  <c r="ALR12" i="12"/>
  <c r="ALQ13" i="12"/>
  <c r="ALQ15" i="12" s="1"/>
  <c r="ALQ14" i="12"/>
  <c r="ALO13" i="11"/>
  <c r="ALN14" i="13"/>
  <c r="ALP18" i="11" l="1"/>
  <c r="ALN13" i="13"/>
  <c r="ALM15" i="13"/>
  <c r="ALQ16" i="12"/>
  <c r="ALS12" i="12"/>
  <c r="ALR13" i="12"/>
  <c r="ALR15" i="12" s="1"/>
  <c r="ALR14" i="12"/>
  <c r="ALN16" i="13"/>
  <c r="ALP13" i="11"/>
  <c r="ALO14" i="13"/>
  <c r="ALQ17" i="11"/>
  <c r="ALR16" i="12" l="1"/>
  <c r="ALQ18" i="11"/>
  <c r="ALO13" i="13"/>
  <c r="ALN15" i="13"/>
  <c r="ALQ13" i="11"/>
  <c r="ALP14" i="13"/>
  <c r="ALR17" i="11"/>
  <c r="ALT12" i="12"/>
  <c r="ALS13" i="12"/>
  <c r="ALS15" i="12" s="1"/>
  <c r="ALS14" i="12"/>
  <c r="ALS16" i="12" s="1"/>
  <c r="ALO16" i="13"/>
  <c r="ALR18" i="11" l="1"/>
  <c r="ALO15" i="13"/>
  <c r="ALP13" i="13"/>
  <c r="ALQ14" i="13"/>
  <c r="ALR13" i="11"/>
  <c r="ALU12" i="12"/>
  <c r="ALT13" i="12"/>
  <c r="ALT15" i="12" s="1"/>
  <c r="ALT14" i="12"/>
  <c r="ALT16" i="12" s="1"/>
  <c r="ALP16" i="13"/>
  <c r="ALS17" i="11"/>
  <c r="ALS18" i="11" l="1"/>
  <c r="ALP15" i="13"/>
  <c r="ALQ13" i="13"/>
  <c r="ALT17" i="11"/>
  <c r="ALV12" i="12"/>
  <c r="ALU13" i="12"/>
  <c r="ALU15" i="12" s="1"/>
  <c r="ALU14" i="12"/>
  <c r="ALS13" i="11"/>
  <c r="ALR14" i="13"/>
  <c r="ALQ16" i="13"/>
  <c r="ALT18" i="11" l="1"/>
  <c r="ALR13" i="13"/>
  <c r="ALQ15" i="13"/>
  <c r="ALW12" i="12"/>
  <c r="ALV13" i="12"/>
  <c r="ALV15" i="12" s="1"/>
  <c r="ALV14" i="12"/>
  <c r="ALU17" i="11"/>
  <c r="ALR16" i="13"/>
  <c r="ALS14" i="13"/>
  <c r="ALT13" i="11"/>
  <c r="ALU16" i="12"/>
  <c r="ALU18" i="11" l="1"/>
  <c r="ALR15" i="13"/>
  <c r="ALS13" i="13"/>
  <c r="ALV16" i="12"/>
  <c r="ALV17" i="11"/>
  <c r="ALU13" i="11"/>
  <c r="ALT14" i="13"/>
  <c r="ALX12" i="12"/>
  <c r="ALW13" i="12"/>
  <c r="ALW15" i="12" s="1"/>
  <c r="ALW14" i="12"/>
  <c r="ALS16" i="13"/>
  <c r="ALV18" i="11" l="1"/>
  <c r="ALW16" i="12"/>
  <c r="ALS15" i="13"/>
  <c r="ALT13" i="13"/>
  <c r="ALV13" i="11"/>
  <c r="ALU14" i="13"/>
  <c r="ALW17" i="11"/>
  <c r="ALY12" i="12"/>
  <c r="ALX13" i="12"/>
  <c r="ALX15" i="12" s="1"/>
  <c r="ALX14" i="12"/>
  <c r="ALT16" i="13"/>
  <c r="ALW18" i="11" l="1"/>
  <c r="ALX16" i="12"/>
  <c r="ALU13" i="13"/>
  <c r="ALT15" i="13"/>
  <c r="ALZ12" i="12"/>
  <c r="ALY13" i="12"/>
  <c r="ALY15" i="12" s="1"/>
  <c r="ALY14" i="12"/>
  <c r="ALY16" i="12" s="1"/>
  <c r="ALU16" i="13"/>
  <c r="ALW13" i="11"/>
  <c r="ALV14" i="13"/>
  <c r="ALX17" i="11"/>
  <c r="ALX18" i="11" l="1"/>
  <c r="ALV13" i="13"/>
  <c r="ALU15" i="13"/>
  <c r="ALY17" i="11"/>
  <c r="ALX13" i="11"/>
  <c r="ALW14" i="13"/>
  <c r="AMA12" i="12"/>
  <c r="ALZ13" i="12"/>
  <c r="ALZ15" i="12" s="1"/>
  <c r="ALZ14" i="12"/>
  <c r="ALZ16" i="12" s="1"/>
  <c r="ALV16" i="13"/>
  <c r="ALY18" i="11" l="1"/>
  <c r="ALW13" i="13"/>
  <c r="ALV15" i="13"/>
  <c r="ALY13" i="11"/>
  <c r="ALX14" i="13"/>
  <c r="ALW16" i="13"/>
  <c r="ALZ17" i="11"/>
  <c r="AMB12" i="12"/>
  <c r="AMA13" i="12"/>
  <c r="AMA15" i="12" s="1"/>
  <c r="AMA14" i="12"/>
  <c r="ALZ18" i="11" l="1"/>
  <c r="ALW15" i="13"/>
  <c r="ALX13" i="13"/>
  <c r="AMA17" i="11"/>
  <c r="ALZ13" i="11"/>
  <c r="ALY14" i="13"/>
  <c r="AMA16" i="12"/>
  <c r="ALX16" i="13"/>
  <c r="AMC12" i="12"/>
  <c r="AMB13" i="12"/>
  <c r="AMB15" i="12" s="1"/>
  <c r="AMB14" i="12"/>
  <c r="AMA18" i="11" l="1"/>
  <c r="ALX15" i="13"/>
  <c r="ALY13" i="13"/>
  <c r="ALY16" i="13"/>
  <c r="AMB16" i="12"/>
  <c r="AMD12" i="12"/>
  <c r="AMC13" i="12"/>
  <c r="AMC15" i="12" s="1"/>
  <c r="AMC14" i="12"/>
  <c r="AMA13" i="11"/>
  <c r="ALZ14" i="13"/>
  <c r="AMB17" i="11"/>
  <c r="AMB18" i="11" l="1"/>
  <c r="AMC16" i="12"/>
  <c r="ALZ13" i="13"/>
  <c r="ALY15" i="13"/>
  <c r="AMA14" i="13"/>
  <c r="AMB13" i="11"/>
  <c r="AME12" i="12"/>
  <c r="AMD13" i="12"/>
  <c r="AMD15" i="12" s="1"/>
  <c r="AMD14" i="12"/>
  <c r="AMC17" i="11"/>
  <c r="ALZ16" i="13"/>
  <c r="AMC18" i="11" l="1"/>
  <c r="AMA13" i="13"/>
  <c r="ALZ15" i="13"/>
  <c r="AMA16" i="13"/>
  <c r="AMD17" i="11"/>
  <c r="AMD16" i="12"/>
  <c r="AMC13" i="11"/>
  <c r="AMB14" i="13"/>
  <c r="AMF12" i="12"/>
  <c r="AME13" i="12"/>
  <c r="AME15" i="12" s="1"/>
  <c r="AME14" i="12"/>
  <c r="AMD18" i="11" l="1"/>
  <c r="AMB13" i="13"/>
  <c r="AMA15" i="13"/>
  <c r="AME16" i="12"/>
  <c r="AMB16" i="13"/>
  <c r="AMD13" i="11"/>
  <c r="AMC14" i="13"/>
  <c r="AME17" i="11"/>
  <c r="AMG12" i="12"/>
  <c r="AMF13" i="12"/>
  <c r="AMF15" i="12" s="1"/>
  <c r="AMF14" i="12"/>
  <c r="AMF16" i="12" l="1"/>
  <c r="AME18" i="11"/>
  <c r="AMC13" i="13"/>
  <c r="AMB15" i="13"/>
  <c r="AME13" i="11"/>
  <c r="AMD14" i="13"/>
  <c r="AMC16" i="13"/>
  <c r="AMF17" i="11"/>
  <c r="AMH12" i="12"/>
  <c r="AMG13" i="12"/>
  <c r="AMG15" i="12" s="1"/>
  <c r="AMG14" i="12"/>
  <c r="AMG16" i="12" s="1"/>
  <c r="AMF18" i="11" l="1"/>
  <c r="AMC15" i="13"/>
  <c r="AMD13" i="13"/>
  <c r="AMD16" i="13"/>
  <c r="AMF13" i="11"/>
  <c r="AME14" i="13"/>
  <c r="AMG17" i="11"/>
  <c r="AMI12" i="12"/>
  <c r="AMH13" i="12"/>
  <c r="AMH15" i="12" s="1"/>
  <c r="AMH14" i="12"/>
  <c r="AMH16" i="12" s="1"/>
  <c r="AMG18" i="11" l="1"/>
  <c r="AMD15" i="13"/>
  <c r="AME13" i="13"/>
  <c r="AMG13" i="11"/>
  <c r="AMF14" i="13"/>
  <c r="AME16" i="13"/>
  <c r="AMH17" i="11"/>
  <c r="AMJ12" i="12"/>
  <c r="AMI13" i="12"/>
  <c r="AMI15" i="12" s="1"/>
  <c r="AMI14" i="12"/>
  <c r="AMI16" i="12" s="1"/>
  <c r="AMH18" i="11" l="1"/>
  <c r="AMF13" i="13"/>
  <c r="AME15" i="13"/>
  <c r="AMH13" i="11"/>
  <c r="AMG14" i="13"/>
  <c r="AMF16" i="13"/>
  <c r="AMI17" i="11"/>
  <c r="AMK12" i="12"/>
  <c r="AMJ13" i="12"/>
  <c r="AMJ15" i="12" s="1"/>
  <c r="AMJ14" i="12"/>
  <c r="AMJ16" i="12" s="1"/>
  <c r="AMI18" i="11" l="1"/>
  <c r="AMF15" i="13"/>
  <c r="AMG13" i="13"/>
  <c r="AMG16" i="13"/>
  <c r="AMI13" i="11"/>
  <c r="AMH14" i="13"/>
  <c r="AMJ17" i="11"/>
  <c r="AML12" i="12"/>
  <c r="AMK13" i="12"/>
  <c r="AMK15" i="12" s="1"/>
  <c r="AMK14" i="12"/>
  <c r="AMJ18" i="11" l="1"/>
  <c r="AMG15" i="13"/>
  <c r="AMH13" i="13"/>
  <c r="AMH16" i="13"/>
  <c r="AMK17" i="11"/>
  <c r="AMJ13" i="11"/>
  <c r="AMI14" i="13"/>
  <c r="AMM12" i="12"/>
  <c r="AML13" i="12"/>
  <c r="AML15" i="12" s="1"/>
  <c r="AML14" i="12"/>
  <c r="AMK16" i="12"/>
  <c r="AMK18" i="11" l="1"/>
  <c r="AMI13" i="13"/>
  <c r="AMH15" i="13"/>
  <c r="AML16" i="12"/>
  <c r="AMI16" i="13"/>
  <c r="AMN12" i="12"/>
  <c r="AMM13" i="12"/>
  <c r="AMM15" i="12" s="1"/>
  <c r="AMM14" i="12"/>
  <c r="AMM16" i="12" s="1"/>
  <c r="AMK13" i="11"/>
  <c r="AMJ14" i="13"/>
  <c r="AML17" i="11"/>
  <c r="AML18" i="11" l="1"/>
  <c r="AMJ13" i="13"/>
  <c r="AMI15" i="13"/>
  <c r="AMO12" i="12"/>
  <c r="AMN13" i="12"/>
  <c r="AMN15" i="12" s="1"/>
  <c r="AMN14" i="12"/>
  <c r="AMJ16" i="13"/>
  <c r="AMK14" i="13"/>
  <c r="AML13" i="11"/>
  <c r="AMM17" i="11"/>
  <c r="AMM18" i="11" l="1"/>
  <c r="AMJ15" i="13"/>
  <c r="AMK13" i="13"/>
  <c r="AMP12" i="12"/>
  <c r="AMO13" i="12"/>
  <c r="AMO15" i="12" s="1"/>
  <c r="AMO14" i="12"/>
  <c r="AMK16" i="13"/>
  <c r="AMN17" i="11"/>
  <c r="AMM13" i="11"/>
  <c r="AML14" i="13"/>
  <c r="AMN16" i="12"/>
  <c r="AMN18" i="11" l="1"/>
  <c r="AML13" i="13"/>
  <c r="AMK15" i="13"/>
  <c r="AML16" i="13"/>
  <c r="AMO17" i="11"/>
  <c r="AMO16" i="12"/>
  <c r="AMQ12" i="12"/>
  <c r="AMP13" i="12"/>
  <c r="AMP15" i="12" s="1"/>
  <c r="AMP14" i="12"/>
  <c r="AMN13" i="11"/>
  <c r="AMM14" i="13"/>
  <c r="AMO18" i="11" l="1"/>
  <c r="AMM13" i="13"/>
  <c r="AML15" i="13"/>
  <c r="AMM16" i="13"/>
  <c r="AMP16" i="12"/>
  <c r="AMO13" i="11"/>
  <c r="AMN14" i="13"/>
  <c r="AMR12" i="12"/>
  <c r="AMQ13" i="12"/>
  <c r="AMQ15" i="12" s="1"/>
  <c r="AMQ14" i="12"/>
  <c r="AMP17" i="11"/>
  <c r="AMP18" i="11" l="1"/>
  <c r="AMN13" i="13"/>
  <c r="AMM15" i="13"/>
  <c r="AMQ17" i="11"/>
  <c r="AMS12" i="12"/>
  <c r="AMR13" i="12"/>
  <c r="AMR15" i="12" s="1"/>
  <c r="AMR14" i="12"/>
  <c r="AMP13" i="11"/>
  <c r="AMO14" i="13"/>
  <c r="AMQ16" i="12"/>
  <c r="AMN16" i="13"/>
  <c r="AMQ18" i="11" l="1"/>
  <c r="AMO13" i="13"/>
  <c r="AMN15" i="13"/>
  <c r="AMO16" i="13"/>
  <c r="AMT12" i="12"/>
  <c r="AMS13" i="12"/>
  <c r="AMS15" i="12" s="1"/>
  <c r="AMS14" i="12"/>
  <c r="AMR17" i="11"/>
  <c r="AMR16" i="12"/>
  <c r="AMQ13" i="11"/>
  <c r="AMP14" i="13"/>
  <c r="AMR18" i="11" l="1"/>
  <c r="AMO15" i="13"/>
  <c r="AMP13" i="13"/>
  <c r="AMP16" i="13"/>
  <c r="AMS17" i="11"/>
  <c r="AMR13" i="11"/>
  <c r="AMQ14" i="13"/>
  <c r="AMU12" i="12"/>
  <c r="AMT13" i="12"/>
  <c r="AMT15" i="12" s="1"/>
  <c r="AMT14" i="12"/>
  <c r="AMS16" i="12"/>
  <c r="AMS18" i="11" l="1"/>
  <c r="AMP15" i="13"/>
  <c r="AMQ13" i="13"/>
  <c r="AMT16" i="12"/>
  <c r="AMS13" i="11"/>
  <c r="AMR14" i="13"/>
  <c r="AMT17" i="11"/>
  <c r="AMQ16" i="13"/>
  <c r="AMV12" i="12"/>
  <c r="AMU13" i="12"/>
  <c r="AMU15" i="12" s="1"/>
  <c r="AMU14" i="12"/>
  <c r="AMU16" i="12" l="1"/>
  <c r="AMT18" i="11"/>
  <c r="AMQ15" i="13"/>
  <c r="AMR13" i="13"/>
  <c r="AMR16" i="13"/>
  <c r="AMU17" i="11"/>
  <c r="AMT13" i="11"/>
  <c r="AMS14" i="13"/>
  <c r="AMW12" i="12"/>
  <c r="AMV13" i="12"/>
  <c r="AMV15" i="12" s="1"/>
  <c r="AMV14" i="12"/>
  <c r="AMV16" i="12" s="1"/>
  <c r="AMU18" i="11" l="1"/>
  <c r="AMR15" i="13"/>
  <c r="AMS13" i="13"/>
  <c r="AMS16" i="13"/>
  <c r="AMU13" i="11"/>
  <c r="AMT14" i="13"/>
  <c r="AMV17" i="11"/>
  <c r="AMX12" i="12"/>
  <c r="AMW13" i="12"/>
  <c r="AMW15" i="12" s="1"/>
  <c r="AMW14" i="12"/>
  <c r="AMV18" i="11" l="1"/>
  <c r="AMT13" i="13"/>
  <c r="AMS15" i="13"/>
  <c r="AMT16" i="13"/>
  <c r="AMV13" i="11"/>
  <c r="AMU14" i="13"/>
  <c r="AMW17" i="11"/>
  <c r="AMY12" i="12"/>
  <c r="AMX13" i="12"/>
  <c r="AMX15" i="12" s="1"/>
  <c r="AMX14" i="12"/>
  <c r="AMW16" i="12"/>
  <c r="AMW18" i="11" l="1"/>
  <c r="AMT15" i="13"/>
  <c r="AMU13" i="13"/>
  <c r="AMX16" i="12"/>
  <c r="AMZ12" i="12"/>
  <c r="AMY13" i="12"/>
  <c r="AMY15" i="12" s="1"/>
  <c r="AMY14" i="12"/>
  <c r="AMW13" i="11"/>
  <c r="AMV14" i="13"/>
  <c r="AMX17" i="11"/>
  <c r="AMU16" i="13"/>
  <c r="AMX18" i="11" l="1"/>
  <c r="AMU15" i="13"/>
  <c r="AMV13" i="13"/>
  <c r="AMY17" i="11"/>
  <c r="AMX13" i="11"/>
  <c r="AMW14" i="13"/>
  <c r="AMV16" i="13"/>
  <c r="ANA12" i="12"/>
  <c r="AMZ13" i="12"/>
  <c r="AMZ15" i="12" s="1"/>
  <c r="AMZ14" i="12"/>
  <c r="AMY16" i="12"/>
  <c r="AMY18" i="11" l="1"/>
  <c r="AMW13" i="13"/>
  <c r="AMV15" i="13"/>
  <c r="AMZ16" i="12"/>
  <c r="AMY13" i="11"/>
  <c r="AMX14" i="13"/>
  <c r="AMZ17" i="11"/>
  <c r="ANB12" i="12"/>
  <c r="ANA13" i="12"/>
  <c r="ANA15" i="12" s="1"/>
  <c r="ANA14" i="12"/>
  <c r="AMW16" i="13"/>
  <c r="AMZ18" i="11" l="1"/>
  <c r="ANA16" i="12"/>
  <c r="AMX13" i="13"/>
  <c r="AMW15" i="13"/>
  <c r="AMX16" i="13"/>
  <c r="AMZ13" i="11"/>
  <c r="AMY14" i="13"/>
  <c r="ANC12" i="12"/>
  <c r="ANB13" i="12"/>
  <c r="ANB15" i="12" s="1"/>
  <c r="ANB14" i="12"/>
  <c r="ANA17" i="11"/>
  <c r="ANA18" i="11" l="1"/>
  <c r="AMY13" i="13"/>
  <c r="AMX15" i="13"/>
  <c r="AND12" i="12"/>
  <c r="ANC13" i="12"/>
  <c r="ANC15" i="12" s="1"/>
  <c r="ANC14" i="12"/>
  <c r="AMY16" i="13"/>
  <c r="ANB17" i="11"/>
  <c r="ANA13" i="11"/>
  <c r="AMZ14" i="13"/>
  <c r="ANB16" i="12"/>
  <c r="ANB18" i="11" l="1"/>
  <c r="AMZ13" i="13"/>
  <c r="AMY15" i="13"/>
  <c r="AMZ16" i="13"/>
  <c r="ANC17" i="11"/>
  <c r="ANC16" i="12"/>
  <c r="ANE12" i="12"/>
  <c r="AND13" i="12"/>
  <c r="AND15" i="12" s="1"/>
  <c r="AND14" i="12"/>
  <c r="ANB13" i="11"/>
  <c r="ANA14" i="13"/>
  <c r="ANC18" i="11" l="1"/>
  <c r="ANA13" i="13"/>
  <c r="AMZ15" i="13"/>
  <c r="AND16" i="12"/>
  <c r="ANF12" i="12"/>
  <c r="ANE13" i="12"/>
  <c r="ANE15" i="12" s="1"/>
  <c r="ANE14" i="12"/>
  <c r="ANA16" i="13"/>
  <c r="ANC13" i="11"/>
  <c r="ANB14" i="13"/>
  <c r="AND17" i="11"/>
  <c r="ANE16" i="12" l="1"/>
  <c r="AND18" i="11"/>
  <c r="ANB13" i="13"/>
  <c r="ANA15" i="13"/>
  <c r="ANE17" i="11"/>
  <c r="AND13" i="11"/>
  <c r="ANC14" i="13"/>
  <c r="ANB16" i="13"/>
  <c r="ANG12" i="12"/>
  <c r="ANF13" i="12"/>
  <c r="ANF15" i="12" s="1"/>
  <c r="ANF14" i="12"/>
  <c r="ANE18" i="11" l="1"/>
  <c r="ANB15" i="13"/>
  <c r="ANC13" i="13"/>
  <c r="ANF17" i="11"/>
  <c r="ANE13" i="11"/>
  <c r="AND14" i="13"/>
  <c r="ANF16" i="12"/>
  <c r="ANC16" i="13"/>
  <c r="ANH12" i="12"/>
  <c r="ANG13" i="12"/>
  <c r="ANG15" i="12" s="1"/>
  <c r="ANG14" i="12"/>
  <c r="ANF18" i="11" l="1"/>
  <c r="ANC15" i="13"/>
  <c r="AND13" i="13"/>
  <c r="AND16" i="13"/>
  <c r="ANG16" i="12"/>
  <c r="ANF13" i="11"/>
  <c r="ANE14" i="13"/>
  <c r="ANG17" i="11"/>
  <c r="ANI12" i="12"/>
  <c r="ANH13" i="12"/>
  <c r="ANH15" i="12" s="1"/>
  <c r="ANH14" i="12"/>
  <c r="ANH16" i="12" l="1"/>
  <c r="ANG18" i="11"/>
  <c r="ANE13" i="13"/>
  <c r="AND15" i="13"/>
  <c r="ANG13" i="11"/>
  <c r="ANF14" i="13"/>
  <c r="ANE16" i="13"/>
  <c r="ANH17" i="11"/>
  <c r="ANJ12" i="12"/>
  <c r="ANI13" i="12"/>
  <c r="ANI15" i="12" s="1"/>
  <c r="ANI14" i="12"/>
  <c r="ANI16" i="12" s="1"/>
  <c r="ANH18" i="11" l="1"/>
  <c r="ANE15" i="13"/>
  <c r="ANF13" i="13"/>
  <c r="ANF16" i="13"/>
  <c r="ANH13" i="11"/>
  <c r="ANG14" i="13"/>
  <c r="ANI17" i="11"/>
  <c r="ANK12" i="12"/>
  <c r="ANJ13" i="12"/>
  <c r="ANJ15" i="12" s="1"/>
  <c r="ANJ14" i="12"/>
  <c r="ANJ16" i="12" s="1"/>
  <c r="ANI18" i="11" l="1"/>
  <c r="ANF15" i="13"/>
  <c r="ANG13" i="13"/>
  <c r="ANG16" i="13"/>
  <c r="ANI13" i="11"/>
  <c r="ANH14" i="13"/>
  <c r="ANJ17" i="11"/>
  <c r="ANL12" i="12"/>
  <c r="ANK13" i="12"/>
  <c r="ANK15" i="12" s="1"/>
  <c r="ANK14" i="12"/>
  <c r="ANJ18" i="11" l="1"/>
  <c r="ANG15" i="13"/>
  <c r="ANH13" i="13"/>
  <c r="ANH16" i="13"/>
  <c r="ANK17" i="11"/>
  <c r="ANJ13" i="11"/>
  <c r="ANI14" i="13"/>
  <c r="ANM12" i="12"/>
  <c r="ANL13" i="12"/>
  <c r="ANL15" i="12" s="1"/>
  <c r="ANL14" i="12"/>
  <c r="ANK16" i="12"/>
  <c r="ANK18" i="11" l="1"/>
  <c r="ANH15" i="13"/>
  <c r="ANI13" i="13"/>
  <c r="ANL16" i="12"/>
  <c r="ANN12" i="12"/>
  <c r="ANM13" i="12"/>
  <c r="ANM15" i="12" s="1"/>
  <c r="ANM14" i="12"/>
  <c r="ANL17" i="11"/>
  <c r="ANI16" i="13"/>
  <c r="ANK13" i="11"/>
  <c r="ANJ14" i="13"/>
  <c r="ANL18" i="11" l="1"/>
  <c r="ANI15" i="13"/>
  <c r="ANJ13" i="13"/>
  <c r="ANM16" i="12"/>
  <c r="ANO12" i="12"/>
  <c r="ANN13" i="12"/>
  <c r="ANN15" i="12" s="1"/>
  <c r="ANN14" i="12"/>
  <c r="ANL13" i="11"/>
  <c r="ANK14" i="13"/>
  <c r="ANM17" i="11"/>
  <c r="ANJ16" i="13"/>
  <c r="ANM18" i="11" l="1"/>
  <c r="ANJ15" i="13"/>
  <c r="ANK13" i="13"/>
  <c r="ANP12" i="12"/>
  <c r="ANO13" i="12"/>
  <c r="ANO15" i="12" s="1"/>
  <c r="ANO14" i="12"/>
  <c r="ANN17" i="11"/>
  <c r="ANM13" i="11"/>
  <c r="ANL14" i="13"/>
  <c r="ANK16" i="13"/>
  <c r="ANN16" i="12"/>
  <c r="ANN18" i="11" l="1"/>
  <c r="ANL13" i="13"/>
  <c r="ANK15" i="13"/>
  <c r="ANL16" i="13"/>
  <c r="ANN13" i="11"/>
  <c r="ANM14" i="13"/>
  <c r="ANO17" i="11"/>
  <c r="ANO16" i="12"/>
  <c r="ANQ12" i="12"/>
  <c r="ANP13" i="12"/>
  <c r="ANP15" i="12" s="1"/>
  <c r="ANP14" i="12"/>
  <c r="ANO18" i="11" l="1"/>
  <c r="ANM13" i="13"/>
  <c r="ANL15" i="13"/>
  <c r="ANM16" i="13"/>
  <c r="ANP16" i="12"/>
  <c r="ANO13" i="11"/>
  <c r="ANN14" i="13"/>
  <c r="ANP17" i="11"/>
  <c r="ANR12" i="12"/>
  <c r="ANQ13" i="12"/>
  <c r="ANQ15" i="12" s="1"/>
  <c r="ANQ14" i="12"/>
  <c r="ANP18" i="11" l="1"/>
  <c r="ANM15" i="13"/>
  <c r="ANN13" i="13"/>
  <c r="ANQ17" i="11"/>
  <c r="ANQ16" i="12"/>
  <c r="ANN16" i="13"/>
  <c r="ANP13" i="11"/>
  <c r="ANO14" i="13"/>
  <c r="ANS12" i="12"/>
  <c r="ANR13" i="12"/>
  <c r="ANR15" i="12" s="1"/>
  <c r="ANR14" i="12"/>
  <c r="ANQ18" i="11" l="1"/>
  <c r="ANO13" i="13"/>
  <c r="ANN15" i="13"/>
  <c r="ANR16" i="12"/>
  <c r="ANQ13" i="11"/>
  <c r="ANP14" i="13"/>
  <c r="ANO16" i="13"/>
  <c r="ANR17" i="11"/>
  <c r="ANT12" i="12"/>
  <c r="ANS13" i="12"/>
  <c r="ANS15" i="12" s="1"/>
  <c r="ANS14" i="12"/>
  <c r="ANR18" i="11" l="1"/>
  <c r="ANP13" i="13"/>
  <c r="ANO15" i="13"/>
  <c r="ANS16" i="12"/>
  <c r="ANP16" i="13"/>
  <c r="ANS17" i="11"/>
  <c r="ANR13" i="11"/>
  <c r="ANQ14" i="13"/>
  <c r="ANU12" i="12"/>
  <c r="ANT13" i="12"/>
  <c r="ANT15" i="12" s="1"/>
  <c r="ANT14" i="12"/>
  <c r="ANT16" i="12" l="1"/>
  <c r="ANS18" i="11"/>
  <c r="ANP15" i="13"/>
  <c r="ANQ13" i="13"/>
  <c r="ANS13" i="11"/>
  <c r="ANR14" i="13"/>
  <c r="ANT17" i="11"/>
  <c r="ANQ16" i="13"/>
  <c r="ANV12" i="12"/>
  <c r="ANU13" i="12"/>
  <c r="ANU15" i="12" s="1"/>
  <c r="ANU14" i="12"/>
  <c r="ANT18" i="11" l="1"/>
  <c r="ANQ15" i="13"/>
  <c r="ANR13" i="13"/>
  <c r="ANR16" i="13"/>
  <c r="ANT13" i="11"/>
  <c r="ANS14" i="13"/>
  <c r="ANU17" i="11"/>
  <c r="ANW12" i="12"/>
  <c r="ANV13" i="12"/>
  <c r="ANV15" i="12" s="1"/>
  <c r="ANV14" i="12"/>
  <c r="ANU16" i="12"/>
  <c r="ANU18" i="11" l="1"/>
  <c r="ANR15" i="13"/>
  <c r="ANS13" i="13"/>
  <c r="ANV16" i="12"/>
  <c r="ANU13" i="11"/>
  <c r="ANT14" i="13"/>
  <c r="ANX12" i="12"/>
  <c r="ANW13" i="12"/>
  <c r="ANW15" i="12" s="1"/>
  <c r="ANW14" i="12"/>
  <c r="ANV17" i="11"/>
  <c r="ANS16" i="13"/>
  <c r="ANW16" i="12" l="1"/>
  <c r="ANV18" i="11"/>
  <c r="ANS15" i="13"/>
  <c r="ANT13" i="13"/>
  <c r="ANY12" i="12"/>
  <c r="ANX13" i="12"/>
  <c r="ANX15" i="12" s="1"/>
  <c r="ANX14" i="12"/>
  <c r="ANT16" i="13"/>
  <c r="ANV13" i="11"/>
  <c r="ANU14" i="13"/>
  <c r="ANW17" i="11"/>
  <c r="ANW18" i="11" l="1"/>
  <c r="ANU13" i="13"/>
  <c r="ANT15" i="13"/>
  <c r="ANZ12" i="12"/>
  <c r="ANY13" i="12"/>
  <c r="ANY15" i="12" s="1"/>
  <c r="ANY14" i="12"/>
  <c r="ANW13" i="11"/>
  <c r="ANV14" i="13"/>
  <c r="ANX17" i="11"/>
  <c r="ANU16" i="13"/>
  <c r="ANX16" i="12"/>
  <c r="ANX18" i="11" l="1"/>
  <c r="ANU15" i="13"/>
  <c r="ANV13" i="13"/>
  <c r="ANY17" i="11"/>
  <c r="ANX13" i="11"/>
  <c r="ANW14" i="13"/>
  <c r="ANV16" i="13"/>
  <c r="AOA12" i="12"/>
  <c r="ANZ13" i="12"/>
  <c r="ANZ15" i="12" s="1"/>
  <c r="ANZ14" i="12"/>
  <c r="ANY16" i="12"/>
  <c r="ANY18" i="11" l="1"/>
  <c r="ANV15" i="13"/>
  <c r="ANW13" i="13"/>
  <c r="ANZ16" i="12"/>
  <c r="ANY13" i="11"/>
  <c r="ANX14" i="13"/>
  <c r="AOB12" i="12"/>
  <c r="AOA13" i="12"/>
  <c r="AOA15" i="12" s="1"/>
  <c r="AOA14" i="12"/>
  <c r="ANW16" i="13"/>
  <c r="ANZ17" i="11"/>
  <c r="ANZ18" i="11" l="1"/>
  <c r="ANW15" i="13"/>
  <c r="ANX13" i="13"/>
  <c r="ANX16" i="13"/>
  <c r="AOC12" i="12"/>
  <c r="AOB13" i="12"/>
  <c r="AOB15" i="12" s="1"/>
  <c r="AOB14" i="12"/>
  <c r="AOA17" i="11"/>
  <c r="ANZ13" i="11"/>
  <c r="ANY14" i="13"/>
  <c r="AOA16" i="12"/>
  <c r="AOA18" i="11" l="1"/>
  <c r="ANY13" i="13"/>
  <c r="ANX15" i="13"/>
  <c r="AOB17" i="11"/>
  <c r="AOD12" i="12"/>
  <c r="AOC13" i="12"/>
  <c r="AOC15" i="12" s="1"/>
  <c r="AOC14" i="12"/>
  <c r="ANY16" i="13"/>
  <c r="AOB16" i="12"/>
  <c r="AOA13" i="11"/>
  <c r="ANZ14" i="13"/>
  <c r="AOB18" i="11" l="1"/>
  <c r="ANZ13" i="13"/>
  <c r="ANY15" i="13"/>
  <c r="ANZ16" i="13"/>
  <c r="AOC17" i="11"/>
  <c r="AOB13" i="11"/>
  <c r="AOA14" i="13"/>
  <c r="AOE12" i="12"/>
  <c r="AOD13" i="12"/>
  <c r="AOD15" i="12" s="1"/>
  <c r="AOD14" i="12"/>
  <c r="AOC16" i="12"/>
  <c r="AOC18" i="11" l="1"/>
  <c r="AOA13" i="13"/>
  <c r="ANZ15" i="13"/>
  <c r="AOD16" i="12"/>
  <c r="AOC13" i="11"/>
  <c r="AOB14" i="13"/>
  <c r="AOF12" i="12"/>
  <c r="AOE13" i="12"/>
  <c r="AOE15" i="12" s="1"/>
  <c r="AOE14" i="12"/>
  <c r="AOA16" i="13"/>
  <c r="AOD17" i="11"/>
  <c r="AOD18" i="11" l="1"/>
  <c r="AOA15" i="13"/>
  <c r="AOB13" i="13"/>
  <c r="AOB16" i="13"/>
  <c r="AOG12" i="12"/>
  <c r="AOF13" i="12"/>
  <c r="AOF15" i="12" s="1"/>
  <c r="AOF14" i="12"/>
  <c r="AOD13" i="11"/>
  <c r="AOC14" i="13"/>
  <c r="AOE17" i="11"/>
  <c r="AOE16" i="12"/>
  <c r="AOE18" i="11" l="1"/>
  <c r="AOC13" i="13"/>
  <c r="AOB15" i="13"/>
  <c r="AOC16" i="13"/>
  <c r="AOF17" i="11"/>
  <c r="AOF16" i="12"/>
  <c r="AOH12" i="12"/>
  <c r="AOG13" i="12"/>
  <c r="AOG15" i="12" s="1"/>
  <c r="AOG14" i="12"/>
  <c r="AOE13" i="11"/>
  <c r="AOD14" i="13"/>
  <c r="AOF18" i="11" l="1"/>
  <c r="AOC15" i="13"/>
  <c r="AOD13" i="13"/>
  <c r="AOG16" i="12"/>
  <c r="AOF13" i="11"/>
  <c r="AOE14" i="13"/>
  <c r="AOD16" i="13"/>
  <c r="AOI12" i="12"/>
  <c r="AOH13" i="12"/>
  <c r="AOH15" i="12" s="1"/>
  <c r="AOH14" i="12"/>
  <c r="AOG17" i="11"/>
  <c r="AOG18" i="11" l="1"/>
  <c r="AOD15" i="13"/>
  <c r="AOE13" i="13"/>
  <c r="AOH17" i="11"/>
  <c r="AOJ12" i="12"/>
  <c r="AOI13" i="12"/>
  <c r="AOI15" i="12" s="1"/>
  <c r="AOI14" i="12"/>
  <c r="AOE16" i="13"/>
  <c r="AOG13" i="11"/>
  <c r="AOF14" i="13"/>
  <c r="AOH16" i="12"/>
  <c r="AOH18" i="11" l="1"/>
  <c r="AOF13" i="13"/>
  <c r="AOE15" i="13"/>
  <c r="AOF16" i="13"/>
  <c r="AOI16" i="12"/>
  <c r="AOI17" i="11"/>
  <c r="AOK12" i="12"/>
  <c r="AOJ13" i="12"/>
  <c r="AOJ15" i="12" s="1"/>
  <c r="AOJ14" i="12"/>
  <c r="AOH13" i="11"/>
  <c r="AOG14" i="13"/>
  <c r="AOI18" i="11" l="1"/>
  <c r="AOG13" i="13"/>
  <c r="AOF15" i="13"/>
  <c r="AOJ17" i="11"/>
  <c r="AOJ16" i="12"/>
  <c r="AOL12" i="12"/>
  <c r="AOK13" i="12"/>
  <c r="AOK15" i="12" s="1"/>
  <c r="AOK14" i="12"/>
  <c r="AOG16" i="13"/>
  <c r="AOI13" i="11"/>
  <c r="AOH14" i="13"/>
  <c r="AOJ18" i="11" l="1"/>
  <c r="AOH13" i="13"/>
  <c r="AOG15" i="13"/>
  <c r="AOK16" i="12"/>
  <c r="AOM12" i="12"/>
  <c r="AOL13" i="12"/>
  <c r="AOL15" i="12" s="1"/>
  <c r="AOL14" i="12"/>
  <c r="AOI14" i="13"/>
  <c r="AOJ13" i="11"/>
  <c r="AOK17" i="11"/>
  <c r="AOH16" i="13"/>
  <c r="AOK18" i="11" l="1"/>
  <c r="AOH15" i="13"/>
  <c r="AOI13" i="13"/>
  <c r="AOK13" i="11"/>
  <c r="AOJ14" i="13"/>
  <c r="AOI16" i="13"/>
  <c r="AON12" i="12"/>
  <c r="AOM13" i="12"/>
  <c r="AOM15" i="12" s="1"/>
  <c r="AOM14" i="12"/>
  <c r="AOL17" i="11"/>
  <c r="AOL16" i="12"/>
  <c r="AOL18" i="11" l="1"/>
  <c r="AOI15" i="13"/>
  <c r="AOJ13" i="13"/>
  <c r="AOJ16" i="13"/>
  <c r="AOM17" i="11"/>
  <c r="AOO12" i="12"/>
  <c r="AON13" i="12"/>
  <c r="AON15" i="12" s="1"/>
  <c r="AON14" i="12"/>
  <c r="AOL13" i="11"/>
  <c r="AOK14" i="13"/>
  <c r="AOM16" i="12"/>
  <c r="AOM18" i="11" l="1"/>
  <c r="AON16" i="12"/>
  <c r="AOJ15" i="13"/>
  <c r="AOK13" i="13"/>
  <c r="AOP12" i="12"/>
  <c r="AOO13" i="12"/>
  <c r="AOO15" i="12" s="1"/>
  <c r="AOO14" i="12"/>
  <c r="AOM13" i="11"/>
  <c r="AOL14" i="13"/>
  <c r="AOK16" i="13"/>
  <c r="AON17" i="11"/>
  <c r="AON18" i="11" l="1"/>
  <c r="AOL13" i="13"/>
  <c r="AOK15" i="13"/>
  <c r="AOL16" i="13"/>
  <c r="AOQ12" i="12"/>
  <c r="AOP13" i="12"/>
  <c r="AOP15" i="12" s="1"/>
  <c r="AOP14" i="12"/>
  <c r="AOO17" i="11"/>
  <c r="AON13" i="11"/>
  <c r="AOM14" i="13"/>
  <c r="AOO16" i="12"/>
  <c r="AOO18" i="11" l="1"/>
  <c r="AOL15" i="13"/>
  <c r="AOM13" i="13"/>
  <c r="AOP17" i="11"/>
  <c r="AOR12" i="12"/>
  <c r="AOQ13" i="12"/>
  <c r="AOQ15" i="12" s="1"/>
  <c r="AOQ14" i="12"/>
  <c r="AOP16" i="12"/>
  <c r="AOM16" i="13"/>
  <c r="AOO13" i="11"/>
  <c r="AON14" i="13"/>
  <c r="AOP18" i="11" l="1"/>
  <c r="AOM15" i="13"/>
  <c r="AON13" i="13"/>
  <c r="AOQ17" i="11"/>
  <c r="AOQ16" i="12"/>
  <c r="AOS12" i="12"/>
  <c r="AOR13" i="12"/>
  <c r="AOR15" i="12" s="1"/>
  <c r="AOR14" i="12"/>
  <c r="AOP13" i="11"/>
  <c r="AOO14" i="13"/>
  <c r="AON16" i="13"/>
  <c r="AOQ18" i="11" l="1"/>
  <c r="AON15" i="13"/>
  <c r="AOO13" i="13"/>
  <c r="AOR16" i="12"/>
  <c r="AOR17" i="11"/>
  <c r="AOT12" i="12"/>
  <c r="AOS13" i="12"/>
  <c r="AOS15" i="12" s="1"/>
  <c r="AOS14" i="12"/>
  <c r="AOO16" i="13"/>
  <c r="AOQ13" i="11"/>
  <c r="AOP14" i="13"/>
  <c r="AOR18" i="11" l="1"/>
  <c r="AOO15" i="13"/>
  <c r="AOP13" i="13"/>
  <c r="AOS17" i="11"/>
  <c r="AOU12" i="12"/>
  <c r="AOT13" i="12"/>
  <c r="AOT15" i="12" s="1"/>
  <c r="AOT14" i="12"/>
  <c r="AOR13" i="11"/>
  <c r="AOQ14" i="13"/>
  <c r="AOS16" i="12"/>
  <c r="AOP16" i="13"/>
  <c r="AOS18" i="11" l="1"/>
  <c r="AOP15" i="13"/>
  <c r="AOQ13" i="13"/>
  <c r="AOQ16" i="13"/>
  <c r="AOT17" i="11"/>
  <c r="AOT16" i="12"/>
  <c r="AOS13" i="11"/>
  <c r="AOR14" i="13"/>
  <c r="AOV12" i="12"/>
  <c r="AOU13" i="12"/>
  <c r="AOU15" i="12" s="1"/>
  <c r="AOU14" i="12"/>
  <c r="AOT18" i="11" l="1"/>
  <c r="AOQ15" i="13"/>
  <c r="AOR13" i="13"/>
  <c r="AOU16" i="12"/>
  <c r="AOR16" i="13"/>
  <c r="AOU17" i="11"/>
  <c r="AOT13" i="11"/>
  <c r="AOS14" i="13"/>
  <c r="AOW12" i="12"/>
  <c r="AOV13" i="12"/>
  <c r="AOV15" i="12" s="1"/>
  <c r="AOV14" i="12"/>
  <c r="AOV16" i="12" l="1"/>
  <c r="AOU18" i="11"/>
  <c r="AOR15" i="13"/>
  <c r="AOS13" i="13"/>
  <c r="AOS16" i="13"/>
  <c r="AOU13" i="11"/>
  <c r="AOT14" i="13"/>
  <c r="AOV17" i="11"/>
  <c r="AOX12" i="12"/>
  <c r="AOW13" i="12"/>
  <c r="AOW15" i="12" s="1"/>
  <c r="AOW14" i="12"/>
  <c r="AOV18" i="11" l="1"/>
  <c r="AOS15" i="13"/>
  <c r="AOT13" i="13"/>
  <c r="AOT16" i="13"/>
  <c r="AOV13" i="11"/>
  <c r="AOU14" i="13"/>
  <c r="AOW17" i="11"/>
  <c r="AOY12" i="12"/>
  <c r="AOX13" i="12"/>
  <c r="AOX15" i="12" s="1"/>
  <c r="AOX14" i="12"/>
  <c r="AOW16" i="12"/>
  <c r="AOW18" i="11" l="1"/>
  <c r="AOT15" i="13"/>
  <c r="AOU13" i="13"/>
  <c r="AOX16" i="12"/>
  <c r="AOW13" i="11"/>
  <c r="AOV14" i="13"/>
  <c r="AOZ12" i="12"/>
  <c r="AOY13" i="12"/>
  <c r="AOY15" i="12" s="1"/>
  <c r="AOY14" i="12"/>
  <c r="AOU16" i="13"/>
  <c r="AOX17" i="11"/>
  <c r="AOX18" i="11" l="1"/>
  <c r="AOU15" i="13"/>
  <c r="AOV13" i="13"/>
  <c r="AOV16" i="13"/>
  <c r="AOY17" i="11"/>
  <c r="APA12" i="12"/>
  <c r="AOZ13" i="12"/>
  <c r="AOZ15" i="12" s="1"/>
  <c r="AOZ14" i="12"/>
  <c r="AOW14" i="13"/>
  <c r="AOX13" i="11"/>
  <c r="AOY16" i="12"/>
  <c r="AOY18" i="11" l="1"/>
  <c r="AOV15" i="13"/>
  <c r="AOW13" i="13"/>
  <c r="AOW16" i="13"/>
  <c r="AOZ17" i="11"/>
  <c r="AOZ16" i="12"/>
  <c r="APB12" i="12"/>
  <c r="APA13" i="12"/>
  <c r="APA15" i="12" s="1"/>
  <c r="APA14" i="12"/>
  <c r="AOY13" i="11"/>
  <c r="AOX14" i="13"/>
  <c r="AOZ18" i="11" l="1"/>
  <c r="AOW15" i="13"/>
  <c r="AOX13" i="13"/>
  <c r="APA16" i="12"/>
  <c r="APA17" i="11"/>
  <c r="APC12" i="12"/>
  <c r="APB13" i="12"/>
  <c r="APB15" i="12" s="1"/>
  <c r="APB14" i="12"/>
  <c r="AOZ13" i="11"/>
  <c r="AOY14" i="13"/>
  <c r="AOX16" i="13"/>
  <c r="APA18" i="11" l="1"/>
  <c r="AOX15" i="13"/>
  <c r="AOY13" i="13"/>
  <c r="APB16" i="12"/>
  <c r="APD12" i="12"/>
  <c r="APC13" i="12"/>
  <c r="APC15" i="12" s="1"/>
  <c r="APC14" i="12"/>
  <c r="AOY16" i="13"/>
  <c r="APA13" i="11"/>
  <c r="AOZ14" i="13"/>
  <c r="APB17" i="11"/>
  <c r="APB18" i="11" l="1"/>
  <c r="AOZ13" i="13"/>
  <c r="AOY15" i="13"/>
  <c r="APC17" i="11"/>
  <c r="APE12" i="12"/>
  <c r="APD13" i="12"/>
  <c r="APD15" i="12" s="1"/>
  <c r="APD14" i="12"/>
  <c r="APB13" i="11"/>
  <c r="APA14" i="13"/>
  <c r="AOZ16" i="13"/>
  <c r="APC16" i="12"/>
  <c r="APC18" i="11" l="1"/>
  <c r="APA13" i="13"/>
  <c r="AOZ15" i="13"/>
  <c r="APD17" i="11"/>
  <c r="APD16" i="12"/>
  <c r="APA16" i="13"/>
  <c r="APF12" i="12"/>
  <c r="APE13" i="12"/>
  <c r="APE15" i="12" s="1"/>
  <c r="APE14" i="12"/>
  <c r="APC13" i="11"/>
  <c r="APB14" i="13"/>
  <c r="APD18" i="11" l="1"/>
  <c r="APB13" i="13"/>
  <c r="APA15" i="13"/>
  <c r="APB16" i="13"/>
  <c r="APE16" i="12"/>
  <c r="APG12" i="12"/>
  <c r="APF13" i="12"/>
  <c r="APF15" i="12" s="1"/>
  <c r="APF14" i="12"/>
  <c r="APF16" i="12" s="1"/>
  <c r="APD13" i="11"/>
  <c r="APC14" i="13"/>
  <c r="APE17" i="11"/>
  <c r="APE18" i="11" l="1"/>
  <c r="APB15" i="13"/>
  <c r="APC13" i="13"/>
  <c r="APC16" i="13"/>
  <c r="APF17" i="11"/>
  <c r="APE13" i="11"/>
  <c r="APD14" i="13"/>
  <c r="APH12" i="12"/>
  <c r="APG13" i="12"/>
  <c r="APG15" i="12" s="1"/>
  <c r="APG14" i="12"/>
  <c r="APF18" i="11" l="1"/>
  <c r="APC15" i="13"/>
  <c r="APD13" i="13"/>
  <c r="APD16" i="13"/>
  <c r="APG17" i="11"/>
  <c r="API12" i="12"/>
  <c r="APH13" i="12"/>
  <c r="APH15" i="12" s="1"/>
  <c r="APH14" i="12"/>
  <c r="APF13" i="11"/>
  <c r="APE14" i="13"/>
  <c r="APG16" i="12"/>
  <c r="APG18" i="11" l="1"/>
  <c r="APE13" i="13"/>
  <c r="APD15" i="13"/>
  <c r="APH16" i="12"/>
  <c r="APE16" i="13"/>
  <c r="APJ12" i="12"/>
  <c r="API13" i="12"/>
  <c r="API15" i="12" s="1"/>
  <c r="API14" i="12"/>
  <c r="API16" i="12" s="1"/>
  <c r="APG13" i="11"/>
  <c r="APF14" i="13"/>
  <c r="APH17" i="11"/>
  <c r="APM12" i="12" l="1"/>
  <c r="APL12" i="12"/>
  <c r="APO12" i="12"/>
  <c r="APH18" i="11"/>
  <c r="APF13" i="13"/>
  <c r="APE15" i="13"/>
  <c r="APF16" i="13"/>
  <c r="API17" i="11"/>
  <c r="APH13" i="11"/>
  <c r="APG14" i="13"/>
  <c r="APJ13" i="12"/>
  <c r="APJ14" i="12"/>
  <c r="APJ15" i="12" l="1"/>
  <c r="APO13" i="12"/>
  <c r="APN13" i="12"/>
  <c r="APL13" i="12"/>
  <c r="APM13" i="12"/>
  <c r="APN12" i="12"/>
  <c r="APN14" i="12"/>
  <c r="APL14" i="12"/>
  <c r="APM14" i="12"/>
  <c r="APO14" i="12"/>
  <c r="API18" i="11"/>
  <c r="APF15" i="13"/>
  <c r="APG13" i="13"/>
  <c r="APG16" i="13"/>
  <c r="APJ17" i="11"/>
  <c r="API13" i="11"/>
  <c r="APH14" i="13"/>
  <c r="APJ16" i="12"/>
  <c r="APL16" i="12" l="1"/>
  <c r="APM16" i="12"/>
  <c r="APN16" i="12"/>
  <c r="APO16" i="12"/>
  <c r="X20" i="12"/>
  <c r="APN15" i="12"/>
  <c r="APL15" i="12"/>
  <c r="APO15" i="12"/>
  <c r="APM15" i="12"/>
  <c r="APM17" i="11"/>
  <c r="APL17" i="11"/>
  <c r="APO17" i="11"/>
  <c r="APJ18" i="11"/>
  <c r="APH13" i="13"/>
  <c r="APG15" i="13"/>
  <c r="APH16" i="13"/>
  <c r="APJ13" i="11"/>
  <c r="API14" i="13"/>
  <c r="X22" i="11" l="1"/>
  <c r="APN15" i="11"/>
  <c r="APO13" i="11"/>
  <c r="APN14" i="11"/>
  <c r="APN17" i="11"/>
  <c r="APM13" i="11"/>
  <c r="APL13" i="11"/>
  <c r="APN18" i="11"/>
  <c r="APN12" i="11"/>
  <c r="APN16" i="11"/>
  <c r="APN13" i="11"/>
  <c r="APM18" i="11"/>
  <c r="APL18" i="11"/>
  <c r="APO18" i="11"/>
  <c r="APH15" i="13"/>
  <c r="API13" i="13"/>
  <c r="APJ14" i="13"/>
  <c r="API16" i="13"/>
  <c r="APO14" i="13" l="1"/>
  <c r="APM14" i="13"/>
  <c r="APL14" i="13"/>
  <c r="APJ13" i="13"/>
  <c r="API15" i="13"/>
  <c r="APJ16" i="13"/>
  <c r="APL16" i="13" l="1"/>
  <c r="APM16" i="13"/>
  <c r="APO16" i="13"/>
  <c r="APN15" i="13"/>
  <c r="APN16" i="13"/>
  <c r="APO13" i="13"/>
  <c r="APN13" i="13"/>
  <c r="APL13" i="13"/>
  <c r="APM13" i="13"/>
  <c r="APN12" i="13"/>
  <c r="APN14" i="13"/>
  <c r="APJ15" i="13"/>
  <c r="C6" i="13"/>
  <c r="C6" i="11"/>
  <c r="C6" i="12"/>
  <c r="APM15" i="13" l="1"/>
  <c r="APO15" i="13"/>
  <c r="APL15" i="13"/>
  <c r="X20" i="13"/>
  <c r="C7" i="3" l="1"/>
  <c r="C7" i="15" l="1"/>
</calcChain>
</file>

<file path=xl/sharedStrings.xml><?xml version="1.0" encoding="utf-8"?>
<sst xmlns="http://schemas.openxmlformats.org/spreadsheetml/2006/main" count="121" uniqueCount="47">
  <si>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</si>
  <si>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</si>
  <si>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</si>
  <si>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</si>
  <si>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</si>
  <si>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</si>
  <si>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</si>
  <si>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</si>
  <si>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</si>
  <si>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</si>
  <si>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</si>
  <si>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</si>
  <si>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</si>
  <si>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</si>
  <si>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</si>
  <si>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</si>
  <si>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</si>
  <si>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</si>
  <si>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</si>
  <si>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</si>
  <si>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</si>
  <si>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</si>
  <si>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</si>
  <si>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</si>
  <si>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</si>
  <si>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</si>
  <si>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</si>
  <si>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</si>
  <si>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</si>
  <si>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</si>
  <si>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</si>
  <si>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</si>
  <si>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</si>
  <si>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</si>
  <si>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</si>
  <si>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</si>
  <si>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</si>
  <si>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</si>
  <si>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NEDC_1100</t>
  </si>
  <si>
    <t>NEDC_1100  speed (km/h) over time (s)</t>
  </si>
  <si>
    <t>NEDC_1100_linear_acceleration  (m/s²)</t>
  </si>
  <si>
    <t>Max</t>
  </si>
  <si>
    <t>Min</t>
  </si>
  <si>
    <t>MW</t>
  </si>
  <si>
    <t>Summe</t>
  </si>
  <si>
    <t>height difference: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</si>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</sst>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167" fontId="0" fillId="0" borderId="0" xfId="0" applyNumberFormat="1"/>
    <xf numFmtId="3" fontId="0" fillId="11" borderId="0" xfId="0" applyNumberForma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E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4.2948825915477142E-2"/>
          <c:y val="0.12739251078784644"/>
          <c:w val="0.93371448973290105"/>
          <c:h val="0.74802454513101124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NEDC_1100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2.7559339537126002</c:v>
                </c:pt>
                <c:pt idx="7">
                  <c:v>6.0703376897571673</c:v>
                </c:pt>
                <c:pt idx="8">
                  <c:v>8.5438606556436252</c:v>
                </c:pt>
                <c:pt idx="9">
                  <c:v>10.658796800955999</c:v>
                </c:pt>
                <c:pt idx="10">
                  <c:v>13.590177966976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13.746623676149996</c:v>
                </c:pt>
                <c:pt idx="19">
                  <c:v>11.686337506167778</c:v>
                </c:pt>
                <c:pt idx="20">
                  <c:v>9.4556082464448572</c:v>
                </c:pt>
                <c:pt idx="21">
                  <c:v>6.8862548909360006</c:v>
                </c:pt>
                <c:pt idx="22">
                  <c:v>4.1051508301679984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1.8639648426297597</c:v>
                </c:pt>
                <c:pt idx="36">
                  <c:v>4.5449392433824993</c:v>
                </c:pt>
                <c:pt idx="37">
                  <c:v>7.625995603689856</c:v>
                </c:pt>
                <c:pt idx="38">
                  <c:v>10.466294133169999</c:v>
                </c:pt>
                <c:pt idx="39">
                  <c:v>13.55851338481167</c:v>
                </c:pt>
                <c:pt idx="40">
                  <c:v>16.279716813350003</c:v>
                </c:pt>
                <c:pt idx="41">
                  <c:v>18.854017739322497</c:v>
                </c:pt>
                <c:pt idx="42">
                  <c:v>21.474796617365005</c:v>
                </c:pt>
                <c:pt idx="43">
                  <c:v>23.917706050416665</c:v>
                </c:pt>
                <c:pt idx="44">
                  <c:v>26.577044440110004</c:v>
                </c:pt>
                <c:pt idx="45">
                  <c:v>29.174467303869999</c:v>
                </c:pt>
                <c:pt idx="46">
                  <c:v>32</c:v>
                </c:pt>
                <c:pt idx="47">
                  <c:v>32</c:v>
                </c:pt>
                <c:pt idx="48">
                  <c:v>32</c:v>
                </c:pt>
                <c:pt idx="49">
                  <c:v>32</c:v>
                </c:pt>
                <c:pt idx="50">
                  <c:v>32</c:v>
                </c:pt>
                <c:pt idx="51">
                  <c:v>32</c:v>
                </c:pt>
                <c:pt idx="52">
                  <c:v>32</c:v>
                </c:pt>
                <c:pt idx="53">
                  <c:v>32</c:v>
                </c:pt>
                <c:pt idx="54">
                  <c:v>32</c:v>
                </c:pt>
                <c:pt idx="55">
                  <c:v>32</c:v>
                </c:pt>
                <c:pt idx="56">
                  <c:v>32</c:v>
                </c:pt>
                <c:pt idx="57">
                  <c:v>32</c:v>
                </c:pt>
                <c:pt idx="58">
                  <c:v>32</c:v>
                </c:pt>
                <c:pt idx="59">
                  <c:v>32</c:v>
                </c:pt>
                <c:pt idx="60">
                  <c:v>32</c:v>
                </c:pt>
                <c:pt idx="61">
                  <c:v>32</c:v>
                </c:pt>
                <c:pt idx="62">
                  <c:v>32</c:v>
                </c:pt>
                <c:pt idx="63">
                  <c:v>32</c:v>
                </c:pt>
                <c:pt idx="64">
                  <c:v>32</c:v>
                </c:pt>
                <c:pt idx="65">
                  <c:v>32</c:v>
                </c:pt>
                <c:pt idx="66">
                  <c:v>32</c:v>
                </c:pt>
                <c:pt idx="67">
                  <c:v>32</c:v>
                </c:pt>
                <c:pt idx="68">
                  <c:v>32</c:v>
                </c:pt>
                <c:pt idx="69">
                  <c:v>32</c:v>
                </c:pt>
                <c:pt idx="70">
                  <c:v>32</c:v>
                </c:pt>
                <c:pt idx="71">
                  <c:v>29.013367603360017</c:v>
                </c:pt>
                <c:pt idx="72">
                  <c:v>26.541336301360008</c:v>
                </c:pt>
                <c:pt idx="73">
                  <c:v>23.080079402420004</c:v>
                </c:pt>
                <c:pt idx="74">
                  <c:v>20.298975341649989</c:v>
                </c:pt>
                <c:pt idx="75">
                  <c:v>18.276529450977264</c:v>
                </c:pt>
                <c:pt idx="76">
                  <c:v>14.206770842725716</c:v>
                </c:pt>
                <c:pt idx="77">
                  <c:v>11.028215396267781</c:v>
                </c:pt>
                <c:pt idx="78">
                  <c:v>8.0615942444719977</c:v>
                </c:pt>
                <c:pt idx="79">
                  <c:v>6.0223749584060009</c:v>
                </c:pt>
                <c:pt idx="80">
                  <c:v>2.6847196245599991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2.0878704776768338</c:v>
                </c:pt>
                <c:pt idx="94">
                  <c:v>3.8569471377268005</c:v>
                </c:pt>
                <c:pt idx="95">
                  <c:v>5.5271058278165333</c:v>
                </c:pt>
                <c:pt idx="96">
                  <c:v>7.7536780989318634</c:v>
                </c:pt>
                <c:pt idx="97">
                  <c:v>9.8689951922532018</c:v>
                </c:pt>
                <c:pt idx="98">
                  <c:v>11.639836933271425</c:v>
                </c:pt>
                <c:pt idx="99">
                  <c:v>13.394765407168002</c:v>
                </c:pt>
                <c:pt idx="100">
                  <c:v>15.638501875170769</c:v>
                </c:pt>
                <c:pt idx="101">
                  <c:v>17.208826766624625</c:v>
                </c:pt>
                <c:pt idx="102">
                  <c:v>19.31413294167249</c:v>
                </c:pt>
                <c:pt idx="103">
                  <c:v>21.262469214870009</c:v>
                </c:pt>
                <c:pt idx="104">
                  <c:v>23.42163079545</c:v>
                </c:pt>
                <c:pt idx="105">
                  <c:v>25.530217668183333</c:v>
                </c:pt>
                <c:pt idx="106">
                  <c:v>27.226862407938576</c:v>
                </c:pt>
                <c:pt idx="107">
                  <c:v>28.552541811667162</c:v>
                </c:pt>
                <c:pt idx="108">
                  <c:v>30.861094797849091</c:v>
                </c:pt>
                <c:pt idx="109">
                  <c:v>32.210852428539994</c:v>
                </c:pt>
                <c:pt idx="110">
                  <c:v>34.622941790690028</c:v>
                </c:pt>
                <c:pt idx="111">
                  <c:v>36.169453018323331</c:v>
                </c:pt>
                <c:pt idx="112">
                  <c:v>37.963259170863331</c:v>
                </c:pt>
                <c:pt idx="113">
                  <c:v>39.679785659369998</c:v>
                </c:pt>
                <c:pt idx="114">
                  <c:v>42.138229050729976</c:v>
                </c:pt>
                <c:pt idx="115">
                  <c:v>44.849100985650011</c:v>
                </c:pt>
                <c:pt idx="116">
                  <c:v>46.436873931451672</c:v>
                </c:pt>
                <c:pt idx="117">
                  <c:v>48.292503815218325</c:v>
                </c:pt>
                <c:pt idx="118">
                  <c:v>49.873295446160718</c:v>
                </c:pt>
                <c:pt idx="119">
                  <c:v>49.988481404196442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49.586366519848568</c:v>
                </c:pt>
                <c:pt idx="131">
                  <c:v>47.554068402935393</c:v>
                </c:pt>
                <c:pt idx="132">
                  <c:v>45.617078404144991</c:v>
                </c:pt>
                <c:pt idx="133">
                  <c:v>43.917843742469955</c:v>
                </c:pt>
                <c:pt idx="134">
                  <c:v>42.064049752728366</c:v>
                </c:pt>
                <c:pt idx="135">
                  <c:v>40.316213075174261</c:v>
                </c:pt>
                <c:pt idx="136">
                  <c:v>38.356461773245016</c:v>
                </c:pt>
                <c:pt idx="137">
                  <c:v>36.114885240978182</c:v>
                </c:pt>
                <c:pt idx="138">
                  <c:v>35</c:v>
                </c:pt>
                <c:pt idx="139">
                  <c:v>35</c:v>
                </c:pt>
                <c:pt idx="140">
                  <c:v>35</c:v>
                </c:pt>
                <c:pt idx="141">
                  <c:v>35</c:v>
                </c:pt>
                <c:pt idx="142">
                  <c:v>35</c:v>
                </c:pt>
                <c:pt idx="143">
                  <c:v>35</c:v>
                </c:pt>
                <c:pt idx="144">
                  <c:v>35</c:v>
                </c:pt>
                <c:pt idx="145">
                  <c:v>35</c:v>
                </c:pt>
                <c:pt idx="146">
                  <c:v>35</c:v>
                </c:pt>
                <c:pt idx="147">
                  <c:v>35</c:v>
                </c:pt>
                <c:pt idx="148">
                  <c:v>35</c:v>
                </c:pt>
                <c:pt idx="149">
                  <c:v>35</c:v>
                </c:pt>
                <c:pt idx="150">
                  <c:v>35</c:v>
                </c:pt>
                <c:pt idx="151">
                  <c:v>34.38273800644501</c:v>
                </c:pt>
                <c:pt idx="152">
                  <c:v>31.601588048328335</c:v>
                </c:pt>
                <c:pt idx="153">
                  <c:v>28.82043809021167</c:v>
                </c:pt>
                <c:pt idx="154">
                  <c:v>26.231924608306908</c:v>
                </c:pt>
                <c:pt idx="155">
                  <c:v>22.701736067285001</c:v>
                </c:pt>
                <c:pt idx="156">
                  <c:v>20.013310231663343</c:v>
                </c:pt>
                <c:pt idx="157">
                  <c:v>17.179207844512856</c:v>
                </c:pt>
                <c:pt idx="158">
                  <c:v>13.894642631749996</c:v>
                </c:pt>
                <c:pt idx="159">
                  <c:v>10.886805659139554</c:v>
                </c:pt>
                <c:pt idx="160">
                  <c:v>8.4383393682885721</c:v>
                </c:pt>
                <c:pt idx="161">
                  <c:v>4.8402657456600018</c:v>
                </c:pt>
                <c:pt idx="162">
                  <c:v>2.7700886966299998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2.7559339537126002</c:v>
                </c:pt>
                <c:pt idx="182">
                  <c:v>6.0703376897571673</c:v>
                </c:pt>
                <c:pt idx="183">
                  <c:v>8.5438606556436252</c:v>
                </c:pt>
                <c:pt idx="184">
                  <c:v>10.658796800955999</c:v>
                </c:pt>
                <c:pt idx="185">
                  <c:v>13.590177966976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13.746623676149996</c:v>
                </c:pt>
                <c:pt idx="194">
                  <c:v>11.686337506167778</c:v>
                </c:pt>
                <c:pt idx="195">
                  <c:v>9.4556082464448572</c:v>
                </c:pt>
                <c:pt idx="196">
                  <c:v>6.8862548909360006</c:v>
                </c:pt>
                <c:pt idx="197">
                  <c:v>4.1051508301679984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1.8639648426297597</c:v>
                </c:pt>
                <c:pt idx="211">
                  <c:v>4.5449392433824993</c:v>
                </c:pt>
                <c:pt idx="212">
                  <c:v>7.625995603689856</c:v>
                </c:pt>
                <c:pt idx="213">
                  <c:v>10.466294133169999</c:v>
                </c:pt>
                <c:pt idx="214">
                  <c:v>13.55851338481167</c:v>
                </c:pt>
                <c:pt idx="215">
                  <c:v>16.279716813350003</c:v>
                </c:pt>
                <c:pt idx="216">
                  <c:v>18.854017739322497</c:v>
                </c:pt>
                <c:pt idx="217">
                  <c:v>21.474796617365005</c:v>
                </c:pt>
                <c:pt idx="218">
                  <c:v>23.917706050416665</c:v>
                </c:pt>
                <c:pt idx="219">
                  <c:v>26.577044440110004</c:v>
                </c:pt>
                <c:pt idx="220">
                  <c:v>29.174467303869999</c:v>
                </c:pt>
                <c:pt idx="221">
                  <c:v>32</c:v>
                </c:pt>
                <c:pt idx="222">
                  <c:v>32</c:v>
                </c:pt>
                <c:pt idx="223">
                  <c:v>32</c:v>
                </c:pt>
                <c:pt idx="224">
                  <c:v>32</c:v>
                </c:pt>
                <c:pt idx="225">
                  <c:v>32</c:v>
                </c:pt>
                <c:pt idx="226">
                  <c:v>32</c:v>
                </c:pt>
                <c:pt idx="227">
                  <c:v>32</c:v>
                </c:pt>
                <c:pt idx="228">
                  <c:v>32</c:v>
                </c:pt>
                <c:pt idx="229">
                  <c:v>32</c:v>
                </c:pt>
                <c:pt idx="230">
                  <c:v>32</c:v>
                </c:pt>
                <c:pt idx="231">
                  <c:v>32</c:v>
                </c:pt>
                <c:pt idx="232">
                  <c:v>32</c:v>
                </c:pt>
                <c:pt idx="233">
                  <c:v>32</c:v>
                </c:pt>
                <c:pt idx="234">
                  <c:v>32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32</c:v>
                </c:pt>
                <c:pt idx="241">
                  <c:v>32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29.013367603360017</c:v>
                </c:pt>
                <c:pt idx="247">
                  <c:v>26.541336301360008</c:v>
                </c:pt>
                <c:pt idx="248">
                  <c:v>23.080079402420004</c:v>
                </c:pt>
                <c:pt idx="249">
                  <c:v>20.298975341649989</c:v>
                </c:pt>
                <c:pt idx="250">
                  <c:v>18.276529450977264</c:v>
                </c:pt>
                <c:pt idx="251">
                  <c:v>14.206770842725716</c:v>
                </c:pt>
                <c:pt idx="252">
                  <c:v>11.028215396267781</c:v>
                </c:pt>
                <c:pt idx="253">
                  <c:v>8.0615942444719977</c:v>
                </c:pt>
                <c:pt idx="254">
                  <c:v>6.0223749584060009</c:v>
                </c:pt>
                <c:pt idx="255">
                  <c:v>2.6847196245599991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2.0878704776768338</c:v>
                </c:pt>
                <c:pt idx="269">
                  <c:v>3.8569471377268005</c:v>
                </c:pt>
                <c:pt idx="270">
                  <c:v>5.5271058278165333</c:v>
                </c:pt>
                <c:pt idx="271">
                  <c:v>7.7536780989318634</c:v>
                </c:pt>
                <c:pt idx="272">
                  <c:v>9.8689951922532018</c:v>
                </c:pt>
                <c:pt idx="273">
                  <c:v>11.639836933271425</c:v>
                </c:pt>
                <c:pt idx="274">
                  <c:v>13.394765407168002</c:v>
                </c:pt>
                <c:pt idx="275">
                  <c:v>15.638501875170769</c:v>
                </c:pt>
                <c:pt idx="276">
                  <c:v>17.208826766624625</c:v>
                </c:pt>
                <c:pt idx="277">
                  <c:v>19.31413294167249</c:v>
                </c:pt>
                <c:pt idx="278">
                  <c:v>21.262469214870009</c:v>
                </c:pt>
                <c:pt idx="279">
                  <c:v>23.42163079545</c:v>
                </c:pt>
                <c:pt idx="280">
                  <c:v>25.530217668183333</c:v>
                </c:pt>
                <c:pt idx="281">
                  <c:v>27.226862407938576</c:v>
                </c:pt>
                <c:pt idx="282">
                  <c:v>28.552541811667162</c:v>
                </c:pt>
                <c:pt idx="283">
                  <c:v>30.861094797849091</c:v>
                </c:pt>
                <c:pt idx="284">
                  <c:v>32.210852428539994</c:v>
                </c:pt>
                <c:pt idx="285">
                  <c:v>34.622941790690028</c:v>
                </c:pt>
                <c:pt idx="286">
                  <c:v>36.169453018323331</c:v>
                </c:pt>
                <c:pt idx="287">
                  <c:v>37.963259170863331</c:v>
                </c:pt>
                <c:pt idx="288">
                  <c:v>39.679785659369998</c:v>
                </c:pt>
                <c:pt idx="289">
                  <c:v>42.138229050729976</c:v>
                </c:pt>
                <c:pt idx="290">
                  <c:v>44.849100985650011</c:v>
                </c:pt>
                <c:pt idx="291">
                  <c:v>46.436873931451672</c:v>
                </c:pt>
                <c:pt idx="292">
                  <c:v>48.292503815218325</c:v>
                </c:pt>
                <c:pt idx="293">
                  <c:v>49.873295446160718</c:v>
                </c:pt>
                <c:pt idx="294">
                  <c:v>49.988481404196442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50</c:v>
                </c:pt>
                <c:pt idx="300">
                  <c:v>50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49.586366519848568</c:v>
                </c:pt>
                <c:pt idx="306">
                  <c:v>47.554068402935393</c:v>
                </c:pt>
                <c:pt idx="307">
                  <c:v>45.617078404144991</c:v>
                </c:pt>
                <c:pt idx="308">
                  <c:v>43.917843742469955</c:v>
                </c:pt>
                <c:pt idx="309">
                  <c:v>42.064049752728366</c:v>
                </c:pt>
                <c:pt idx="310">
                  <c:v>40.316213075174261</c:v>
                </c:pt>
                <c:pt idx="311">
                  <c:v>38.356461773245016</c:v>
                </c:pt>
                <c:pt idx="312">
                  <c:v>36.114885240978182</c:v>
                </c:pt>
                <c:pt idx="313">
                  <c:v>35</c:v>
                </c:pt>
                <c:pt idx="314">
                  <c:v>35</c:v>
                </c:pt>
                <c:pt idx="315">
                  <c:v>35</c:v>
                </c:pt>
                <c:pt idx="316">
                  <c:v>35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35</c:v>
                </c:pt>
                <c:pt idx="321">
                  <c:v>35</c:v>
                </c:pt>
                <c:pt idx="322">
                  <c:v>35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34.38273800644501</c:v>
                </c:pt>
                <c:pt idx="327">
                  <c:v>31.601588048328335</c:v>
                </c:pt>
                <c:pt idx="328">
                  <c:v>28.82043809021167</c:v>
                </c:pt>
                <c:pt idx="329">
                  <c:v>26.231924608306908</c:v>
                </c:pt>
                <c:pt idx="330">
                  <c:v>22.701736067285001</c:v>
                </c:pt>
                <c:pt idx="331">
                  <c:v>20.013310231663343</c:v>
                </c:pt>
                <c:pt idx="332">
                  <c:v>17.179207844512856</c:v>
                </c:pt>
                <c:pt idx="333">
                  <c:v>13.894642631749996</c:v>
                </c:pt>
                <c:pt idx="334">
                  <c:v>10.886805659139554</c:v>
                </c:pt>
                <c:pt idx="335">
                  <c:v>8.4383393682885721</c:v>
                </c:pt>
                <c:pt idx="336">
                  <c:v>4.8402657456600018</c:v>
                </c:pt>
                <c:pt idx="337">
                  <c:v>2.7700886966299998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2.7559339537126002</c:v>
                </c:pt>
                <c:pt idx="357">
                  <c:v>6.0703376897571673</c:v>
                </c:pt>
                <c:pt idx="358">
                  <c:v>8.5438606556436252</c:v>
                </c:pt>
                <c:pt idx="359">
                  <c:v>10.658796800955999</c:v>
                </c:pt>
                <c:pt idx="360">
                  <c:v>13.590177966976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13.746623676149996</c:v>
                </c:pt>
                <c:pt idx="369">
                  <c:v>11.686337506167778</c:v>
                </c:pt>
                <c:pt idx="370">
                  <c:v>9.4556082464448572</c:v>
                </c:pt>
                <c:pt idx="371">
                  <c:v>6.8862548909360006</c:v>
                </c:pt>
                <c:pt idx="372">
                  <c:v>4.1051508301679984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1.8639648426297597</c:v>
                </c:pt>
                <c:pt idx="386">
                  <c:v>4.5449392433824993</c:v>
                </c:pt>
                <c:pt idx="387">
                  <c:v>7.625995603689856</c:v>
                </c:pt>
                <c:pt idx="388">
                  <c:v>10.466294133169999</c:v>
                </c:pt>
                <c:pt idx="389">
                  <c:v>13.55851338481167</c:v>
                </c:pt>
                <c:pt idx="390">
                  <c:v>16.279716813350003</c:v>
                </c:pt>
                <c:pt idx="391">
                  <c:v>18.854017739322497</c:v>
                </c:pt>
                <c:pt idx="392">
                  <c:v>21.474796617365005</c:v>
                </c:pt>
                <c:pt idx="393">
                  <c:v>23.917706050416665</c:v>
                </c:pt>
                <c:pt idx="394">
                  <c:v>26.577044440110004</c:v>
                </c:pt>
                <c:pt idx="395">
                  <c:v>29.174467303869999</c:v>
                </c:pt>
                <c:pt idx="396">
                  <c:v>32</c:v>
                </c:pt>
                <c:pt idx="397">
                  <c:v>32</c:v>
                </c:pt>
                <c:pt idx="398">
                  <c:v>32</c:v>
                </c:pt>
                <c:pt idx="399">
                  <c:v>32</c:v>
                </c:pt>
                <c:pt idx="400">
                  <c:v>32</c:v>
                </c:pt>
                <c:pt idx="401">
                  <c:v>32</c:v>
                </c:pt>
                <c:pt idx="402">
                  <c:v>32</c:v>
                </c:pt>
                <c:pt idx="403">
                  <c:v>32</c:v>
                </c:pt>
                <c:pt idx="404">
                  <c:v>32</c:v>
                </c:pt>
                <c:pt idx="405">
                  <c:v>32</c:v>
                </c:pt>
                <c:pt idx="406">
                  <c:v>32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32</c:v>
                </c:pt>
                <c:pt idx="411">
                  <c:v>32</c:v>
                </c:pt>
                <c:pt idx="412">
                  <c:v>32</c:v>
                </c:pt>
                <c:pt idx="413">
                  <c:v>32</c:v>
                </c:pt>
                <c:pt idx="414">
                  <c:v>32</c:v>
                </c:pt>
                <c:pt idx="415">
                  <c:v>32</c:v>
                </c:pt>
                <c:pt idx="416">
                  <c:v>32</c:v>
                </c:pt>
                <c:pt idx="417">
                  <c:v>32</c:v>
                </c:pt>
                <c:pt idx="418">
                  <c:v>32</c:v>
                </c:pt>
                <c:pt idx="419">
                  <c:v>32</c:v>
                </c:pt>
                <c:pt idx="420">
                  <c:v>32</c:v>
                </c:pt>
                <c:pt idx="421">
                  <c:v>29.013367603360017</c:v>
                </c:pt>
                <c:pt idx="422">
                  <c:v>26.541336301360008</c:v>
                </c:pt>
                <c:pt idx="423">
                  <c:v>23.080079402420004</c:v>
                </c:pt>
                <c:pt idx="424">
                  <c:v>20.298975341649989</c:v>
                </c:pt>
                <c:pt idx="425">
                  <c:v>18.276529450977264</c:v>
                </c:pt>
                <c:pt idx="426">
                  <c:v>14.206770842725716</c:v>
                </c:pt>
                <c:pt idx="427">
                  <c:v>11.028215396267781</c:v>
                </c:pt>
                <c:pt idx="428">
                  <c:v>8.0615942444719977</c:v>
                </c:pt>
                <c:pt idx="429">
                  <c:v>6.0223749584060009</c:v>
                </c:pt>
                <c:pt idx="430">
                  <c:v>2.6847196245599991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2.0878704776768338</c:v>
                </c:pt>
                <c:pt idx="444">
                  <c:v>3.8569471377268005</c:v>
                </c:pt>
                <c:pt idx="445">
                  <c:v>5.5271058278165333</c:v>
                </c:pt>
                <c:pt idx="446">
                  <c:v>7.7536780989318634</c:v>
                </c:pt>
                <c:pt idx="447">
                  <c:v>9.8689951922532018</c:v>
                </c:pt>
                <c:pt idx="448">
                  <c:v>11.639836933271425</c:v>
                </c:pt>
                <c:pt idx="449">
                  <c:v>13.394765407168002</c:v>
                </c:pt>
                <c:pt idx="450">
                  <c:v>15.638501875170769</c:v>
                </c:pt>
                <c:pt idx="451">
                  <c:v>17.208826766624625</c:v>
                </c:pt>
                <c:pt idx="452">
                  <c:v>19.31413294167249</c:v>
                </c:pt>
                <c:pt idx="453">
                  <c:v>21.262469214870009</c:v>
                </c:pt>
                <c:pt idx="454">
                  <c:v>23.42163079545</c:v>
                </c:pt>
                <c:pt idx="455">
                  <c:v>25.530217668183333</c:v>
                </c:pt>
                <c:pt idx="456">
                  <c:v>27.226862407938576</c:v>
                </c:pt>
                <c:pt idx="457">
                  <c:v>28.552541811667162</c:v>
                </c:pt>
                <c:pt idx="458">
                  <c:v>30.861094797849091</c:v>
                </c:pt>
                <c:pt idx="459">
                  <c:v>32.210852428539994</c:v>
                </c:pt>
                <c:pt idx="460">
                  <c:v>34.622941790690028</c:v>
                </c:pt>
                <c:pt idx="461">
                  <c:v>36.169453018323331</c:v>
                </c:pt>
                <c:pt idx="462">
                  <c:v>37.963259170863331</c:v>
                </c:pt>
                <c:pt idx="463">
                  <c:v>39.679785659369998</c:v>
                </c:pt>
                <c:pt idx="464">
                  <c:v>42.138229050729976</c:v>
                </c:pt>
                <c:pt idx="465">
                  <c:v>44.849100985650011</c:v>
                </c:pt>
                <c:pt idx="466">
                  <c:v>46.436873931451672</c:v>
                </c:pt>
                <c:pt idx="467">
                  <c:v>48.292503815218325</c:v>
                </c:pt>
                <c:pt idx="468">
                  <c:v>49.873295446160718</c:v>
                </c:pt>
                <c:pt idx="469">
                  <c:v>49.988481404196442</c:v>
                </c:pt>
                <c:pt idx="470">
                  <c:v>50</c:v>
                </c:pt>
                <c:pt idx="471">
                  <c:v>50</c:v>
                </c:pt>
                <c:pt idx="472">
                  <c:v>50</c:v>
                </c:pt>
                <c:pt idx="473">
                  <c:v>50</c:v>
                </c:pt>
                <c:pt idx="474">
                  <c:v>50</c:v>
                </c:pt>
                <c:pt idx="475">
                  <c:v>50</c:v>
                </c:pt>
                <c:pt idx="476">
                  <c:v>50</c:v>
                </c:pt>
                <c:pt idx="477">
                  <c:v>50</c:v>
                </c:pt>
                <c:pt idx="478">
                  <c:v>50</c:v>
                </c:pt>
                <c:pt idx="479">
                  <c:v>50</c:v>
                </c:pt>
                <c:pt idx="480">
                  <c:v>49.586366519848568</c:v>
                </c:pt>
                <c:pt idx="481">
                  <c:v>47.554068402935393</c:v>
                </c:pt>
                <c:pt idx="482">
                  <c:v>45.617078404144991</c:v>
                </c:pt>
                <c:pt idx="483">
                  <c:v>43.917843742469955</c:v>
                </c:pt>
                <c:pt idx="484">
                  <c:v>42.064049752728366</c:v>
                </c:pt>
                <c:pt idx="485">
                  <c:v>40.316213075174261</c:v>
                </c:pt>
                <c:pt idx="486">
                  <c:v>38.356461773245016</c:v>
                </c:pt>
                <c:pt idx="487">
                  <c:v>36.114885240978182</c:v>
                </c:pt>
                <c:pt idx="488">
                  <c:v>35</c:v>
                </c:pt>
                <c:pt idx="489">
                  <c:v>35</c:v>
                </c:pt>
                <c:pt idx="490">
                  <c:v>35</c:v>
                </c:pt>
                <c:pt idx="491">
                  <c:v>35</c:v>
                </c:pt>
                <c:pt idx="492">
                  <c:v>35</c:v>
                </c:pt>
                <c:pt idx="493">
                  <c:v>35</c:v>
                </c:pt>
                <c:pt idx="494">
                  <c:v>35</c:v>
                </c:pt>
                <c:pt idx="495">
                  <c:v>35</c:v>
                </c:pt>
                <c:pt idx="496">
                  <c:v>35</c:v>
                </c:pt>
                <c:pt idx="497">
                  <c:v>35</c:v>
                </c:pt>
                <c:pt idx="498">
                  <c:v>35</c:v>
                </c:pt>
                <c:pt idx="499">
                  <c:v>35</c:v>
                </c:pt>
                <c:pt idx="500">
                  <c:v>35</c:v>
                </c:pt>
                <c:pt idx="501">
                  <c:v>34.38273800644501</c:v>
                </c:pt>
                <c:pt idx="502">
                  <c:v>31.601588048328335</c:v>
                </c:pt>
                <c:pt idx="503">
                  <c:v>28.82043809021167</c:v>
                </c:pt>
                <c:pt idx="504">
                  <c:v>26.231924608306908</c:v>
                </c:pt>
                <c:pt idx="505">
                  <c:v>22.701736067285001</c:v>
                </c:pt>
                <c:pt idx="506">
                  <c:v>20.013310231663343</c:v>
                </c:pt>
                <c:pt idx="507">
                  <c:v>17.179207844512856</c:v>
                </c:pt>
                <c:pt idx="508">
                  <c:v>13.894642631749996</c:v>
                </c:pt>
                <c:pt idx="509">
                  <c:v>10.886805659139554</c:v>
                </c:pt>
                <c:pt idx="510">
                  <c:v>8.4383393682885721</c:v>
                </c:pt>
                <c:pt idx="511">
                  <c:v>4.8402657456600018</c:v>
                </c:pt>
                <c:pt idx="512">
                  <c:v>2.7700886966299998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2.7559339537126002</c:v>
                </c:pt>
                <c:pt idx="532">
                  <c:v>6.0703376897571673</c:v>
                </c:pt>
                <c:pt idx="533">
                  <c:v>8.5438606556436252</c:v>
                </c:pt>
                <c:pt idx="534">
                  <c:v>10.658796800955999</c:v>
                </c:pt>
                <c:pt idx="535">
                  <c:v>13.590177966976</c:v>
                </c:pt>
                <c:pt idx="536">
                  <c:v>15</c:v>
                </c:pt>
                <c:pt idx="537">
                  <c:v>15</c:v>
                </c:pt>
                <c:pt idx="538">
                  <c:v>15</c:v>
                </c:pt>
                <c:pt idx="539">
                  <c:v>15</c:v>
                </c:pt>
                <c:pt idx="540">
                  <c:v>15</c:v>
                </c:pt>
                <c:pt idx="541">
                  <c:v>15</c:v>
                </c:pt>
                <c:pt idx="542">
                  <c:v>15</c:v>
                </c:pt>
                <c:pt idx="543">
                  <c:v>13.746623676149996</c:v>
                </c:pt>
                <c:pt idx="544">
                  <c:v>11.686337506167778</c:v>
                </c:pt>
                <c:pt idx="545">
                  <c:v>9.4556082464448572</c:v>
                </c:pt>
                <c:pt idx="546">
                  <c:v>6.8862548909360006</c:v>
                </c:pt>
                <c:pt idx="547">
                  <c:v>4.1051508301679984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1.8639648426297597</c:v>
                </c:pt>
                <c:pt idx="561">
                  <c:v>4.5449392433824993</c:v>
                </c:pt>
                <c:pt idx="562">
                  <c:v>7.625995603689856</c:v>
                </c:pt>
                <c:pt idx="563">
                  <c:v>10.466294133169999</c:v>
                </c:pt>
                <c:pt idx="564">
                  <c:v>13.55851338481167</c:v>
                </c:pt>
                <c:pt idx="565">
                  <c:v>16.279716813350003</c:v>
                </c:pt>
                <c:pt idx="566">
                  <c:v>18.854017739322497</c:v>
                </c:pt>
                <c:pt idx="567">
                  <c:v>21.474796617365005</c:v>
                </c:pt>
                <c:pt idx="568">
                  <c:v>23.917706050416665</c:v>
                </c:pt>
                <c:pt idx="569">
                  <c:v>26.577044440110004</c:v>
                </c:pt>
                <c:pt idx="570">
                  <c:v>29.174467303869999</c:v>
                </c:pt>
                <c:pt idx="571">
                  <c:v>32</c:v>
                </c:pt>
                <c:pt idx="572">
                  <c:v>32</c:v>
                </c:pt>
                <c:pt idx="573">
                  <c:v>32</c:v>
                </c:pt>
                <c:pt idx="574">
                  <c:v>32</c:v>
                </c:pt>
                <c:pt idx="575">
                  <c:v>32</c:v>
                </c:pt>
                <c:pt idx="576">
                  <c:v>32</c:v>
                </c:pt>
                <c:pt idx="577">
                  <c:v>32</c:v>
                </c:pt>
                <c:pt idx="578">
                  <c:v>32</c:v>
                </c:pt>
                <c:pt idx="579">
                  <c:v>32</c:v>
                </c:pt>
                <c:pt idx="580">
                  <c:v>32</c:v>
                </c:pt>
                <c:pt idx="581">
                  <c:v>32</c:v>
                </c:pt>
                <c:pt idx="582">
                  <c:v>32</c:v>
                </c:pt>
                <c:pt idx="583">
                  <c:v>32</c:v>
                </c:pt>
                <c:pt idx="584">
                  <c:v>32</c:v>
                </c:pt>
                <c:pt idx="585">
                  <c:v>32</c:v>
                </c:pt>
                <c:pt idx="586">
                  <c:v>32</c:v>
                </c:pt>
                <c:pt idx="587">
                  <c:v>32</c:v>
                </c:pt>
                <c:pt idx="588">
                  <c:v>32</c:v>
                </c:pt>
                <c:pt idx="589">
                  <c:v>32</c:v>
                </c:pt>
                <c:pt idx="590">
                  <c:v>32</c:v>
                </c:pt>
                <c:pt idx="591">
                  <c:v>32</c:v>
                </c:pt>
                <c:pt idx="592">
                  <c:v>32</c:v>
                </c:pt>
                <c:pt idx="593">
                  <c:v>32</c:v>
                </c:pt>
                <c:pt idx="594">
                  <c:v>32</c:v>
                </c:pt>
                <c:pt idx="595">
                  <c:v>32</c:v>
                </c:pt>
                <c:pt idx="596">
                  <c:v>29.013367603360017</c:v>
                </c:pt>
                <c:pt idx="597">
                  <c:v>26.541336301360008</c:v>
                </c:pt>
                <c:pt idx="598">
                  <c:v>23.080079402420004</c:v>
                </c:pt>
                <c:pt idx="599">
                  <c:v>20.298975341649989</c:v>
                </c:pt>
                <c:pt idx="600">
                  <c:v>18.276529450977264</c:v>
                </c:pt>
                <c:pt idx="601">
                  <c:v>14.206770842725716</c:v>
                </c:pt>
                <c:pt idx="602">
                  <c:v>11.028215396267781</c:v>
                </c:pt>
                <c:pt idx="603">
                  <c:v>8.0615942444719977</c:v>
                </c:pt>
                <c:pt idx="604">
                  <c:v>6.0223749584060009</c:v>
                </c:pt>
                <c:pt idx="605">
                  <c:v>2.6847196245599991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2.0878704776768338</c:v>
                </c:pt>
                <c:pt idx="619">
                  <c:v>3.8569471377268005</c:v>
                </c:pt>
                <c:pt idx="620">
                  <c:v>5.5271058278165333</c:v>
                </c:pt>
                <c:pt idx="621">
                  <c:v>7.7536780989318634</c:v>
                </c:pt>
                <c:pt idx="622">
                  <c:v>9.8689951922532018</c:v>
                </c:pt>
                <c:pt idx="623">
                  <c:v>11.639836933271425</c:v>
                </c:pt>
                <c:pt idx="624">
                  <c:v>13.394765407168002</c:v>
                </c:pt>
                <c:pt idx="625">
                  <c:v>15.638501875170769</c:v>
                </c:pt>
                <c:pt idx="626">
                  <c:v>17.208826766624625</c:v>
                </c:pt>
                <c:pt idx="627">
                  <c:v>19.31413294167249</c:v>
                </c:pt>
                <c:pt idx="628">
                  <c:v>21.262469214870009</c:v>
                </c:pt>
                <c:pt idx="629">
                  <c:v>23.42163079545</c:v>
                </c:pt>
                <c:pt idx="630">
                  <c:v>25.530217668183333</c:v>
                </c:pt>
                <c:pt idx="631">
                  <c:v>27.226862407938576</c:v>
                </c:pt>
                <c:pt idx="632">
                  <c:v>28.552541811667162</c:v>
                </c:pt>
                <c:pt idx="633">
                  <c:v>30.861094797849091</c:v>
                </c:pt>
                <c:pt idx="634">
                  <c:v>32.210852428539994</c:v>
                </c:pt>
                <c:pt idx="635">
                  <c:v>34.622941790690028</c:v>
                </c:pt>
                <c:pt idx="636">
                  <c:v>36.169453018323331</c:v>
                </c:pt>
                <c:pt idx="637">
                  <c:v>37.963259170863331</c:v>
                </c:pt>
                <c:pt idx="638">
                  <c:v>39.679785659369998</c:v>
                </c:pt>
                <c:pt idx="639">
                  <c:v>42.138229050729976</c:v>
                </c:pt>
                <c:pt idx="640">
                  <c:v>44.849100985650011</c:v>
                </c:pt>
                <c:pt idx="641">
                  <c:v>46.436873931451672</c:v>
                </c:pt>
                <c:pt idx="642">
                  <c:v>48.292503815218325</c:v>
                </c:pt>
                <c:pt idx="643">
                  <c:v>49.873295446160718</c:v>
                </c:pt>
                <c:pt idx="644">
                  <c:v>49.988481404196442</c:v>
                </c:pt>
                <c:pt idx="645">
                  <c:v>50</c:v>
                </c:pt>
                <c:pt idx="646">
                  <c:v>50</c:v>
                </c:pt>
                <c:pt idx="647">
                  <c:v>50</c:v>
                </c:pt>
                <c:pt idx="648">
                  <c:v>50</c:v>
                </c:pt>
                <c:pt idx="649">
                  <c:v>50</c:v>
                </c:pt>
                <c:pt idx="650">
                  <c:v>50</c:v>
                </c:pt>
                <c:pt idx="651">
                  <c:v>50</c:v>
                </c:pt>
                <c:pt idx="652">
                  <c:v>50</c:v>
                </c:pt>
                <c:pt idx="653">
                  <c:v>50</c:v>
                </c:pt>
                <c:pt idx="654">
                  <c:v>50</c:v>
                </c:pt>
                <c:pt idx="655">
                  <c:v>49.586366519848568</c:v>
                </c:pt>
                <c:pt idx="656">
                  <c:v>47.554068402935393</c:v>
                </c:pt>
                <c:pt idx="657">
                  <c:v>45.617078404144991</c:v>
                </c:pt>
                <c:pt idx="658">
                  <c:v>43.917843742469955</c:v>
                </c:pt>
                <c:pt idx="659">
                  <c:v>42.064049752728366</c:v>
                </c:pt>
                <c:pt idx="660">
                  <c:v>40.316213075174261</c:v>
                </c:pt>
                <c:pt idx="661">
                  <c:v>38.356461773245016</c:v>
                </c:pt>
                <c:pt idx="662">
                  <c:v>36.114885240978182</c:v>
                </c:pt>
                <c:pt idx="663">
                  <c:v>35</c:v>
                </c:pt>
                <c:pt idx="664">
                  <c:v>35</c:v>
                </c:pt>
                <c:pt idx="665">
                  <c:v>35</c:v>
                </c:pt>
                <c:pt idx="666">
                  <c:v>35</c:v>
                </c:pt>
                <c:pt idx="667">
                  <c:v>35</c:v>
                </c:pt>
                <c:pt idx="668">
                  <c:v>35</c:v>
                </c:pt>
                <c:pt idx="669">
                  <c:v>35</c:v>
                </c:pt>
                <c:pt idx="670">
                  <c:v>35</c:v>
                </c:pt>
                <c:pt idx="671">
                  <c:v>35</c:v>
                </c:pt>
                <c:pt idx="672">
                  <c:v>35</c:v>
                </c:pt>
                <c:pt idx="673">
                  <c:v>35</c:v>
                </c:pt>
                <c:pt idx="674">
                  <c:v>35</c:v>
                </c:pt>
                <c:pt idx="675">
                  <c:v>35</c:v>
                </c:pt>
                <c:pt idx="676">
                  <c:v>34.38273800644501</c:v>
                </c:pt>
                <c:pt idx="677">
                  <c:v>31.601588048328335</c:v>
                </c:pt>
                <c:pt idx="678">
                  <c:v>28.82043809021167</c:v>
                </c:pt>
                <c:pt idx="679">
                  <c:v>26.231924608306908</c:v>
                </c:pt>
                <c:pt idx="680">
                  <c:v>22.701736067285001</c:v>
                </c:pt>
                <c:pt idx="681">
                  <c:v>20.013310231663343</c:v>
                </c:pt>
                <c:pt idx="682">
                  <c:v>17.179207844512856</c:v>
                </c:pt>
                <c:pt idx="683">
                  <c:v>13.894642631749996</c:v>
                </c:pt>
                <c:pt idx="684">
                  <c:v>10.886805659139554</c:v>
                </c:pt>
                <c:pt idx="685">
                  <c:v>8.4383393682885721</c:v>
                </c:pt>
                <c:pt idx="686">
                  <c:v>4.8402657456600018</c:v>
                </c:pt>
                <c:pt idx="687">
                  <c:v>2.7700886966299998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1.8676692397823238</c:v>
                </c:pt>
                <c:pt idx="720">
                  <c:v>3.5342226512510475</c:v>
                </c:pt>
                <c:pt idx="721">
                  <c:v>5.200776062719771</c:v>
                </c:pt>
                <c:pt idx="722">
                  <c:v>6.8673294741884945</c:v>
                </c:pt>
                <c:pt idx="723">
                  <c:v>8.5338828856572189</c:v>
                </c:pt>
                <c:pt idx="724">
                  <c:v>10.200436297125943</c:v>
                </c:pt>
                <c:pt idx="725">
                  <c:v>11.866989708594668</c:v>
                </c:pt>
                <c:pt idx="726">
                  <c:v>13.533543120063392</c:v>
                </c:pt>
                <c:pt idx="727">
                  <c:v>15.200096531532116</c:v>
                </c:pt>
                <c:pt idx="728">
                  <c:v>16.866649943000841</c:v>
                </c:pt>
                <c:pt idx="729">
                  <c:v>18.533203354469563</c:v>
                </c:pt>
                <c:pt idx="730">
                  <c:v>20.199756765938286</c:v>
                </c:pt>
                <c:pt idx="731">
                  <c:v>21.866310177407009</c:v>
                </c:pt>
                <c:pt idx="732">
                  <c:v>23.532863588875731</c:v>
                </c:pt>
                <c:pt idx="733">
                  <c:v>25.199417000344454</c:v>
                </c:pt>
                <c:pt idx="734">
                  <c:v>26.865970411813176</c:v>
                </c:pt>
                <c:pt idx="735">
                  <c:v>28.532523823281899</c:v>
                </c:pt>
                <c:pt idx="736">
                  <c:v>30.199077234750622</c:v>
                </c:pt>
                <c:pt idx="737">
                  <c:v>31.865630646219344</c:v>
                </c:pt>
                <c:pt idx="738">
                  <c:v>33.53218405768807</c:v>
                </c:pt>
                <c:pt idx="739">
                  <c:v>35.198737469156796</c:v>
                </c:pt>
                <c:pt idx="740">
                  <c:v>36.865290880625523</c:v>
                </c:pt>
                <c:pt idx="741">
                  <c:v>38.531844292094249</c:v>
                </c:pt>
                <c:pt idx="742">
                  <c:v>40.198397703562975</c:v>
                </c:pt>
                <c:pt idx="743">
                  <c:v>41.864951115031701</c:v>
                </c:pt>
                <c:pt idx="744">
                  <c:v>43.531504526500427</c:v>
                </c:pt>
                <c:pt idx="745">
                  <c:v>45.198057937969153</c:v>
                </c:pt>
                <c:pt idx="746">
                  <c:v>46.86461134943788</c:v>
                </c:pt>
                <c:pt idx="747">
                  <c:v>48.531164760906606</c:v>
                </c:pt>
                <c:pt idx="748">
                  <c:v>50.197718172375332</c:v>
                </c:pt>
                <c:pt idx="749">
                  <c:v>51.864271583844058</c:v>
                </c:pt>
                <c:pt idx="750">
                  <c:v>53.530824995312784</c:v>
                </c:pt>
                <c:pt idx="751">
                  <c:v>55.19737840678151</c:v>
                </c:pt>
                <c:pt idx="752">
                  <c:v>56.863931818250236</c:v>
                </c:pt>
                <c:pt idx="753">
                  <c:v>58.530485229718963</c:v>
                </c:pt>
                <c:pt idx="754">
                  <c:v>60.197038641187689</c:v>
                </c:pt>
                <c:pt idx="755">
                  <c:v>61.863592052656415</c:v>
                </c:pt>
                <c:pt idx="756">
                  <c:v>63.530145464125141</c:v>
                </c:pt>
                <c:pt idx="757">
                  <c:v>65.196698875593867</c:v>
                </c:pt>
                <c:pt idx="758">
                  <c:v>66.863252287062593</c:v>
                </c:pt>
                <c:pt idx="759">
                  <c:v>68.52980569853132</c:v>
                </c:pt>
                <c:pt idx="760">
                  <c:v>70.196359110000046</c:v>
                </c:pt>
                <c:pt idx="761">
                  <c:v>70.195839871964196</c:v>
                </c:pt>
                <c:pt idx="762">
                  <c:v>70.195320633928389</c:v>
                </c:pt>
                <c:pt idx="763">
                  <c:v>70.194801395892583</c:v>
                </c:pt>
                <c:pt idx="764">
                  <c:v>70.194282157856776</c:v>
                </c:pt>
                <c:pt idx="765">
                  <c:v>70.193762919820969</c:v>
                </c:pt>
                <c:pt idx="766">
                  <c:v>70.193243681785162</c:v>
                </c:pt>
                <c:pt idx="767">
                  <c:v>70.192724443749356</c:v>
                </c:pt>
                <c:pt idx="768">
                  <c:v>70.192205205713549</c:v>
                </c:pt>
                <c:pt idx="769">
                  <c:v>70.191685967677742</c:v>
                </c:pt>
                <c:pt idx="770">
                  <c:v>70.191166729641935</c:v>
                </c:pt>
                <c:pt idx="771">
                  <c:v>70.190647491606128</c:v>
                </c:pt>
                <c:pt idx="772">
                  <c:v>70.190128253570322</c:v>
                </c:pt>
                <c:pt idx="773">
                  <c:v>70.189609015534515</c:v>
                </c:pt>
                <c:pt idx="774">
                  <c:v>70.189089777498708</c:v>
                </c:pt>
                <c:pt idx="775">
                  <c:v>70.188570539462901</c:v>
                </c:pt>
                <c:pt idx="776">
                  <c:v>70.188051301427095</c:v>
                </c:pt>
                <c:pt idx="777">
                  <c:v>70.187532063391288</c:v>
                </c:pt>
                <c:pt idx="778">
                  <c:v>70.187012825355481</c:v>
                </c:pt>
                <c:pt idx="779">
                  <c:v>70.186493587319674</c:v>
                </c:pt>
                <c:pt idx="780">
                  <c:v>70.185974349283867</c:v>
                </c:pt>
                <c:pt idx="781">
                  <c:v>70.185455111248061</c:v>
                </c:pt>
                <c:pt idx="782">
                  <c:v>70.184935873212254</c:v>
                </c:pt>
                <c:pt idx="783">
                  <c:v>70.184416635176447</c:v>
                </c:pt>
                <c:pt idx="784">
                  <c:v>70.18389739714064</c:v>
                </c:pt>
                <c:pt idx="785">
                  <c:v>70.183378159104834</c:v>
                </c:pt>
                <c:pt idx="786">
                  <c:v>70.182858921069027</c:v>
                </c:pt>
                <c:pt idx="787">
                  <c:v>70.18233968303322</c:v>
                </c:pt>
                <c:pt idx="788">
                  <c:v>70.181820444997413</c:v>
                </c:pt>
                <c:pt idx="789">
                  <c:v>70.181301206961606</c:v>
                </c:pt>
                <c:pt idx="790">
                  <c:v>70.1807819689258</c:v>
                </c:pt>
                <c:pt idx="791">
                  <c:v>70.180262730889993</c:v>
                </c:pt>
                <c:pt idx="792">
                  <c:v>70.179743492854186</c:v>
                </c:pt>
                <c:pt idx="793">
                  <c:v>70.179224254818379</c:v>
                </c:pt>
                <c:pt idx="794">
                  <c:v>70.178705016782573</c:v>
                </c:pt>
                <c:pt idx="795">
                  <c:v>70.178185778746766</c:v>
                </c:pt>
                <c:pt idx="796">
                  <c:v>70.177666540710959</c:v>
                </c:pt>
                <c:pt idx="797">
                  <c:v>70.177147302675152</c:v>
                </c:pt>
                <c:pt idx="798">
                  <c:v>70.176628064639345</c:v>
                </c:pt>
                <c:pt idx="799">
                  <c:v>70.176108826603539</c:v>
                </c:pt>
                <c:pt idx="800">
                  <c:v>70.175589588567732</c:v>
                </c:pt>
                <c:pt idx="801">
                  <c:v>70.175070350531925</c:v>
                </c:pt>
                <c:pt idx="802">
                  <c:v>70.174551112496118</c:v>
                </c:pt>
                <c:pt idx="803">
                  <c:v>70.174031874460312</c:v>
                </c:pt>
                <c:pt idx="804">
                  <c:v>70.173512636424505</c:v>
                </c:pt>
                <c:pt idx="805">
                  <c:v>70.172993398388698</c:v>
                </c:pt>
                <c:pt idx="806">
                  <c:v>70.172474160352891</c:v>
                </c:pt>
                <c:pt idx="807">
                  <c:v>70.171954922317084</c:v>
                </c:pt>
                <c:pt idx="808">
                  <c:v>70.171435684281278</c:v>
                </c:pt>
                <c:pt idx="809">
                  <c:v>70.170916446245471</c:v>
                </c:pt>
                <c:pt idx="810">
                  <c:v>70.170397208209664</c:v>
                </c:pt>
                <c:pt idx="811">
                  <c:v>67.691835782083757</c:v>
                </c:pt>
                <c:pt idx="812">
                  <c:v>65.213274355957509</c:v>
                </c:pt>
                <c:pt idx="813">
                  <c:v>62.734712929831261</c:v>
                </c:pt>
                <c:pt idx="814">
                  <c:v>60.256151503705013</c:v>
                </c:pt>
                <c:pt idx="815">
                  <c:v>57.777590077578765</c:v>
                </c:pt>
                <c:pt idx="816">
                  <c:v>55.299028651452517</c:v>
                </c:pt>
                <c:pt idx="817">
                  <c:v>52.820467225326269</c:v>
                </c:pt>
                <c:pt idx="818">
                  <c:v>50.341905799200021</c:v>
                </c:pt>
                <c:pt idx="819">
                  <c:v>50.338409482886057</c:v>
                </c:pt>
                <c:pt idx="820">
                  <c:v>50.334913166572115</c:v>
                </c:pt>
                <c:pt idx="821">
                  <c:v>50.331416850258172</c:v>
                </c:pt>
                <c:pt idx="822">
                  <c:v>50.32792053394423</c:v>
                </c:pt>
                <c:pt idx="823">
                  <c:v>50.324424217630288</c:v>
                </c:pt>
                <c:pt idx="824">
                  <c:v>50.320927901316345</c:v>
                </c:pt>
                <c:pt idx="825">
                  <c:v>50.317431585002403</c:v>
                </c:pt>
                <c:pt idx="826">
                  <c:v>50.313935268688461</c:v>
                </c:pt>
                <c:pt idx="827">
                  <c:v>50.310438952374518</c:v>
                </c:pt>
                <c:pt idx="828">
                  <c:v>50.306942636060576</c:v>
                </c:pt>
                <c:pt idx="829">
                  <c:v>50.303446319746634</c:v>
                </c:pt>
                <c:pt idx="830">
                  <c:v>50.299950003432691</c:v>
                </c:pt>
                <c:pt idx="831">
                  <c:v>50.296453687118749</c:v>
                </c:pt>
                <c:pt idx="832">
                  <c:v>50.292957370804807</c:v>
                </c:pt>
                <c:pt idx="833">
                  <c:v>50.289461054490864</c:v>
                </c:pt>
                <c:pt idx="834">
                  <c:v>50.285964738176922</c:v>
                </c:pt>
                <c:pt idx="835">
                  <c:v>50.28246842186298</c:v>
                </c:pt>
                <c:pt idx="836">
                  <c:v>50.278972105549038</c:v>
                </c:pt>
                <c:pt idx="837">
                  <c:v>50.275475789235095</c:v>
                </c:pt>
                <c:pt idx="838">
                  <c:v>50.271979472921153</c:v>
                </c:pt>
                <c:pt idx="839">
                  <c:v>50.268483156607211</c:v>
                </c:pt>
                <c:pt idx="840">
                  <c:v>50.264986840293268</c:v>
                </c:pt>
                <c:pt idx="841">
                  <c:v>50.261490523979326</c:v>
                </c:pt>
                <c:pt idx="842">
                  <c:v>50.257994207665384</c:v>
                </c:pt>
                <c:pt idx="843">
                  <c:v>50.254497891351441</c:v>
                </c:pt>
                <c:pt idx="844">
                  <c:v>50.251001575037499</c:v>
                </c:pt>
                <c:pt idx="845">
                  <c:v>50.247505258723557</c:v>
                </c:pt>
                <c:pt idx="846">
                  <c:v>50.244008942409614</c:v>
                </c:pt>
                <c:pt idx="847">
                  <c:v>50.240512626095672</c:v>
                </c:pt>
                <c:pt idx="848">
                  <c:v>50.23701630978173</c:v>
                </c:pt>
                <c:pt idx="849">
                  <c:v>50.233519993467787</c:v>
                </c:pt>
                <c:pt idx="850">
                  <c:v>50.230023677153845</c:v>
                </c:pt>
                <c:pt idx="851">
                  <c:v>50.226527360839903</c:v>
                </c:pt>
                <c:pt idx="852">
                  <c:v>50.22303104452596</c:v>
                </c:pt>
                <c:pt idx="853">
                  <c:v>50.219534728212018</c:v>
                </c:pt>
                <c:pt idx="854">
                  <c:v>50.216038411898076</c:v>
                </c:pt>
                <c:pt idx="855">
                  <c:v>50.212542095584134</c:v>
                </c:pt>
                <c:pt idx="856">
                  <c:v>50.209045779270191</c:v>
                </c:pt>
                <c:pt idx="857">
                  <c:v>50.205549462956249</c:v>
                </c:pt>
                <c:pt idx="858">
                  <c:v>50.202053146642307</c:v>
                </c:pt>
                <c:pt idx="859">
                  <c:v>50.198556830328364</c:v>
                </c:pt>
                <c:pt idx="860">
                  <c:v>50.195060514014422</c:v>
                </c:pt>
                <c:pt idx="861">
                  <c:v>50.19156419770048</c:v>
                </c:pt>
                <c:pt idx="862">
                  <c:v>50.188067881386537</c:v>
                </c:pt>
                <c:pt idx="863">
                  <c:v>50.184571565072595</c:v>
                </c:pt>
                <c:pt idx="864">
                  <c:v>50.181075248758653</c:v>
                </c:pt>
                <c:pt idx="865">
                  <c:v>50.17757893244471</c:v>
                </c:pt>
                <c:pt idx="866">
                  <c:v>50.174082616130768</c:v>
                </c:pt>
                <c:pt idx="867">
                  <c:v>50.170586299816826</c:v>
                </c:pt>
                <c:pt idx="868">
                  <c:v>50.167089983502883</c:v>
                </c:pt>
                <c:pt idx="869">
                  <c:v>50.163593667188941</c:v>
                </c:pt>
                <c:pt idx="870">
                  <c:v>50.160097350874999</c:v>
                </c:pt>
                <c:pt idx="871">
                  <c:v>50.156601034561056</c:v>
                </c:pt>
                <c:pt idx="872">
                  <c:v>50.153104718247114</c:v>
                </c:pt>
                <c:pt idx="873">
                  <c:v>50.149608401933172</c:v>
                </c:pt>
                <c:pt idx="874">
                  <c:v>50.14611208561923</c:v>
                </c:pt>
                <c:pt idx="875">
                  <c:v>50.142615769305287</c:v>
                </c:pt>
                <c:pt idx="876">
                  <c:v>50.139119452991345</c:v>
                </c:pt>
                <c:pt idx="877">
                  <c:v>50.135623136677403</c:v>
                </c:pt>
                <c:pt idx="878">
                  <c:v>50.13212682036346</c:v>
                </c:pt>
                <c:pt idx="879">
                  <c:v>50.128630504049518</c:v>
                </c:pt>
                <c:pt idx="880">
                  <c:v>50.125134187735576</c:v>
                </c:pt>
                <c:pt idx="881">
                  <c:v>50.121637871421633</c:v>
                </c:pt>
                <c:pt idx="882">
                  <c:v>50.118141555107691</c:v>
                </c:pt>
                <c:pt idx="883">
                  <c:v>50.114645238793749</c:v>
                </c:pt>
                <c:pt idx="884">
                  <c:v>50.111148922479806</c:v>
                </c:pt>
                <c:pt idx="885">
                  <c:v>50.107652606165864</c:v>
                </c:pt>
                <c:pt idx="886">
                  <c:v>50.104156289851922</c:v>
                </c:pt>
                <c:pt idx="887">
                  <c:v>50.100659973537979</c:v>
                </c:pt>
                <c:pt idx="888">
                  <c:v>50.097163657224037</c:v>
                </c:pt>
                <c:pt idx="889">
                  <c:v>50.093667340910095</c:v>
                </c:pt>
                <c:pt idx="890">
                  <c:v>51.745137700330837</c:v>
                </c:pt>
                <c:pt idx="891">
                  <c:v>53.396608059751671</c:v>
                </c:pt>
                <c:pt idx="892">
                  <c:v>55.048078419172505</c:v>
                </c:pt>
                <c:pt idx="893">
                  <c:v>56.699548778593339</c:v>
                </c:pt>
                <c:pt idx="894">
                  <c:v>58.351019138014173</c:v>
                </c:pt>
                <c:pt idx="895">
                  <c:v>60.002489497435008</c:v>
                </c:pt>
                <c:pt idx="896">
                  <c:v>61.653959856855842</c:v>
                </c:pt>
                <c:pt idx="897">
                  <c:v>63.305430216276676</c:v>
                </c:pt>
                <c:pt idx="898">
                  <c:v>64.956900575697503</c:v>
                </c:pt>
                <c:pt idx="899">
                  <c:v>66.60837093511833</c:v>
                </c:pt>
                <c:pt idx="900">
                  <c:v>68.259841294539157</c:v>
                </c:pt>
                <c:pt idx="901">
                  <c:v>69.911311653959984</c:v>
                </c:pt>
                <c:pt idx="902">
                  <c:v>69.919224699371</c:v>
                </c:pt>
                <c:pt idx="903">
                  <c:v>69.927137744782002</c:v>
                </c:pt>
                <c:pt idx="904">
                  <c:v>69.935050790193003</c:v>
                </c:pt>
                <c:pt idx="905">
                  <c:v>69.942963835604004</c:v>
                </c:pt>
                <c:pt idx="906">
                  <c:v>69.950876881015006</c:v>
                </c:pt>
                <c:pt idx="907">
                  <c:v>69.958789926426007</c:v>
                </c:pt>
                <c:pt idx="908">
                  <c:v>69.966702971837009</c:v>
                </c:pt>
                <c:pt idx="909">
                  <c:v>69.97461601724801</c:v>
                </c:pt>
                <c:pt idx="910">
                  <c:v>69.982529062659012</c:v>
                </c:pt>
                <c:pt idx="911">
                  <c:v>69.990442108070013</c:v>
                </c:pt>
                <c:pt idx="912">
                  <c:v>69.998355153481015</c:v>
                </c:pt>
                <c:pt idx="913">
                  <c:v>70.006268198892016</c:v>
                </c:pt>
                <c:pt idx="914">
                  <c:v>70.014181244303018</c:v>
                </c:pt>
                <c:pt idx="915">
                  <c:v>70.022094289714019</c:v>
                </c:pt>
                <c:pt idx="916">
                  <c:v>70.030007335125021</c:v>
                </c:pt>
                <c:pt idx="917">
                  <c:v>70.037920380536022</c:v>
                </c:pt>
                <c:pt idx="918">
                  <c:v>70.045833425947023</c:v>
                </c:pt>
                <c:pt idx="919">
                  <c:v>70.053746471358025</c:v>
                </c:pt>
                <c:pt idx="920">
                  <c:v>70.061659516769026</c:v>
                </c:pt>
                <c:pt idx="921">
                  <c:v>70.069572562180028</c:v>
                </c:pt>
                <c:pt idx="922">
                  <c:v>70.077485607591029</c:v>
                </c:pt>
                <c:pt idx="923">
                  <c:v>70.085398653002031</c:v>
                </c:pt>
                <c:pt idx="924">
                  <c:v>70.093311698413032</c:v>
                </c:pt>
                <c:pt idx="925">
                  <c:v>70.101224743824034</c:v>
                </c:pt>
                <c:pt idx="926">
                  <c:v>70.109137789235035</c:v>
                </c:pt>
                <c:pt idx="927">
                  <c:v>70.117050834646037</c:v>
                </c:pt>
                <c:pt idx="928">
                  <c:v>70.124963880057038</c:v>
                </c:pt>
                <c:pt idx="929">
                  <c:v>70.13287692546804</c:v>
                </c:pt>
                <c:pt idx="930">
                  <c:v>70.140789970879041</c:v>
                </c:pt>
                <c:pt idx="931">
                  <c:v>70.148703016290042</c:v>
                </c:pt>
                <c:pt idx="932">
                  <c:v>70.156616061701044</c:v>
                </c:pt>
                <c:pt idx="933">
                  <c:v>70.164529107112045</c:v>
                </c:pt>
                <c:pt idx="934">
                  <c:v>70.172442152523047</c:v>
                </c:pt>
                <c:pt idx="935">
                  <c:v>70.180355197934048</c:v>
                </c:pt>
                <c:pt idx="936">
                  <c:v>70.18826824334505</c:v>
                </c:pt>
                <c:pt idx="937">
                  <c:v>70.196181288756051</c:v>
                </c:pt>
                <c:pt idx="938">
                  <c:v>70.204094334167053</c:v>
                </c:pt>
                <c:pt idx="939">
                  <c:v>70.212007379578054</c:v>
                </c:pt>
                <c:pt idx="940">
                  <c:v>70.219920424989056</c:v>
                </c:pt>
                <c:pt idx="941">
                  <c:v>70.227833470400057</c:v>
                </c:pt>
                <c:pt idx="942">
                  <c:v>70.235746515811059</c:v>
                </c:pt>
                <c:pt idx="943">
                  <c:v>70.24365956122206</c:v>
                </c:pt>
                <c:pt idx="944">
                  <c:v>70.251572606633061</c:v>
                </c:pt>
                <c:pt idx="945">
                  <c:v>70.259485652044063</c:v>
                </c:pt>
                <c:pt idx="946">
                  <c:v>70.267398697455064</c:v>
                </c:pt>
                <c:pt idx="947">
                  <c:v>70.275311742866066</c:v>
                </c:pt>
                <c:pt idx="948">
                  <c:v>70.283224788277067</c:v>
                </c:pt>
                <c:pt idx="949">
                  <c:v>70.291137833688069</c:v>
                </c:pt>
                <c:pt idx="950">
                  <c:v>70.29905087909907</c:v>
                </c:pt>
                <c:pt idx="951">
                  <c:v>70.306963924510072</c:v>
                </c:pt>
                <c:pt idx="952">
                  <c:v>71.168096328304003</c:v>
                </c:pt>
                <c:pt idx="953">
                  <c:v>72.029228732098005</c:v>
                </c:pt>
                <c:pt idx="954">
                  <c:v>72.890361135892007</c:v>
                </c:pt>
                <c:pt idx="955">
                  <c:v>73.75149353968601</c:v>
                </c:pt>
                <c:pt idx="956">
                  <c:v>74.612625943480012</c:v>
                </c:pt>
                <c:pt idx="957">
                  <c:v>75.473758347274014</c:v>
                </c:pt>
                <c:pt idx="958">
                  <c:v>76.334890751068016</c:v>
                </c:pt>
                <c:pt idx="959">
                  <c:v>77.196023154862019</c:v>
                </c:pt>
                <c:pt idx="960">
                  <c:v>78.057155558656021</c:v>
                </c:pt>
                <c:pt idx="961">
                  <c:v>78.918287962450023</c:v>
                </c:pt>
                <c:pt idx="962">
                  <c:v>79.779420366244025</c:v>
                </c:pt>
                <c:pt idx="963">
                  <c:v>80.640552770038028</c:v>
                </c:pt>
                <c:pt idx="964">
                  <c:v>81.50168517383203</c:v>
                </c:pt>
                <c:pt idx="965">
                  <c:v>82.362817577626032</c:v>
                </c:pt>
                <c:pt idx="966">
                  <c:v>83.223949981420034</c:v>
                </c:pt>
                <c:pt idx="967">
                  <c:v>84.085082385214037</c:v>
                </c:pt>
                <c:pt idx="968">
                  <c:v>84.946214789008039</c:v>
                </c:pt>
                <c:pt idx="969">
                  <c:v>85.807347192802041</c:v>
                </c:pt>
                <c:pt idx="970">
                  <c:v>86.668479596596043</c:v>
                </c:pt>
                <c:pt idx="971">
                  <c:v>87.529612000390046</c:v>
                </c:pt>
                <c:pt idx="972">
                  <c:v>88.390744404184048</c:v>
                </c:pt>
                <c:pt idx="973">
                  <c:v>89.25187680797805</c:v>
                </c:pt>
                <c:pt idx="974">
                  <c:v>90.113009211772052</c:v>
                </c:pt>
                <c:pt idx="975">
                  <c:v>90.974141615566054</c:v>
                </c:pt>
                <c:pt idx="976">
                  <c:v>91.835274019360057</c:v>
                </c:pt>
                <c:pt idx="977">
                  <c:v>92.696406423154059</c:v>
                </c:pt>
                <c:pt idx="978">
                  <c:v>93.557538826948061</c:v>
                </c:pt>
                <c:pt idx="979">
                  <c:v>94.418671230742063</c:v>
                </c:pt>
                <c:pt idx="980">
                  <c:v>95.279803634536066</c:v>
                </c:pt>
                <c:pt idx="981">
                  <c:v>96.140936038330068</c:v>
                </c:pt>
                <c:pt idx="982">
                  <c:v>97.00206844212407</c:v>
                </c:pt>
                <c:pt idx="983">
                  <c:v>97.863200845918072</c:v>
                </c:pt>
                <c:pt idx="984">
                  <c:v>98.724333249712075</c:v>
                </c:pt>
                <c:pt idx="985">
                  <c:v>99.585465653506077</c:v>
                </c:pt>
                <c:pt idx="986">
                  <c:v>100.44659805730008</c:v>
                </c:pt>
                <c:pt idx="987">
                  <c:v>100.44607052094</c:v>
                </c:pt>
                <c:pt idx="988">
                  <c:v>100.44554298458</c:v>
                </c:pt>
                <c:pt idx="989">
                  <c:v>100.44501544822</c:v>
                </c:pt>
                <c:pt idx="990">
                  <c:v>100.44448791186001</c:v>
                </c:pt>
                <c:pt idx="991">
                  <c:v>100.44396037550001</c:v>
                </c:pt>
                <c:pt idx="992">
                  <c:v>100.44343283914002</c:v>
                </c:pt>
                <c:pt idx="993">
                  <c:v>100.44290530278002</c:v>
                </c:pt>
                <c:pt idx="994">
                  <c:v>100.44237776642002</c:v>
                </c:pt>
                <c:pt idx="995">
                  <c:v>100.44185023006003</c:v>
                </c:pt>
                <c:pt idx="996">
                  <c:v>100.44132269370003</c:v>
                </c:pt>
                <c:pt idx="997">
                  <c:v>100.44079515734003</c:v>
                </c:pt>
                <c:pt idx="998">
                  <c:v>100.44026762098004</c:v>
                </c:pt>
                <c:pt idx="999">
                  <c:v>100.43974008462004</c:v>
                </c:pt>
                <c:pt idx="1000">
                  <c:v>100.43921254826004</c:v>
                </c:pt>
                <c:pt idx="1001">
                  <c:v>100.43868501190005</c:v>
                </c:pt>
                <c:pt idx="1002">
                  <c:v>100.43815747554005</c:v>
                </c:pt>
                <c:pt idx="1003">
                  <c:v>100.43762993918006</c:v>
                </c:pt>
                <c:pt idx="1004">
                  <c:v>100.43710240282006</c:v>
                </c:pt>
                <c:pt idx="1005">
                  <c:v>100.43657486646006</c:v>
                </c:pt>
                <c:pt idx="1006">
                  <c:v>100.43604733010007</c:v>
                </c:pt>
                <c:pt idx="1007">
                  <c:v>100.43551979374007</c:v>
                </c:pt>
                <c:pt idx="1008">
                  <c:v>100.43499225738007</c:v>
                </c:pt>
                <c:pt idx="1009">
                  <c:v>100.43446472102008</c:v>
                </c:pt>
                <c:pt idx="1010">
                  <c:v>100.43393718466008</c:v>
                </c:pt>
                <c:pt idx="1011">
                  <c:v>100.43340964830008</c:v>
                </c:pt>
                <c:pt idx="1012">
                  <c:v>100.43288211194009</c:v>
                </c:pt>
                <c:pt idx="1013">
                  <c:v>100.43235457558009</c:v>
                </c:pt>
                <c:pt idx="1014">
                  <c:v>100.4318270392201</c:v>
                </c:pt>
                <c:pt idx="1015">
                  <c:v>100.4312995028601</c:v>
                </c:pt>
                <c:pt idx="1016">
                  <c:v>100.4307719665001</c:v>
                </c:pt>
                <c:pt idx="1017">
                  <c:v>101.40036008804</c:v>
                </c:pt>
                <c:pt idx="1018">
                  <c:v>102.36994820958</c:v>
                </c:pt>
                <c:pt idx="1019">
                  <c:v>103.33953633112</c:v>
                </c:pt>
                <c:pt idx="1020">
                  <c:v>104.30912445266</c:v>
                </c:pt>
                <c:pt idx="1021">
                  <c:v>105.2787125742</c:v>
                </c:pt>
                <c:pt idx="1022">
                  <c:v>106.24830069574</c:v>
                </c:pt>
                <c:pt idx="1023">
                  <c:v>107.21788881728</c:v>
                </c:pt>
                <c:pt idx="1024">
                  <c:v>108.18747693882</c:v>
                </c:pt>
                <c:pt idx="1025">
                  <c:v>109.15706506036</c:v>
                </c:pt>
                <c:pt idx="1026">
                  <c:v>110.1266531819</c:v>
                </c:pt>
                <c:pt idx="1027">
                  <c:v>111.09624130344</c:v>
                </c:pt>
                <c:pt idx="1028">
                  <c:v>112.06582942498</c:v>
                </c:pt>
                <c:pt idx="1029">
                  <c:v>113.03541754651999</c:v>
                </c:pt>
                <c:pt idx="1030">
                  <c:v>114.00500566805999</c:v>
                </c:pt>
                <c:pt idx="1031">
                  <c:v>114.97459378959999</c:v>
                </c:pt>
                <c:pt idx="1032">
                  <c:v>115.94418191113999</c:v>
                </c:pt>
                <c:pt idx="1033">
                  <c:v>116.91377003267999</c:v>
                </c:pt>
                <c:pt idx="1034">
                  <c:v>117.88335815421999</c:v>
                </c:pt>
                <c:pt idx="1035">
                  <c:v>118.85294627575999</c:v>
                </c:pt>
                <c:pt idx="1036">
                  <c:v>119.82253439729999</c:v>
                </c:pt>
                <c:pt idx="1037">
                  <c:v>119.82200093356667</c:v>
                </c:pt>
                <c:pt idx="1038">
                  <c:v>119.82146746983334</c:v>
                </c:pt>
                <c:pt idx="1039">
                  <c:v>119.8209340061</c:v>
                </c:pt>
                <c:pt idx="1040">
                  <c:v>119.82040054236667</c:v>
                </c:pt>
                <c:pt idx="1041">
                  <c:v>119.81986707863334</c:v>
                </c:pt>
                <c:pt idx="1042">
                  <c:v>119.8193336149</c:v>
                </c:pt>
                <c:pt idx="1043">
                  <c:v>119.81880015116667</c:v>
                </c:pt>
                <c:pt idx="1044">
                  <c:v>119.81826668743334</c:v>
                </c:pt>
                <c:pt idx="1045">
                  <c:v>119.8177332237</c:v>
                </c:pt>
                <c:pt idx="1046">
                  <c:v>116.39465901190789</c:v>
                </c:pt>
                <c:pt idx="1047">
                  <c:v>112.97158480011578</c:v>
                </c:pt>
                <c:pt idx="1048">
                  <c:v>109.54851058832367</c:v>
                </c:pt>
                <c:pt idx="1049">
                  <c:v>106.12543637653155</c:v>
                </c:pt>
                <c:pt idx="1050">
                  <c:v>102.70236216473944</c:v>
                </c:pt>
                <c:pt idx="1051">
                  <c:v>99.279287952947328</c:v>
                </c:pt>
                <c:pt idx="1052">
                  <c:v>95.856213741155216</c:v>
                </c:pt>
                <c:pt idx="1053">
                  <c:v>92.433139529363103</c:v>
                </c:pt>
                <c:pt idx="1054">
                  <c:v>89.010065317570991</c:v>
                </c:pt>
                <c:pt idx="1055">
                  <c:v>85.586991105778878</c:v>
                </c:pt>
                <c:pt idx="1056">
                  <c:v>82.163916893986766</c:v>
                </c:pt>
                <c:pt idx="1057">
                  <c:v>78.740842682194653</c:v>
                </c:pt>
                <c:pt idx="1058">
                  <c:v>75.317768470402541</c:v>
                </c:pt>
                <c:pt idx="1059">
                  <c:v>71.894694258610429</c:v>
                </c:pt>
                <c:pt idx="1060">
                  <c:v>68.471620046818316</c:v>
                </c:pt>
                <c:pt idx="1061">
                  <c:v>65.048545835026204</c:v>
                </c:pt>
                <c:pt idx="1062">
                  <c:v>61.625471623234091</c:v>
                </c:pt>
                <c:pt idx="1063">
                  <c:v>58.202397411441979</c:v>
                </c:pt>
                <c:pt idx="1064">
                  <c:v>54.779323199649866</c:v>
                </c:pt>
                <c:pt idx="1065">
                  <c:v>51.356248987857754</c:v>
                </c:pt>
                <c:pt idx="1066">
                  <c:v>47.933174776065641</c:v>
                </c:pt>
                <c:pt idx="1067">
                  <c:v>44.510100564273529</c:v>
                </c:pt>
                <c:pt idx="1068">
                  <c:v>41.087026352481416</c:v>
                </c:pt>
                <c:pt idx="1069">
                  <c:v>37.663952140689304</c:v>
                </c:pt>
                <c:pt idx="1070">
                  <c:v>34.240877928897191</c:v>
                </c:pt>
                <c:pt idx="1071">
                  <c:v>30.817803717105079</c:v>
                </c:pt>
                <c:pt idx="1072">
                  <c:v>27.394729505312966</c:v>
                </c:pt>
                <c:pt idx="1073">
                  <c:v>23.971655293520854</c:v>
                </c:pt>
                <c:pt idx="1074">
                  <c:v>20.548581081728742</c:v>
                </c:pt>
                <c:pt idx="1075">
                  <c:v>17.125506869936629</c:v>
                </c:pt>
                <c:pt idx="1076">
                  <c:v>13.702432658144515</c:v>
                </c:pt>
                <c:pt idx="1077">
                  <c:v>10.279358446352401</c:v>
                </c:pt>
                <c:pt idx="1078">
                  <c:v>6.8562842345602864</c:v>
                </c:pt>
                <c:pt idx="1079">
                  <c:v>3.4332100227681726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4304410444443302E-2"/>
          <c:y val="0.1344546576805018"/>
          <c:w val="0.94287244506470702"/>
          <c:h val="0.74096239823835575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NEDC_1100_linear_acceleration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0.76553720936461112</c:v>
                </c:pt>
                <c:pt idx="7">
                  <c:v>0.92066770445682411</c:v>
                </c:pt>
                <c:pt idx="8">
                  <c:v>0.68708971274623809</c:v>
                </c:pt>
                <c:pt idx="9">
                  <c:v>0.58748226258677105</c:v>
                </c:pt>
                <c:pt idx="10">
                  <c:v>0.81427254611666688</c:v>
                </c:pt>
                <c:pt idx="11">
                  <c:v>0.39161723139555571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-0.34816008995833458</c:v>
                </c:pt>
                <c:pt idx="19">
                  <c:v>-0.57230171388394968</c:v>
                </c:pt>
                <c:pt idx="20">
                  <c:v>-0.61964701658970034</c:v>
                </c:pt>
                <c:pt idx="21">
                  <c:v>-0.71370926541912683</c:v>
                </c:pt>
                <c:pt idx="22">
                  <c:v>-0.77252890576888933</c:v>
                </c:pt>
                <c:pt idx="23">
                  <c:v>-1.1403196750466662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0.51776801184159993</c:v>
                </c:pt>
                <c:pt idx="36">
                  <c:v>0.74471511132020551</c:v>
                </c:pt>
                <c:pt idx="37">
                  <c:v>0.85584898897426576</c:v>
                </c:pt>
                <c:pt idx="38">
                  <c:v>0.78897181374448389</c:v>
                </c:pt>
                <c:pt idx="39">
                  <c:v>0.85894979212268652</c:v>
                </c:pt>
                <c:pt idx="40">
                  <c:v>0.75588984126064851</c:v>
                </c:pt>
                <c:pt idx="41">
                  <c:v>0.71508359054791537</c:v>
                </c:pt>
                <c:pt idx="42">
                  <c:v>0.72799413278958536</c:v>
                </c:pt>
                <c:pt idx="43">
                  <c:v>0.67858595362546037</c:v>
                </c:pt>
                <c:pt idx="44">
                  <c:v>0.7387051082481495</c:v>
                </c:pt>
                <c:pt idx="45">
                  <c:v>0.72150635104444394</c:v>
                </c:pt>
                <c:pt idx="46">
                  <c:v>0.78487019336944464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-0.82962011017777293</c:v>
                </c:pt>
                <c:pt idx="72">
                  <c:v>-0.6866753616666692</c:v>
                </c:pt>
                <c:pt idx="73">
                  <c:v>-0.96146024970555732</c:v>
                </c:pt>
                <c:pt idx="74">
                  <c:v>-0.7725289057694491</c:v>
                </c:pt>
                <c:pt idx="75">
                  <c:v>-0.56179052518686756</c:v>
                </c:pt>
                <c:pt idx="76">
                  <c:v>-1.130488502292097</c:v>
                </c:pt>
                <c:pt idx="77">
                  <c:v>-0.88293206846053707</c:v>
                </c:pt>
                <c:pt idx="78">
                  <c:v>-0.82406143105438412</c:v>
                </c:pt>
                <c:pt idx="79">
                  <c:v>-0.56644980168499925</c:v>
                </c:pt>
                <c:pt idx="80">
                  <c:v>-0.92712648162388944</c:v>
                </c:pt>
                <c:pt idx="81">
                  <c:v>-0.74575545126666631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0.57996402157689819</c:v>
                </c:pt>
                <c:pt idx="94">
                  <c:v>0.49141018334721309</c:v>
                </c:pt>
                <c:pt idx="95">
                  <c:v>0.46393296946937013</c:v>
                </c:pt>
                <c:pt idx="96">
                  <c:v>0.61849229753203616</c:v>
                </c:pt>
                <c:pt idx="97">
                  <c:v>0.58758808147814978</c:v>
                </c:pt>
                <c:pt idx="98">
                  <c:v>0.49190048361617267</c:v>
                </c:pt>
                <c:pt idx="99">
                  <c:v>0.48748013163793846</c:v>
                </c:pt>
                <c:pt idx="100">
                  <c:v>0.62326013000076896</c:v>
                </c:pt>
                <c:pt idx="101">
                  <c:v>0.4362013587371818</c:v>
                </c:pt>
                <c:pt idx="102">
                  <c:v>0.5848072708466292</c:v>
                </c:pt>
                <c:pt idx="103">
                  <c:v>0.5412045203326441</c:v>
                </c:pt>
                <c:pt idx="104">
                  <c:v>0.59976710571666469</c:v>
                </c:pt>
                <c:pt idx="105">
                  <c:v>0.5857185757592589</c:v>
                </c:pt>
                <c:pt idx="106">
                  <c:v>0.47129020548756717</c:v>
                </c:pt>
                <c:pt idx="107">
                  <c:v>0.36824427881349564</c:v>
                </c:pt>
                <c:pt idx="108">
                  <c:v>0.64126471838386934</c:v>
                </c:pt>
                <c:pt idx="109">
                  <c:v>0.37493267519191775</c:v>
                </c:pt>
                <c:pt idx="110">
                  <c:v>0.67002482281945319</c:v>
                </c:pt>
                <c:pt idx="111">
                  <c:v>0.42958645212036295</c:v>
                </c:pt>
                <c:pt idx="112">
                  <c:v>0.49827948681666712</c:v>
                </c:pt>
                <c:pt idx="113">
                  <c:v>0.47681291347407395</c:v>
                </c:pt>
                <c:pt idx="114">
                  <c:v>0.68290094204443719</c:v>
                </c:pt>
                <c:pt idx="115">
                  <c:v>0.75301998192223252</c:v>
                </c:pt>
                <c:pt idx="116">
                  <c:v>0.44104804050046198</c:v>
                </c:pt>
                <c:pt idx="117">
                  <c:v>0.51545274549073739</c:v>
                </c:pt>
                <c:pt idx="118">
                  <c:v>0.43910878637288597</c:v>
                </c:pt>
                <c:pt idx="119">
                  <c:v>3.1996099454367766E-2</c:v>
                </c:pt>
                <c:pt idx="120">
                  <c:v>3.1996099454332239E-3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-0.11489818893095283</c:v>
                </c:pt>
                <c:pt idx="131">
                  <c:v>-0.56452725469810439</c:v>
                </c:pt>
                <c:pt idx="132">
                  <c:v>-0.53805277744178071</c:v>
                </c:pt>
                <c:pt idx="133">
                  <c:v>-0.47200962824306281</c:v>
                </c:pt>
                <c:pt idx="134">
                  <c:v>-0.51494277492822071</c:v>
                </c:pt>
                <c:pt idx="135">
                  <c:v>-0.48551018820947434</c:v>
                </c:pt>
                <c:pt idx="136">
                  <c:v>-0.5443753616470115</c:v>
                </c:pt>
                <c:pt idx="137">
                  <c:v>-0.62266014785189761</c:v>
                </c:pt>
                <c:pt idx="138">
                  <c:v>-0.30969034471616297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-0.17146166487638403</c:v>
                </c:pt>
                <c:pt idx="152">
                  <c:v>-0.7725416550324109</c:v>
                </c:pt>
                <c:pt idx="153">
                  <c:v>-0.77254165503240735</c:v>
                </c:pt>
                <c:pt idx="154">
                  <c:v>-0.71903152275132243</c:v>
                </c:pt>
                <c:pt idx="155">
                  <c:v>-0.98060792806164088</c:v>
                </c:pt>
                <c:pt idx="156">
                  <c:v>-0.74678495433934877</c:v>
                </c:pt>
                <c:pt idx="157">
                  <c:v>-0.78725066309735769</c:v>
                </c:pt>
                <c:pt idx="158">
                  <c:v>-0.91237922576746167</c:v>
                </c:pt>
                <c:pt idx="159">
                  <c:v>-0.83551027016956692</c:v>
                </c:pt>
                <c:pt idx="160">
                  <c:v>-0.68012952523638415</c:v>
                </c:pt>
                <c:pt idx="161">
                  <c:v>-0.9994648951746028</c:v>
                </c:pt>
                <c:pt idx="162">
                  <c:v>-0.57504918028611163</c:v>
                </c:pt>
                <c:pt idx="163">
                  <c:v>-0.76946908239722223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0.76553720936461112</c:v>
                </c:pt>
                <c:pt idx="182">
                  <c:v>0.92066770445682411</c:v>
                </c:pt>
                <c:pt idx="183">
                  <c:v>0.68708971274623809</c:v>
                </c:pt>
                <c:pt idx="184">
                  <c:v>0.58748226258677105</c:v>
                </c:pt>
                <c:pt idx="185">
                  <c:v>0.81427254611666688</c:v>
                </c:pt>
                <c:pt idx="186">
                  <c:v>0.39161723139555571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-0.34816008995833458</c:v>
                </c:pt>
                <c:pt idx="194">
                  <c:v>-0.57230171388394968</c:v>
                </c:pt>
                <c:pt idx="195">
                  <c:v>-0.61964701658970034</c:v>
                </c:pt>
                <c:pt idx="196">
                  <c:v>-0.71370926541912683</c:v>
                </c:pt>
                <c:pt idx="197">
                  <c:v>-0.77252890576888933</c:v>
                </c:pt>
                <c:pt idx="198">
                  <c:v>-1.1403196750466662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0.51776801184159993</c:v>
                </c:pt>
                <c:pt idx="211">
                  <c:v>0.74471511132020551</c:v>
                </c:pt>
                <c:pt idx="212">
                  <c:v>0.85584898897426576</c:v>
                </c:pt>
                <c:pt idx="213">
                  <c:v>0.78897181374448389</c:v>
                </c:pt>
                <c:pt idx="214">
                  <c:v>0.85894979212268652</c:v>
                </c:pt>
                <c:pt idx="215">
                  <c:v>0.75588984126064851</c:v>
                </c:pt>
                <c:pt idx="216">
                  <c:v>0.71508359054791537</c:v>
                </c:pt>
                <c:pt idx="217">
                  <c:v>0.72799413278958536</c:v>
                </c:pt>
                <c:pt idx="218">
                  <c:v>0.67858595362546037</c:v>
                </c:pt>
                <c:pt idx="219">
                  <c:v>0.7387051082481495</c:v>
                </c:pt>
                <c:pt idx="220">
                  <c:v>0.72150635104444394</c:v>
                </c:pt>
                <c:pt idx="221">
                  <c:v>0.78487019336944464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-0.82962011017777293</c:v>
                </c:pt>
                <c:pt idx="247">
                  <c:v>-0.6866753616666692</c:v>
                </c:pt>
                <c:pt idx="248">
                  <c:v>-0.96146024970555732</c:v>
                </c:pt>
                <c:pt idx="249">
                  <c:v>-0.7725289057694491</c:v>
                </c:pt>
                <c:pt idx="250">
                  <c:v>-0.56179052518686756</c:v>
                </c:pt>
                <c:pt idx="251">
                  <c:v>-1.130488502292097</c:v>
                </c:pt>
                <c:pt idx="252">
                  <c:v>-0.88293206846053707</c:v>
                </c:pt>
                <c:pt idx="253">
                  <c:v>-0.82406143105438412</c:v>
                </c:pt>
                <c:pt idx="254">
                  <c:v>-0.56644980168499925</c:v>
                </c:pt>
                <c:pt idx="255">
                  <c:v>-0.92712648162388944</c:v>
                </c:pt>
                <c:pt idx="256">
                  <c:v>-0.74575545126666631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0.57996402157689819</c:v>
                </c:pt>
                <c:pt idx="269">
                  <c:v>0.49141018334721309</c:v>
                </c:pt>
                <c:pt idx="270">
                  <c:v>0.46393296946937013</c:v>
                </c:pt>
                <c:pt idx="271">
                  <c:v>0.61849229753203616</c:v>
                </c:pt>
                <c:pt idx="272">
                  <c:v>0.58758808147814978</c:v>
                </c:pt>
                <c:pt idx="273">
                  <c:v>0.49190048361617267</c:v>
                </c:pt>
                <c:pt idx="274">
                  <c:v>0.48748013163793846</c:v>
                </c:pt>
                <c:pt idx="275">
                  <c:v>0.62326013000076896</c:v>
                </c:pt>
                <c:pt idx="276">
                  <c:v>0.4362013587371818</c:v>
                </c:pt>
                <c:pt idx="277">
                  <c:v>0.5848072708466292</c:v>
                </c:pt>
                <c:pt idx="278">
                  <c:v>0.5412045203326441</c:v>
                </c:pt>
                <c:pt idx="279">
                  <c:v>0.59976710571666469</c:v>
                </c:pt>
                <c:pt idx="280">
                  <c:v>0.5857185757592589</c:v>
                </c:pt>
                <c:pt idx="281">
                  <c:v>0.47129020548756717</c:v>
                </c:pt>
                <c:pt idx="282">
                  <c:v>0.36824427881349564</c:v>
                </c:pt>
                <c:pt idx="283">
                  <c:v>0.64126471838386934</c:v>
                </c:pt>
                <c:pt idx="284">
                  <c:v>0.37493267519191775</c:v>
                </c:pt>
                <c:pt idx="285">
                  <c:v>0.67002482281945319</c:v>
                </c:pt>
                <c:pt idx="286">
                  <c:v>0.42958645212036295</c:v>
                </c:pt>
                <c:pt idx="287">
                  <c:v>0.49827948681666712</c:v>
                </c:pt>
                <c:pt idx="288">
                  <c:v>0.47681291347407395</c:v>
                </c:pt>
                <c:pt idx="289">
                  <c:v>0.68290094204443719</c:v>
                </c:pt>
                <c:pt idx="290">
                  <c:v>0.75301998192223252</c:v>
                </c:pt>
                <c:pt idx="291">
                  <c:v>0.44104804050046198</c:v>
                </c:pt>
                <c:pt idx="292">
                  <c:v>0.51545274549073739</c:v>
                </c:pt>
                <c:pt idx="293">
                  <c:v>0.43910878637288597</c:v>
                </c:pt>
                <c:pt idx="294">
                  <c:v>3.1996099454367766E-2</c:v>
                </c:pt>
                <c:pt idx="295">
                  <c:v>3.1996099454332239E-3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-0.11489818893095283</c:v>
                </c:pt>
                <c:pt idx="306">
                  <c:v>-0.56452725469810439</c:v>
                </c:pt>
                <c:pt idx="307">
                  <c:v>-0.53805277744178071</c:v>
                </c:pt>
                <c:pt idx="308">
                  <c:v>-0.47200962824306281</c:v>
                </c:pt>
                <c:pt idx="309">
                  <c:v>-0.51494277492822071</c:v>
                </c:pt>
                <c:pt idx="310">
                  <c:v>-0.48551018820947434</c:v>
                </c:pt>
                <c:pt idx="311">
                  <c:v>-0.5443753616470115</c:v>
                </c:pt>
                <c:pt idx="312">
                  <c:v>-0.62266014785189761</c:v>
                </c:pt>
                <c:pt idx="313">
                  <c:v>-0.30969034471616297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-0.17146166487638403</c:v>
                </c:pt>
                <c:pt idx="327">
                  <c:v>-0.7725416550324109</c:v>
                </c:pt>
                <c:pt idx="328">
                  <c:v>-0.77254165503240735</c:v>
                </c:pt>
                <c:pt idx="329">
                  <c:v>-0.71903152275132243</c:v>
                </c:pt>
                <c:pt idx="330">
                  <c:v>-0.98060792806164088</c:v>
                </c:pt>
                <c:pt idx="331">
                  <c:v>-0.74678495433934877</c:v>
                </c:pt>
                <c:pt idx="332">
                  <c:v>-0.78725066309735769</c:v>
                </c:pt>
                <c:pt idx="333">
                  <c:v>-0.91237922576746167</c:v>
                </c:pt>
                <c:pt idx="334">
                  <c:v>-0.83551027016956692</c:v>
                </c:pt>
                <c:pt idx="335">
                  <c:v>-0.68012952523638415</c:v>
                </c:pt>
                <c:pt idx="336">
                  <c:v>-0.9994648951746028</c:v>
                </c:pt>
                <c:pt idx="337">
                  <c:v>-0.57504918028611163</c:v>
                </c:pt>
                <c:pt idx="338">
                  <c:v>-0.76946908239722223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0.76553720936461112</c:v>
                </c:pt>
                <c:pt idx="357">
                  <c:v>0.92066770445682411</c:v>
                </c:pt>
                <c:pt idx="358">
                  <c:v>0.68708971274623809</c:v>
                </c:pt>
                <c:pt idx="359">
                  <c:v>0.58748226258677105</c:v>
                </c:pt>
                <c:pt idx="360">
                  <c:v>0.81427254611666688</c:v>
                </c:pt>
                <c:pt idx="361">
                  <c:v>0.39161723139555571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-0.34816008995833458</c:v>
                </c:pt>
                <c:pt idx="369">
                  <c:v>-0.57230171388394968</c:v>
                </c:pt>
                <c:pt idx="370">
                  <c:v>-0.61964701658970034</c:v>
                </c:pt>
                <c:pt idx="371">
                  <c:v>-0.71370926541912683</c:v>
                </c:pt>
                <c:pt idx="372">
                  <c:v>-0.77252890576888933</c:v>
                </c:pt>
                <c:pt idx="373">
                  <c:v>-1.1403196750466662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0.51776801184159993</c:v>
                </c:pt>
                <c:pt idx="386">
                  <c:v>0.74471511132020551</c:v>
                </c:pt>
                <c:pt idx="387">
                  <c:v>0.85584898897426576</c:v>
                </c:pt>
                <c:pt idx="388">
                  <c:v>0.78897181374448389</c:v>
                </c:pt>
                <c:pt idx="389">
                  <c:v>0.85894979212268652</c:v>
                </c:pt>
                <c:pt idx="390">
                  <c:v>0.75588984126064851</c:v>
                </c:pt>
                <c:pt idx="391">
                  <c:v>0.71508359054791537</c:v>
                </c:pt>
                <c:pt idx="392">
                  <c:v>0.72799413278958536</c:v>
                </c:pt>
                <c:pt idx="393">
                  <c:v>0.67858595362546037</c:v>
                </c:pt>
                <c:pt idx="394">
                  <c:v>0.7387051082481495</c:v>
                </c:pt>
                <c:pt idx="395">
                  <c:v>0.72150635104444394</c:v>
                </c:pt>
                <c:pt idx="396">
                  <c:v>0.78487019336944464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-0.82962011017777293</c:v>
                </c:pt>
                <c:pt idx="422">
                  <c:v>-0.6866753616666692</c:v>
                </c:pt>
                <c:pt idx="423">
                  <c:v>-0.96146024970555732</c:v>
                </c:pt>
                <c:pt idx="424">
                  <c:v>-0.7725289057694491</c:v>
                </c:pt>
                <c:pt idx="425">
                  <c:v>-0.56179052518686756</c:v>
                </c:pt>
                <c:pt idx="426">
                  <c:v>-1.130488502292097</c:v>
                </c:pt>
                <c:pt idx="427">
                  <c:v>-0.88293206846053707</c:v>
                </c:pt>
                <c:pt idx="428">
                  <c:v>-0.82406143105438412</c:v>
                </c:pt>
                <c:pt idx="429">
                  <c:v>-0.56644980168499925</c:v>
                </c:pt>
                <c:pt idx="430">
                  <c:v>-0.92712648162388944</c:v>
                </c:pt>
                <c:pt idx="431">
                  <c:v>-0.74575545126666631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0.57996402157689819</c:v>
                </c:pt>
                <c:pt idx="444">
                  <c:v>0.49141018334721309</c:v>
                </c:pt>
                <c:pt idx="445">
                  <c:v>0.46393296946937013</c:v>
                </c:pt>
                <c:pt idx="446">
                  <c:v>0.61849229753203616</c:v>
                </c:pt>
                <c:pt idx="447">
                  <c:v>0.58758808147814978</c:v>
                </c:pt>
                <c:pt idx="448">
                  <c:v>0.49190048361617267</c:v>
                </c:pt>
                <c:pt idx="449">
                  <c:v>0.48748013163793846</c:v>
                </c:pt>
                <c:pt idx="450">
                  <c:v>0.62326013000076896</c:v>
                </c:pt>
                <c:pt idx="451">
                  <c:v>0.4362013587371818</c:v>
                </c:pt>
                <c:pt idx="452">
                  <c:v>0.5848072708466292</c:v>
                </c:pt>
                <c:pt idx="453">
                  <c:v>0.5412045203326441</c:v>
                </c:pt>
                <c:pt idx="454">
                  <c:v>0.59976710571666469</c:v>
                </c:pt>
                <c:pt idx="455">
                  <c:v>0.5857185757592589</c:v>
                </c:pt>
                <c:pt idx="456">
                  <c:v>0.47129020548756717</c:v>
                </c:pt>
                <c:pt idx="457">
                  <c:v>0.36824427881349564</c:v>
                </c:pt>
                <c:pt idx="458">
                  <c:v>0.64126471838386934</c:v>
                </c:pt>
                <c:pt idx="459">
                  <c:v>0.37493267519191775</c:v>
                </c:pt>
                <c:pt idx="460">
                  <c:v>0.67002482281945319</c:v>
                </c:pt>
                <c:pt idx="461">
                  <c:v>0.42958645212036295</c:v>
                </c:pt>
                <c:pt idx="462">
                  <c:v>0.49827948681666712</c:v>
                </c:pt>
                <c:pt idx="463">
                  <c:v>0.47681291347407395</c:v>
                </c:pt>
                <c:pt idx="464">
                  <c:v>0.68290094204443719</c:v>
                </c:pt>
                <c:pt idx="465">
                  <c:v>0.75301998192223252</c:v>
                </c:pt>
                <c:pt idx="466">
                  <c:v>0.44104804050046198</c:v>
                </c:pt>
                <c:pt idx="467">
                  <c:v>0.51545274549073739</c:v>
                </c:pt>
                <c:pt idx="468">
                  <c:v>0.43910878637288597</c:v>
                </c:pt>
                <c:pt idx="469">
                  <c:v>3.1996099454367766E-2</c:v>
                </c:pt>
                <c:pt idx="470">
                  <c:v>3.1996099454332239E-3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-0.11489818893095283</c:v>
                </c:pt>
                <c:pt idx="481">
                  <c:v>-0.56452725469810439</c:v>
                </c:pt>
                <c:pt idx="482">
                  <c:v>-0.53805277744178071</c:v>
                </c:pt>
                <c:pt idx="483">
                  <c:v>-0.47200962824306281</c:v>
                </c:pt>
                <c:pt idx="484">
                  <c:v>-0.51494277492822071</c:v>
                </c:pt>
                <c:pt idx="485">
                  <c:v>-0.48551018820947434</c:v>
                </c:pt>
                <c:pt idx="486">
                  <c:v>-0.5443753616470115</c:v>
                </c:pt>
                <c:pt idx="487">
                  <c:v>-0.62266014785189761</c:v>
                </c:pt>
                <c:pt idx="488">
                  <c:v>-0.30969034471616297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-0.17146166487638403</c:v>
                </c:pt>
                <c:pt idx="502">
                  <c:v>-0.7725416550324109</c:v>
                </c:pt>
                <c:pt idx="503">
                  <c:v>-0.77254165503240735</c:v>
                </c:pt>
                <c:pt idx="504">
                  <c:v>-0.71903152275132243</c:v>
                </c:pt>
                <c:pt idx="505">
                  <c:v>-0.98060792806164088</c:v>
                </c:pt>
                <c:pt idx="506">
                  <c:v>-0.74678495433934877</c:v>
                </c:pt>
                <c:pt idx="507">
                  <c:v>-0.78725066309735769</c:v>
                </c:pt>
                <c:pt idx="508">
                  <c:v>-0.91237922576746167</c:v>
                </c:pt>
                <c:pt idx="509">
                  <c:v>-0.83551027016956692</c:v>
                </c:pt>
                <c:pt idx="510">
                  <c:v>-0.68012952523638415</c:v>
                </c:pt>
                <c:pt idx="511">
                  <c:v>-0.9994648951746028</c:v>
                </c:pt>
                <c:pt idx="512">
                  <c:v>-0.57504918028611163</c:v>
                </c:pt>
                <c:pt idx="513">
                  <c:v>-0.76946908239722223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0.76553720936461112</c:v>
                </c:pt>
                <c:pt idx="532">
                  <c:v>0.92066770445682411</c:v>
                </c:pt>
                <c:pt idx="533">
                  <c:v>0.68708971274623809</c:v>
                </c:pt>
                <c:pt idx="534">
                  <c:v>0.58748226258677105</c:v>
                </c:pt>
                <c:pt idx="535">
                  <c:v>0.81427254611666688</c:v>
                </c:pt>
                <c:pt idx="536">
                  <c:v>0.39161723139555571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-0.34816008995833458</c:v>
                </c:pt>
                <c:pt idx="544">
                  <c:v>-0.57230171388394968</c:v>
                </c:pt>
                <c:pt idx="545">
                  <c:v>-0.61964701658970034</c:v>
                </c:pt>
                <c:pt idx="546">
                  <c:v>-0.71370926541912683</c:v>
                </c:pt>
                <c:pt idx="547">
                  <c:v>-0.77252890576888933</c:v>
                </c:pt>
                <c:pt idx="548">
                  <c:v>-1.1403196750466662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0.51776801184159993</c:v>
                </c:pt>
                <c:pt idx="561">
                  <c:v>0.74471511132020551</c:v>
                </c:pt>
                <c:pt idx="562">
                  <c:v>0.85584898897426576</c:v>
                </c:pt>
                <c:pt idx="563">
                  <c:v>0.78897181374448389</c:v>
                </c:pt>
                <c:pt idx="564">
                  <c:v>0.85894979212268652</c:v>
                </c:pt>
                <c:pt idx="565">
                  <c:v>0.75588984126064851</c:v>
                </c:pt>
                <c:pt idx="566">
                  <c:v>0.71508359054791537</c:v>
                </c:pt>
                <c:pt idx="567">
                  <c:v>0.72799413278958536</c:v>
                </c:pt>
                <c:pt idx="568">
                  <c:v>0.67858595362546037</c:v>
                </c:pt>
                <c:pt idx="569">
                  <c:v>0.7387051082481495</c:v>
                </c:pt>
                <c:pt idx="570">
                  <c:v>0.72150635104444394</c:v>
                </c:pt>
                <c:pt idx="571">
                  <c:v>0.78487019336944464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-0.82962011017777293</c:v>
                </c:pt>
                <c:pt idx="597">
                  <c:v>-0.6866753616666692</c:v>
                </c:pt>
                <c:pt idx="598">
                  <c:v>-0.96146024970555732</c:v>
                </c:pt>
                <c:pt idx="599">
                  <c:v>-0.7725289057694491</c:v>
                </c:pt>
                <c:pt idx="600">
                  <c:v>-0.56179052518686756</c:v>
                </c:pt>
                <c:pt idx="601">
                  <c:v>-1.130488502292097</c:v>
                </c:pt>
                <c:pt idx="602">
                  <c:v>-0.88293206846053707</c:v>
                </c:pt>
                <c:pt idx="603">
                  <c:v>-0.82406143105438412</c:v>
                </c:pt>
                <c:pt idx="604">
                  <c:v>-0.56644980168499925</c:v>
                </c:pt>
                <c:pt idx="605">
                  <c:v>-0.92712648162388944</c:v>
                </c:pt>
                <c:pt idx="606">
                  <c:v>-0.74575545126666631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0.57996402157689819</c:v>
                </c:pt>
                <c:pt idx="619">
                  <c:v>0.49141018334721309</c:v>
                </c:pt>
                <c:pt idx="620">
                  <c:v>0.46393296946937013</c:v>
                </c:pt>
                <c:pt idx="621">
                  <c:v>0.61849229753203616</c:v>
                </c:pt>
                <c:pt idx="622">
                  <c:v>0.58758808147814978</c:v>
                </c:pt>
                <c:pt idx="623">
                  <c:v>0.49190048361617267</c:v>
                </c:pt>
                <c:pt idx="624">
                  <c:v>0.48748013163793846</c:v>
                </c:pt>
                <c:pt idx="625">
                  <c:v>0.62326013000076896</c:v>
                </c:pt>
                <c:pt idx="626">
                  <c:v>0.4362013587371818</c:v>
                </c:pt>
                <c:pt idx="627">
                  <c:v>0.5848072708466292</c:v>
                </c:pt>
                <c:pt idx="628">
                  <c:v>0.5412045203326441</c:v>
                </c:pt>
                <c:pt idx="629">
                  <c:v>0.59976710571666469</c:v>
                </c:pt>
                <c:pt idx="630">
                  <c:v>0.5857185757592589</c:v>
                </c:pt>
                <c:pt idx="631">
                  <c:v>0.47129020548756717</c:v>
                </c:pt>
                <c:pt idx="632">
                  <c:v>0.36824427881349564</c:v>
                </c:pt>
                <c:pt idx="633">
                  <c:v>0.64126471838386934</c:v>
                </c:pt>
                <c:pt idx="634">
                  <c:v>0.37493267519191775</c:v>
                </c:pt>
                <c:pt idx="635">
                  <c:v>0.67002482281945319</c:v>
                </c:pt>
                <c:pt idx="636">
                  <c:v>0.42958645212036295</c:v>
                </c:pt>
                <c:pt idx="637">
                  <c:v>0.49827948681666712</c:v>
                </c:pt>
                <c:pt idx="638">
                  <c:v>0.47681291347407395</c:v>
                </c:pt>
                <c:pt idx="639">
                  <c:v>0.68290094204443719</c:v>
                </c:pt>
                <c:pt idx="640">
                  <c:v>0.75301998192223252</c:v>
                </c:pt>
                <c:pt idx="641">
                  <c:v>0.44104804050046198</c:v>
                </c:pt>
                <c:pt idx="642">
                  <c:v>0.51545274549073739</c:v>
                </c:pt>
                <c:pt idx="643">
                  <c:v>0.43910878637288597</c:v>
                </c:pt>
                <c:pt idx="644">
                  <c:v>3.1996099454367766E-2</c:v>
                </c:pt>
                <c:pt idx="645">
                  <c:v>3.1996099454332239E-3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-0.11489818893095283</c:v>
                </c:pt>
                <c:pt idx="656">
                  <c:v>-0.56452725469810439</c:v>
                </c:pt>
                <c:pt idx="657">
                  <c:v>-0.53805277744178071</c:v>
                </c:pt>
                <c:pt idx="658">
                  <c:v>-0.47200962824306281</c:v>
                </c:pt>
                <c:pt idx="659">
                  <c:v>-0.51494277492822071</c:v>
                </c:pt>
                <c:pt idx="660">
                  <c:v>-0.48551018820947434</c:v>
                </c:pt>
                <c:pt idx="661">
                  <c:v>-0.5443753616470115</c:v>
                </c:pt>
                <c:pt idx="662">
                  <c:v>-0.62266014785189761</c:v>
                </c:pt>
                <c:pt idx="663">
                  <c:v>-0.30969034471616297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-0.17146166487638403</c:v>
                </c:pt>
                <c:pt idx="677">
                  <c:v>-0.7725416550324109</c:v>
                </c:pt>
                <c:pt idx="678">
                  <c:v>-0.77254165503240735</c:v>
                </c:pt>
                <c:pt idx="679">
                  <c:v>-0.71903152275132243</c:v>
                </c:pt>
                <c:pt idx="680">
                  <c:v>-0.98060792806164088</c:v>
                </c:pt>
                <c:pt idx="681">
                  <c:v>-0.74678495433934877</c:v>
                </c:pt>
                <c:pt idx="682">
                  <c:v>-0.78725066309735769</c:v>
                </c:pt>
                <c:pt idx="683">
                  <c:v>-0.91237922576746167</c:v>
                </c:pt>
                <c:pt idx="684">
                  <c:v>-0.83551027016956692</c:v>
                </c:pt>
                <c:pt idx="685">
                  <c:v>-0.68012952523638415</c:v>
                </c:pt>
                <c:pt idx="686">
                  <c:v>-0.9994648951746028</c:v>
                </c:pt>
                <c:pt idx="687">
                  <c:v>-0.57504918028611163</c:v>
                </c:pt>
                <c:pt idx="688">
                  <c:v>-0.76946908239722223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0.51879701105064546</c:v>
                </c:pt>
                <c:pt idx="720">
                  <c:v>0.4629315031857566</c:v>
                </c:pt>
                <c:pt idx="721">
                  <c:v>0.4629315031857566</c:v>
                </c:pt>
                <c:pt idx="722">
                  <c:v>0.4629315031857566</c:v>
                </c:pt>
                <c:pt idx="723">
                  <c:v>0.4629315031857566</c:v>
                </c:pt>
                <c:pt idx="724">
                  <c:v>0.46293150318575682</c:v>
                </c:pt>
                <c:pt idx="725">
                  <c:v>0.46293150318575638</c:v>
                </c:pt>
                <c:pt idx="726">
                  <c:v>0.46293150318575726</c:v>
                </c:pt>
                <c:pt idx="727">
                  <c:v>0.46293150318575638</c:v>
                </c:pt>
                <c:pt idx="728">
                  <c:v>0.46293150318575726</c:v>
                </c:pt>
                <c:pt idx="729">
                  <c:v>0.46293150318575549</c:v>
                </c:pt>
                <c:pt idx="730">
                  <c:v>0.46293150318575726</c:v>
                </c:pt>
                <c:pt idx="731">
                  <c:v>0.46293150318575638</c:v>
                </c:pt>
                <c:pt idx="732">
                  <c:v>0.46293150318575549</c:v>
                </c:pt>
                <c:pt idx="733">
                  <c:v>0.46293150318575638</c:v>
                </c:pt>
                <c:pt idx="734">
                  <c:v>0.46293150318575726</c:v>
                </c:pt>
                <c:pt idx="735">
                  <c:v>0.46293150318575549</c:v>
                </c:pt>
                <c:pt idx="736">
                  <c:v>0.46293150318575549</c:v>
                </c:pt>
                <c:pt idx="737">
                  <c:v>0.46293150318575726</c:v>
                </c:pt>
                <c:pt idx="738">
                  <c:v>0.46293150318575726</c:v>
                </c:pt>
                <c:pt idx="739">
                  <c:v>0.46293150318575726</c:v>
                </c:pt>
                <c:pt idx="740">
                  <c:v>0.46293150318575726</c:v>
                </c:pt>
                <c:pt idx="741">
                  <c:v>0.46293150318575726</c:v>
                </c:pt>
                <c:pt idx="742">
                  <c:v>0.46293150318575549</c:v>
                </c:pt>
                <c:pt idx="743">
                  <c:v>0.46293150318575726</c:v>
                </c:pt>
                <c:pt idx="744">
                  <c:v>0.46293150318575904</c:v>
                </c:pt>
                <c:pt idx="745">
                  <c:v>0.46293150318575726</c:v>
                </c:pt>
                <c:pt idx="746">
                  <c:v>0.46293150318575726</c:v>
                </c:pt>
                <c:pt idx="747">
                  <c:v>0.46293150318575726</c:v>
                </c:pt>
                <c:pt idx="748">
                  <c:v>0.46293150318575726</c:v>
                </c:pt>
                <c:pt idx="749">
                  <c:v>0.46293150318575726</c:v>
                </c:pt>
                <c:pt idx="750">
                  <c:v>0.46293150318575549</c:v>
                </c:pt>
                <c:pt idx="751">
                  <c:v>0.46293150318575726</c:v>
                </c:pt>
                <c:pt idx="752">
                  <c:v>0.46293150318575904</c:v>
                </c:pt>
                <c:pt idx="753">
                  <c:v>0.46293150318575904</c:v>
                </c:pt>
                <c:pt idx="754">
                  <c:v>0.46293150318575726</c:v>
                </c:pt>
                <c:pt idx="755">
                  <c:v>0.46293150318575371</c:v>
                </c:pt>
                <c:pt idx="756">
                  <c:v>0.46293150318575726</c:v>
                </c:pt>
                <c:pt idx="757">
                  <c:v>0.46293150318575726</c:v>
                </c:pt>
                <c:pt idx="758">
                  <c:v>0.46293150318576082</c:v>
                </c:pt>
                <c:pt idx="759">
                  <c:v>0.46293150318575371</c:v>
                </c:pt>
                <c:pt idx="760">
                  <c:v>0.46293150318576082</c:v>
                </c:pt>
                <c:pt idx="761">
                  <c:v>-1.4423278773634252E-4</c:v>
                </c:pt>
                <c:pt idx="762">
                  <c:v>-1.4423278772568437E-4</c:v>
                </c:pt>
                <c:pt idx="763">
                  <c:v>-1.4423278772213166E-4</c:v>
                </c:pt>
                <c:pt idx="764">
                  <c:v>-1.4423278772568437E-4</c:v>
                </c:pt>
                <c:pt idx="765">
                  <c:v>-1.4423278772213166E-4</c:v>
                </c:pt>
                <c:pt idx="766">
                  <c:v>-1.4423278772923709E-4</c:v>
                </c:pt>
                <c:pt idx="767">
                  <c:v>-1.4423278772213166E-4</c:v>
                </c:pt>
                <c:pt idx="768">
                  <c:v>-1.4423278772568437E-4</c:v>
                </c:pt>
                <c:pt idx="769">
                  <c:v>-1.4423278772213166E-4</c:v>
                </c:pt>
                <c:pt idx="770">
                  <c:v>-1.4423278772568437E-4</c:v>
                </c:pt>
                <c:pt idx="771">
                  <c:v>-1.4423278772213166E-4</c:v>
                </c:pt>
                <c:pt idx="772">
                  <c:v>-1.4423278772568437E-4</c:v>
                </c:pt>
                <c:pt idx="773">
                  <c:v>-1.4423278772213166E-4</c:v>
                </c:pt>
                <c:pt idx="774">
                  <c:v>-1.4423278772568437E-4</c:v>
                </c:pt>
                <c:pt idx="775">
                  <c:v>-1.4423278772213166E-4</c:v>
                </c:pt>
                <c:pt idx="776">
                  <c:v>-1.4423278772213166E-4</c:v>
                </c:pt>
                <c:pt idx="777">
                  <c:v>-1.4423278772568437E-4</c:v>
                </c:pt>
                <c:pt idx="778">
                  <c:v>-1.4423278772213166E-4</c:v>
                </c:pt>
                <c:pt idx="779">
                  <c:v>-1.4423278772568437E-4</c:v>
                </c:pt>
                <c:pt idx="780">
                  <c:v>-1.4423278772923709E-4</c:v>
                </c:pt>
                <c:pt idx="781">
                  <c:v>-1.4423278772213166E-4</c:v>
                </c:pt>
                <c:pt idx="782">
                  <c:v>-1.4423278772213166E-4</c:v>
                </c:pt>
                <c:pt idx="783">
                  <c:v>-1.4423278772568437E-4</c:v>
                </c:pt>
                <c:pt idx="784">
                  <c:v>-1.4423278772213166E-4</c:v>
                </c:pt>
                <c:pt idx="785">
                  <c:v>-1.4423278772568437E-4</c:v>
                </c:pt>
                <c:pt idx="786">
                  <c:v>-1.4423278772213166E-4</c:v>
                </c:pt>
                <c:pt idx="787">
                  <c:v>-1.4423278772568437E-4</c:v>
                </c:pt>
                <c:pt idx="788">
                  <c:v>-1.4423278772213166E-4</c:v>
                </c:pt>
                <c:pt idx="789">
                  <c:v>-1.4423278772568437E-4</c:v>
                </c:pt>
                <c:pt idx="790">
                  <c:v>-1.4423278772213166E-4</c:v>
                </c:pt>
                <c:pt idx="791">
                  <c:v>-1.4423278772568437E-4</c:v>
                </c:pt>
                <c:pt idx="792">
                  <c:v>-1.4423278772213166E-4</c:v>
                </c:pt>
                <c:pt idx="793">
                  <c:v>-1.4423278772568437E-4</c:v>
                </c:pt>
                <c:pt idx="794">
                  <c:v>-1.4423278772568437E-4</c:v>
                </c:pt>
                <c:pt idx="795">
                  <c:v>-1.4423278772568437E-4</c:v>
                </c:pt>
                <c:pt idx="796">
                  <c:v>-1.4423278772213166E-4</c:v>
                </c:pt>
                <c:pt idx="797">
                  <c:v>-1.4423278772568437E-4</c:v>
                </c:pt>
                <c:pt idx="798">
                  <c:v>-1.4423278772213166E-4</c:v>
                </c:pt>
                <c:pt idx="799">
                  <c:v>-1.4423278772568437E-4</c:v>
                </c:pt>
                <c:pt idx="800">
                  <c:v>-1.4423278772213166E-4</c:v>
                </c:pt>
                <c:pt idx="801">
                  <c:v>-1.4423278772568437E-4</c:v>
                </c:pt>
                <c:pt idx="802">
                  <c:v>-1.4423278772213166E-4</c:v>
                </c:pt>
                <c:pt idx="803">
                  <c:v>-1.4423278772568437E-4</c:v>
                </c:pt>
                <c:pt idx="804">
                  <c:v>-1.4423278772213166E-4</c:v>
                </c:pt>
                <c:pt idx="805">
                  <c:v>-1.4423278772568437E-4</c:v>
                </c:pt>
                <c:pt idx="806">
                  <c:v>-1.4423278772213166E-4</c:v>
                </c:pt>
                <c:pt idx="807">
                  <c:v>-1.4423278772568437E-4</c:v>
                </c:pt>
                <c:pt idx="808">
                  <c:v>-1.4423278772213166E-4</c:v>
                </c:pt>
                <c:pt idx="809">
                  <c:v>-1.4423278772923709E-4</c:v>
                </c:pt>
                <c:pt idx="810">
                  <c:v>-1.4423278772213166E-4</c:v>
                </c:pt>
                <c:pt idx="811">
                  <c:v>-0.6884892850349722</c:v>
                </c:pt>
                <c:pt idx="812">
                  <c:v>-0.68848928503506812</c:v>
                </c:pt>
                <c:pt idx="813">
                  <c:v>-0.68848928503507167</c:v>
                </c:pt>
                <c:pt idx="814">
                  <c:v>-0.68848928503506812</c:v>
                </c:pt>
                <c:pt idx="815">
                  <c:v>-0.68848928503506812</c:v>
                </c:pt>
                <c:pt idx="816">
                  <c:v>-0.6884892850350699</c:v>
                </c:pt>
                <c:pt idx="817">
                  <c:v>-0.68848928503506812</c:v>
                </c:pt>
                <c:pt idx="818">
                  <c:v>-0.68848928503506812</c:v>
                </c:pt>
                <c:pt idx="819">
                  <c:v>-9.7119897610298267E-4</c:v>
                </c:pt>
                <c:pt idx="820">
                  <c:v>-9.7119897609410089E-4</c:v>
                </c:pt>
                <c:pt idx="821">
                  <c:v>-9.7119897609410089E-4</c:v>
                </c:pt>
                <c:pt idx="822">
                  <c:v>-9.711989760976536E-4</c:v>
                </c:pt>
                <c:pt idx="823">
                  <c:v>-9.7119897609410089E-4</c:v>
                </c:pt>
                <c:pt idx="824">
                  <c:v>-9.7119897609410089E-4</c:v>
                </c:pt>
                <c:pt idx="825">
                  <c:v>-9.7119897609587724E-4</c:v>
                </c:pt>
                <c:pt idx="826">
                  <c:v>-9.7119897609587724E-4</c:v>
                </c:pt>
                <c:pt idx="827">
                  <c:v>-9.7119897609410089E-4</c:v>
                </c:pt>
                <c:pt idx="828">
                  <c:v>-9.7119897609410089E-4</c:v>
                </c:pt>
                <c:pt idx="829">
                  <c:v>-9.7119897609587724E-4</c:v>
                </c:pt>
                <c:pt idx="830">
                  <c:v>-9.7119897609410089E-4</c:v>
                </c:pt>
                <c:pt idx="831">
                  <c:v>-9.7119897609587724E-4</c:v>
                </c:pt>
                <c:pt idx="832">
                  <c:v>-9.7119897609587724E-4</c:v>
                </c:pt>
                <c:pt idx="833">
                  <c:v>-9.7119897609410089E-4</c:v>
                </c:pt>
                <c:pt idx="834">
                  <c:v>-9.7119897609410089E-4</c:v>
                </c:pt>
                <c:pt idx="835">
                  <c:v>-9.711989760976536E-4</c:v>
                </c:pt>
                <c:pt idx="836">
                  <c:v>-9.7119897609410089E-4</c:v>
                </c:pt>
                <c:pt idx="837">
                  <c:v>-9.7119897609410089E-4</c:v>
                </c:pt>
                <c:pt idx="838">
                  <c:v>-9.7119897609587724E-4</c:v>
                </c:pt>
                <c:pt idx="839">
                  <c:v>-9.7119897609587724E-4</c:v>
                </c:pt>
                <c:pt idx="840">
                  <c:v>-9.7119897609410089E-4</c:v>
                </c:pt>
                <c:pt idx="841">
                  <c:v>-9.7119897609587724E-4</c:v>
                </c:pt>
                <c:pt idx="842">
                  <c:v>-9.7119897609410089E-4</c:v>
                </c:pt>
                <c:pt idx="843">
                  <c:v>-9.7119897609587724E-4</c:v>
                </c:pt>
                <c:pt idx="844">
                  <c:v>-9.7119897609410089E-4</c:v>
                </c:pt>
                <c:pt idx="845">
                  <c:v>-9.7119897609587724E-4</c:v>
                </c:pt>
                <c:pt idx="846">
                  <c:v>-9.7119897609410089E-4</c:v>
                </c:pt>
                <c:pt idx="847">
                  <c:v>-9.7119897609587724E-4</c:v>
                </c:pt>
                <c:pt idx="848">
                  <c:v>-9.7119897609587724E-4</c:v>
                </c:pt>
                <c:pt idx="849">
                  <c:v>-9.7119897609410089E-4</c:v>
                </c:pt>
                <c:pt idx="850">
                  <c:v>-9.7119897609410089E-4</c:v>
                </c:pt>
                <c:pt idx="851">
                  <c:v>-9.711989760976536E-4</c:v>
                </c:pt>
                <c:pt idx="852">
                  <c:v>-9.7119897609410089E-4</c:v>
                </c:pt>
                <c:pt idx="853">
                  <c:v>-9.7119897609410089E-4</c:v>
                </c:pt>
                <c:pt idx="854">
                  <c:v>-9.7119897609587724E-4</c:v>
                </c:pt>
                <c:pt idx="855">
                  <c:v>-9.7119897609587724E-4</c:v>
                </c:pt>
                <c:pt idx="856">
                  <c:v>-9.7119897609410089E-4</c:v>
                </c:pt>
                <c:pt idx="857">
                  <c:v>-9.7119897609587724E-4</c:v>
                </c:pt>
                <c:pt idx="858">
                  <c:v>-9.7119897609410089E-4</c:v>
                </c:pt>
                <c:pt idx="859">
                  <c:v>-9.7119897609410089E-4</c:v>
                </c:pt>
                <c:pt idx="860">
                  <c:v>-9.7119897609587724E-4</c:v>
                </c:pt>
                <c:pt idx="861">
                  <c:v>-9.7119897609587724E-4</c:v>
                </c:pt>
                <c:pt idx="862">
                  <c:v>-9.7119897609410089E-4</c:v>
                </c:pt>
                <c:pt idx="863">
                  <c:v>-9.7119897609410089E-4</c:v>
                </c:pt>
                <c:pt idx="864">
                  <c:v>-9.711989760976536E-4</c:v>
                </c:pt>
                <c:pt idx="865">
                  <c:v>-9.7119897609410089E-4</c:v>
                </c:pt>
                <c:pt idx="866">
                  <c:v>-9.7119897609410089E-4</c:v>
                </c:pt>
                <c:pt idx="867">
                  <c:v>-9.711989760976536E-4</c:v>
                </c:pt>
                <c:pt idx="868">
                  <c:v>-9.7119897609410089E-4</c:v>
                </c:pt>
                <c:pt idx="869">
                  <c:v>-9.7119897609410089E-4</c:v>
                </c:pt>
                <c:pt idx="870">
                  <c:v>-9.7119897609587724E-4</c:v>
                </c:pt>
                <c:pt idx="871">
                  <c:v>-9.7119897609410089E-4</c:v>
                </c:pt>
                <c:pt idx="872">
                  <c:v>-9.7119897609587724E-4</c:v>
                </c:pt>
                <c:pt idx="873">
                  <c:v>-9.7119897609587724E-4</c:v>
                </c:pt>
                <c:pt idx="874">
                  <c:v>-9.7119897609410089E-4</c:v>
                </c:pt>
                <c:pt idx="875">
                  <c:v>-9.7119897609410089E-4</c:v>
                </c:pt>
                <c:pt idx="876">
                  <c:v>-9.7119897609587724E-4</c:v>
                </c:pt>
                <c:pt idx="877">
                  <c:v>-9.7119897609587724E-4</c:v>
                </c:pt>
                <c:pt idx="878">
                  <c:v>-9.7119897609410089E-4</c:v>
                </c:pt>
                <c:pt idx="879">
                  <c:v>-9.7119897609410089E-4</c:v>
                </c:pt>
                <c:pt idx="880">
                  <c:v>-9.711989760976536E-4</c:v>
                </c:pt>
                <c:pt idx="881">
                  <c:v>-9.7119897609410089E-4</c:v>
                </c:pt>
                <c:pt idx="882">
                  <c:v>-9.7119897609410089E-4</c:v>
                </c:pt>
                <c:pt idx="883">
                  <c:v>-9.7119897609587724E-4</c:v>
                </c:pt>
                <c:pt idx="884">
                  <c:v>-9.7119897609587724E-4</c:v>
                </c:pt>
                <c:pt idx="885">
                  <c:v>-9.7119897609410089E-4</c:v>
                </c:pt>
                <c:pt idx="886">
                  <c:v>-9.7119897609587724E-4</c:v>
                </c:pt>
                <c:pt idx="887">
                  <c:v>-9.7119897609410089E-4</c:v>
                </c:pt>
                <c:pt idx="888">
                  <c:v>-9.7119897609587724E-4</c:v>
                </c:pt>
                <c:pt idx="889">
                  <c:v>-9.7119897609587724E-4</c:v>
                </c:pt>
                <c:pt idx="890">
                  <c:v>0.45874176650576359</c:v>
                </c:pt>
                <c:pt idx="891">
                  <c:v>0.45874176650578669</c:v>
                </c:pt>
                <c:pt idx="892">
                  <c:v>0.45874176650578669</c:v>
                </c:pt>
                <c:pt idx="893">
                  <c:v>0.45874176650578669</c:v>
                </c:pt>
                <c:pt idx="894">
                  <c:v>0.45874176650579024</c:v>
                </c:pt>
                <c:pt idx="895">
                  <c:v>0.45874176650578491</c:v>
                </c:pt>
                <c:pt idx="896">
                  <c:v>0.45874176650578846</c:v>
                </c:pt>
                <c:pt idx="897">
                  <c:v>0.45874176650578491</c:v>
                </c:pt>
                <c:pt idx="898">
                  <c:v>0.45874176650578491</c:v>
                </c:pt>
                <c:pt idx="899">
                  <c:v>0.45874176650578846</c:v>
                </c:pt>
                <c:pt idx="900">
                  <c:v>0.45874176650578491</c:v>
                </c:pt>
                <c:pt idx="901">
                  <c:v>0.45874176650578491</c:v>
                </c:pt>
                <c:pt idx="902">
                  <c:v>2.1980681697257864E-3</c:v>
                </c:pt>
                <c:pt idx="903">
                  <c:v>2.1980681697222337E-3</c:v>
                </c:pt>
                <c:pt idx="904">
                  <c:v>2.1980681697222337E-3</c:v>
                </c:pt>
                <c:pt idx="905">
                  <c:v>2.1980681697257864E-3</c:v>
                </c:pt>
                <c:pt idx="906">
                  <c:v>2.1980681697222337E-3</c:v>
                </c:pt>
                <c:pt idx="907">
                  <c:v>2.198068169718681E-3</c:v>
                </c:pt>
                <c:pt idx="908">
                  <c:v>2.1980681697222337E-3</c:v>
                </c:pt>
                <c:pt idx="909">
                  <c:v>2.1980681697257864E-3</c:v>
                </c:pt>
                <c:pt idx="910">
                  <c:v>2.1980681697222337E-3</c:v>
                </c:pt>
                <c:pt idx="911">
                  <c:v>2.1980681697222337E-3</c:v>
                </c:pt>
                <c:pt idx="912">
                  <c:v>2.1980681697222337E-3</c:v>
                </c:pt>
                <c:pt idx="913">
                  <c:v>2.1980681697257864E-3</c:v>
                </c:pt>
                <c:pt idx="914">
                  <c:v>2.1980681697222337E-3</c:v>
                </c:pt>
                <c:pt idx="915">
                  <c:v>2.1980681697222337E-3</c:v>
                </c:pt>
                <c:pt idx="916">
                  <c:v>2.198068169718681E-3</c:v>
                </c:pt>
                <c:pt idx="917">
                  <c:v>2.1980681697222337E-3</c:v>
                </c:pt>
                <c:pt idx="918">
                  <c:v>2.1980681697257864E-3</c:v>
                </c:pt>
                <c:pt idx="919">
                  <c:v>2.1980681697222337E-3</c:v>
                </c:pt>
                <c:pt idx="920">
                  <c:v>2.1980681697222337E-3</c:v>
                </c:pt>
                <c:pt idx="921">
                  <c:v>2.1980681697222337E-3</c:v>
                </c:pt>
                <c:pt idx="922">
                  <c:v>2.1980681697257864E-3</c:v>
                </c:pt>
                <c:pt idx="923">
                  <c:v>2.1980681697222337E-3</c:v>
                </c:pt>
                <c:pt idx="924">
                  <c:v>2.1980681697222337E-3</c:v>
                </c:pt>
                <c:pt idx="925">
                  <c:v>2.198068169718681E-3</c:v>
                </c:pt>
                <c:pt idx="926">
                  <c:v>2.1980681697222337E-3</c:v>
                </c:pt>
                <c:pt idx="927">
                  <c:v>2.1980681697257864E-3</c:v>
                </c:pt>
                <c:pt idx="928">
                  <c:v>2.1980681697222337E-3</c:v>
                </c:pt>
                <c:pt idx="929">
                  <c:v>2.1980681697222337E-3</c:v>
                </c:pt>
                <c:pt idx="930">
                  <c:v>2.1980681697222337E-3</c:v>
                </c:pt>
                <c:pt idx="931">
                  <c:v>2.1980681697257864E-3</c:v>
                </c:pt>
                <c:pt idx="932">
                  <c:v>2.1980681697222337E-3</c:v>
                </c:pt>
                <c:pt idx="933">
                  <c:v>2.198068169718681E-3</c:v>
                </c:pt>
                <c:pt idx="934">
                  <c:v>2.1980681697222337E-3</c:v>
                </c:pt>
                <c:pt idx="935">
                  <c:v>2.1980681697257864E-3</c:v>
                </c:pt>
                <c:pt idx="936">
                  <c:v>2.1980681697222337E-3</c:v>
                </c:pt>
                <c:pt idx="937">
                  <c:v>2.1980681697222337E-3</c:v>
                </c:pt>
                <c:pt idx="938">
                  <c:v>2.1980681697222337E-3</c:v>
                </c:pt>
                <c:pt idx="939">
                  <c:v>2.1980681697222337E-3</c:v>
                </c:pt>
                <c:pt idx="940">
                  <c:v>2.1980681697257864E-3</c:v>
                </c:pt>
                <c:pt idx="941">
                  <c:v>2.1980681697222337E-3</c:v>
                </c:pt>
                <c:pt idx="942">
                  <c:v>2.198068169718681E-3</c:v>
                </c:pt>
                <c:pt idx="943">
                  <c:v>2.1980681697222337E-3</c:v>
                </c:pt>
                <c:pt idx="944">
                  <c:v>2.1980681697257864E-3</c:v>
                </c:pt>
                <c:pt idx="945">
                  <c:v>2.1980681697222337E-3</c:v>
                </c:pt>
                <c:pt idx="946">
                  <c:v>2.1980681697222337E-3</c:v>
                </c:pt>
                <c:pt idx="947">
                  <c:v>2.1980681697222337E-3</c:v>
                </c:pt>
                <c:pt idx="948">
                  <c:v>2.1980681697222337E-3</c:v>
                </c:pt>
                <c:pt idx="949">
                  <c:v>2.1980681697257864E-3</c:v>
                </c:pt>
                <c:pt idx="950">
                  <c:v>2.1980681697222337E-3</c:v>
                </c:pt>
                <c:pt idx="951">
                  <c:v>2.198068169718681E-3</c:v>
                </c:pt>
                <c:pt idx="952">
                  <c:v>0.2392034454983154</c:v>
                </c:pt>
                <c:pt idx="953">
                  <c:v>0.23920344549833672</c:v>
                </c:pt>
                <c:pt idx="954">
                  <c:v>0.23920344549832961</c:v>
                </c:pt>
                <c:pt idx="955">
                  <c:v>0.23920344549833672</c:v>
                </c:pt>
                <c:pt idx="956">
                  <c:v>0.23920344549833317</c:v>
                </c:pt>
                <c:pt idx="957">
                  <c:v>0.23920344549833317</c:v>
                </c:pt>
                <c:pt idx="958">
                  <c:v>0.23920344549833317</c:v>
                </c:pt>
                <c:pt idx="959">
                  <c:v>0.23920344549833672</c:v>
                </c:pt>
                <c:pt idx="960">
                  <c:v>0.23920344549833672</c:v>
                </c:pt>
                <c:pt idx="961">
                  <c:v>0.23920344549832961</c:v>
                </c:pt>
                <c:pt idx="962">
                  <c:v>0.23920344549833672</c:v>
                </c:pt>
                <c:pt idx="963">
                  <c:v>0.23920344549833317</c:v>
                </c:pt>
                <c:pt idx="964">
                  <c:v>0.23920344549833317</c:v>
                </c:pt>
                <c:pt idx="965">
                  <c:v>0.23920344549833317</c:v>
                </c:pt>
                <c:pt idx="966">
                  <c:v>0.23920344549833672</c:v>
                </c:pt>
                <c:pt idx="967">
                  <c:v>0.23920344549832961</c:v>
                </c:pt>
                <c:pt idx="968">
                  <c:v>0.23920344549833672</c:v>
                </c:pt>
                <c:pt idx="969">
                  <c:v>0.23920344549833317</c:v>
                </c:pt>
                <c:pt idx="970">
                  <c:v>0.23920344549833317</c:v>
                </c:pt>
                <c:pt idx="971">
                  <c:v>0.23920344549833317</c:v>
                </c:pt>
                <c:pt idx="972">
                  <c:v>0.23920344549833672</c:v>
                </c:pt>
                <c:pt idx="973">
                  <c:v>0.23920344549833317</c:v>
                </c:pt>
                <c:pt idx="974">
                  <c:v>0.23920344549833317</c:v>
                </c:pt>
                <c:pt idx="975">
                  <c:v>0.23920344549833317</c:v>
                </c:pt>
                <c:pt idx="976">
                  <c:v>0.23920344549833672</c:v>
                </c:pt>
                <c:pt idx="977">
                  <c:v>0.23920344549832961</c:v>
                </c:pt>
                <c:pt idx="978">
                  <c:v>0.23920344549833672</c:v>
                </c:pt>
                <c:pt idx="979">
                  <c:v>0.23920344549833672</c:v>
                </c:pt>
                <c:pt idx="980">
                  <c:v>0.23920344549832961</c:v>
                </c:pt>
                <c:pt idx="981">
                  <c:v>0.23920344549833672</c:v>
                </c:pt>
                <c:pt idx="982">
                  <c:v>0.23920344549833317</c:v>
                </c:pt>
                <c:pt idx="983">
                  <c:v>0.23920344549833317</c:v>
                </c:pt>
                <c:pt idx="984">
                  <c:v>0.23920344549833317</c:v>
                </c:pt>
                <c:pt idx="985">
                  <c:v>0.23920344549833672</c:v>
                </c:pt>
                <c:pt idx="986">
                  <c:v>0.23920344549833317</c:v>
                </c:pt>
                <c:pt idx="987">
                  <c:v>-1.46537877800057E-4</c:v>
                </c:pt>
                <c:pt idx="988">
                  <c:v>-1.4653787777874072E-4</c:v>
                </c:pt>
                <c:pt idx="989">
                  <c:v>-1.4653787777518801E-4</c:v>
                </c:pt>
                <c:pt idx="990">
                  <c:v>-1.4653787777874072E-4</c:v>
                </c:pt>
                <c:pt idx="991">
                  <c:v>-1.4653787777518801E-4</c:v>
                </c:pt>
                <c:pt idx="992">
                  <c:v>-1.4653787777518801E-4</c:v>
                </c:pt>
                <c:pt idx="993">
                  <c:v>-1.4653787777874072E-4</c:v>
                </c:pt>
                <c:pt idx="994">
                  <c:v>-1.4653787777874072E-4</c:v>
                </c:pt>
                <c:pt idx="995">
                  <c:v>-1.4653787777518801E-4</c:v>
                </c:pt>
                <c:pt idx="996">
                  <c:v>-1.4653787777518801E-4</c:v>
                </c:pt>
                <c:pt idx="997">
                  <c:v>-1.4653787777874072E-4</c:v>
                </c:pt>
                <c:pt idx="998">
                  <c:v>-1.4653787777518801E-4</c:v>
                </c:pt>
                <c:pt idx="999">
                  <c:v>-1.4653787777518801E-4</c:v>
                </c:pt>
                <c:pt idx="1000">
                  <c:v>-1.4653787778229344E-4</c:v>
                </c:pt>
                <c:pt idx="1001">
                  <c:v>-1.4653787777518801E-4</c:v>
                </c:pt>
                <c:pt idx="1002">
                  <c:v>-1.4653787777518801E-4</c:v>
                </c:pt>
                <c:pt idx="1003">
                  <c:v>-1.4653787777518801E-4</c:v>
                </c:pt>
                <c:pt idx="1004">
                  <c:v>-1.4653787777874072E-4</c:v>
                </c:pt>
                <c:pt idx="1005">
                  <c:v>-1.4653787777518801E-4</c:v>
                </c:pt>
                <c:pt idx="1006">
                  <c:v>-1.4653787777874072E-4</c:v>
                </c:pt>
                <c:pt idx="1007">
                  <c:v>-1.4653787777874072E-4</c:v>
                </c:pt>
                <c:pt idx="1008">
                  <c:v>-1.4653787777518801E-4</c:v>
                </c:pt>
                <c:pt idx="1009">
                  <c:v>-1.4653787777518801E-4</c:v>
                </c:pt>
                <c:pt idx="1010">
                  <c:v>-1.4653787777518801E-4</c:v>
                </c:pt>
                <c:pt idx="1011">
                  <c:v>-1.4653787777874072E-4</c:v>
                </c:pt>
                <c:pt idx="1012">
                  <c:v>-1.4653787777874072E-4</c:v>
                </c:pt>
                <c:pt idx="1013">
                  <c:v>-1.4653787777518801E-4</c:v>
                </c:pt>
                <c:pt idx="1014">
                  <c:v>-1.4653787777518801E-4</c:v>
                </c:pt>
                <c:pt idx="1015">
                  <c:v>-1.4653787777874072E-4</c:v>
                </c:pt>
                <c:pt idx="1016">
                  <c:v>-1.4653787777518801E-4</c:v>
                </c:pt>
                <c:pt idx="1017">
                  <c:v>0.26933003376108289</c:v>
                </c:pt>
                <c:pt idx="1018">
                  <c:v>0.26933003376111131</c:v>
                </c:pt>
                <c:pt idx="1019">
                  <c:v>0.26933003376111131</c:v>
                </c:pt>
                <c:pt idx="1020">
                  <c:v>0.26933003376111131</c:v>
                </c:pt>
                <c:pt idx="1021">
                  <c:v>0.26933003376111131</c:v>
                </c:pt>
                <c:pt idx="1022">
                  <c:v>0.26933003376111131</c:v>
                </c:pt>
                <c:pt idx="1023">
                  <c:v>0.26933003376110776</c:v>
                </c:pt>
                <c:pt idx="1024">
                  <c:v>0.26933003376111131</c:v>
                </c:pt>
                <c:pt idx="1025">
                  <c:v>0.26933003376111131</c:v>
                </c:pt>
                <c:pt idx="1026">
                  <c:v>0.26933003376111131</c:v>
                </c:pt>
                <c:pt idx="1027">
                  <c:v>0.26933003376111131</c:v>
                </c:pt>
                <c:pt idx="1028">
                  <c:v>0.26933003376111131</c:v>
                </c:pt>
                <c:pt idx="1029">
                  <c:v>0.26933003376111131</c:v>
                </c:pt>
                <c:pt idx="1030">
                  <c:v>0.26933003376111131</c:v>
                </c:pt>
                <c:pt idx="1031">
                  <c:v>0.26933003376111131</c:v>
                </c:pt>
                <c:pt idx="1032">
                  <c:v>0.26933003376110776</c:v>
                </c:pt>
                <c:pt idx="1033">
                  <c:v>0.26933003376111486</c:v>
                </c:pt>
                <c:pt idx="1034">
                  <c:v>0.26933003376110776</c:v>
                </c:pt>
                <c:pt idx="1035">
                  <c:v>0.26933003376110776</c:v>
                </c:pt>
                <c:pt idx="1036">
                  <c:v>0.26933003376111486</c:v>
                </c:pt>
                <c:pt idx="1037">
                  <c:v>-1.4818437036723253E-4</c:v>
                </c:pt>
                <c:pt idx="1038">
                  <c:v>-1.4818437036723253E-4</c:v>
                </c:pt>
                <c:pt idx="1039">
                  <c:v>-1.4818437037433796E-4</c:v>
                </c:pt>
                <c:pt idx="1040">
                  <c:v>-1.4818437036723253E-4</c:v>
                </c:pt>
                <c:pt idx="1041">
                  <c:v>-1.4818437037433796E-4</c:v>
                </c:pt>
                <c:pt idx="1042">
                  <c:v>-1.4818437036723253E-4</c:v>
                </c:pt>
                <c:pt idx="1043">
                  <c:v>-1.4818437037433796E-4</c:v>
                </c:pt>
                <c:pt idx="1044">
                  <c:v>-1.4818437036723253E-4</c:v>
                </c:pt>
                <c:pt idx="1045">
                  <c:v>-1.4818437036723253E-4</c:v>
                </c:pt>
                <c:pt idx="1046">
                  <c:v>-0.9508539477200344</c:v>
                </c:pt>
                <c:pt idx="1047">
                  <c:v>-0.9508539477200344</c:v>
                </c:pt>
                <c:pt idx="1048">
                  <c:v>-0.95085394772002729</c:v>
                </c:pt>
                <c:pt idx="1049">
                  <c:v>-0.9508539477200344</c:v>
                </c:pt>
                <c:pt idx="1050">
                  <c:v>-0.95085394772002729</c:v>
                </c:pt>
                <c:pt idx="1051">
                  <c:v>-0.9508539477200344</c:v>
                </c:pt>
                <c:pt idx="1052">
                  <c:v>-0.95085394772003085</c:v>
                </c:pt>
                <c:pt idx="1053">
                  <c:v>-0.95085394772003085</c:v>
                </c:pt>
                <c:pt idx="1054">
                  <c:v>-0.95085394772003085</c:v>
                </c:pt>
                <c:pt idx="1055">
                  <c:v>-0.95085394772003085</c:v>
                </c:pt>
                <c:pt idx="1056">
                  <c:v>-0.95085394772003085</c:v>
                </c:pt>
                <c:pt idx="1057">
                  <c:v>-0.9508539477200344</c:v>
                </c:pt>
                <c:pt idx="1058">
                  <c:v>-0.95085394772002729</c:v>
                </c:pt>
                <c:pt idx="1059">
                  <c:v>-0.9508539477200344</c:v>
                </c:pt>
                <c:pt idx="1060">
                  <c:v>-0.95085394772003085</c:v>
                </c:pt>
                <c:pt idx="1061">
                  <c:v>-0.95085394772003085</c:v>
                </c:pt>
                <c:pt idx="1062">
                  <c:v>-0.95085394772003085</c:v>
                </c:pt>
                <c:pt idx="1063">
                  <c:v>-0.95085394772003085</c:v>
                </c:pt>
                <c:pt idx="1064">
                  <c:v>-0.95085394772003262</c:v>
                </c:pt>
                <c:pt idx="1065">
                  <c:v>-0.95085394772003085</c:v>
                </c:pt>
                <c:pt idx="1066">
                  <c:v>-0.95085394772003085</c:v>
                </c:pt>
                <c:pt idx="1067">
                  <c:v>-0.95085394772003262</c:v>
                </c:pt>
                <c:pt idx="1068">
                  <c:v>-0.95085394772003085</c:v>
                </c:pt>
                <c:pt idx="1069">
                  <c:v>-0.95085394772003085</c:v>
                </c:pt>
                <c:pt idx="1070">
                  <c:v>-0.95085394772003085</c:v>
                </c:pt>
                <c:pt idx="1071">
                  <c:v>-0.95085394772003085</c:v>
                </c:pt>
                <c:pt idx="1072">
                  <c:v>-0.95085394772003085</c:v>
                </c:pt>
                <c:pt idx="1073">
                  <c:v>-0.95085394772003173</c:v>
                </c:pt>
                <c:pt idx="1074">
                  <c:v>-0.95085394772003085</c:v>
                </c:pt>
                <c:pt idx="1075">
                  <c:v>-0.95085394772003173</c:v>
                </c:pt>
                <c:pt idx="1076">
                  <c:v>-0.95085394772003173</c:v>
                </c:pt>
                <c:pt idx="1077">
                  <c:v>-0.95085394772003173</c:v>
                </c:pt>
                <c:pt idx="1078">
                  <c:v>-0.95085394772003151</c:v>
                </c:pt>
                <c:pt idx="1079">
                  <c:v>-0.95085394772003162</c:v>
                </c:pt>
                <c:pt idx="1080">
                  <c:v>-0.95366945076893683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5-49EA-9F1B-2423F5ED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0.76553720936461112</c:v>
                </c:pt>
                <c:pt idx="7">
                  <c:v>1.6862049138214352</c:v>
                </c:pt>
                <c:pt idx="8">
                  <c:v>2.3732946265676733</c:v>
                </c:pt>
                <c:pt idx="9">
                  <c:v>2.9607768891544444</c:v>
                </c:pt>
                <c:pt idx="10">
                  <c:v>3.7750494352711113</c:v>
                </c:pt>
                <c:pt idx="11">
                  <c:v>4.166666666666667</c:v>
                </c:pt>
                <c:pt idx="12">
                  <c:v>4.166666666666667</c:v>
                </c:pt>
                <c:pt idx="13">
                  <c:v>4.166666666666667</c:v>
                </c:pt>
                <c:pt idx="14">
                  <c:v>4.166666666666667</c:v>
                </c:pt>
                <c:pt idx="15">
                  <c:v>4.166666666666667</c:v>
                </c:pt>
                <c:pt idx="16">
                  <c:v>4.166666666666667</c:v>
                </c:pt>
                <c:pt idx="17">
                  <c:v>4.166666666666667</c:v>
                </c:pt>
                <c:pt idx="18">
                  <c:v>3.8185065767083324</c:v>
                </c:pt>
                <c:pt idx="19">
                  <c:v>3.2462048628243827</c:v>
                </c:pt>
                <c:pt idx="20">
                  <c:v>2.6265578462346824</c:v>
                </c:pt>
                <c:pt idx="21">
                  <c:v>1.9128485808155555</c:v>
                </c:pt>
                <c:pt idx="22">
                  <c:v>1.1403196750466662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0.51776801184159993</c:v>
                </c:pt>
                <c:pt idx="36">
                  <c:v>1.2624831231618054</c:v>
                </c:pt>
                <c:pt idx="37">
                  <c:v>2.1183321121360712</c:v>
                </c:pt>
                <c:pt idx="38">
                  <c:v>2.9073039258805551</c:v>
                </c:pt>
                <c:pt idx="39">
                  <c:v>3.7662537180032416</c:v>
                </c:pt>
                <c:pt idx="40">
                  <c:v>4.5221435592638901</c:v>
                </c:pt>
                <c:pt idx="41">
                  <c:v>5.2372271498118055</c:v>
                </c:pt>
                <c:pt idx="42">
                  <c:v>5.9652212826013908</c:v>
                </c:pt>
                <c:pt idx="43">
                  <c:v>6.6438072362268512</c:v>
                </c:pt>
                <c:pt idx="44">
                  <c:v>7.3825123444750007</c:v>
                </c:pt>
                <c:pt idx="45">
                  <c:v>8.1040186955194446</c:v>
                </c:pt>
                <c:pt idx="46">
                  <c:v>8.8888888888888893</c:v>
                </c:pt>
                <c:pt idx="47">
                  <c:v>8.8888888888888893</c:v>
                </c:pt>
                <c:pt idx="48">
                  <c:v>8.8888888888888893</c:v>
                </c:pt>
                <c:pt idx="49">
                  <c:v>8.8888888888888893</c:v>
                </c:pt>
                <c:pt idx="50">
                  <c:v>8.8888888888888893</c:v>
                </c:pt>
                <c:pt idx="51">
                  <c:v>8.8888888888888893</c:v>
                </c:pt>
                <c:pt idx="52">
                  <c:v>8.8888888888888893</c:v>
                </c:pt>
                <c:pt idx="53">
                  <c:v>8.8888888888888893</c:v>
                </c:pt>
                <c:pt idx="54">
                  <c:v>8.8888888888888893</c:v>
                </c:pt>
                <c:pt idx="55">
                  <c:v>8.8888888888888893</c:v>
                </c:pt>
                <c:pt idx="56">
                  <c:v>8.8888888888888893</c:v>
                </c:pt>
                <c:pt idx="57">
                  <c:v>8.8888888888888893</c:v>
                </c:pt>
                <c:pt idx="58">
                  <c:v>8.8888888888888893</c:v>
                </c:pt>
                <c:pt idx="59">
                  <c:v>8.8888888888888893</c:v>
                </c:pt>
                <c:pt idx="60">
                  <c:v>8.8888888888888893</c:v>
                </c:pt>
                <c:pt idx="61">
                  <c:v>8.8888888888888893</c:v>
                </c:pt>
                <c:pt idx="62">
                  <c:v>8.8888888888888893</c:v>
                </c:pt>
                <c:pt idx="63">
                  <c:v>8.8888888888888893</c:v>
                </c:pt>
                <c:pt idx="64">
                  <c:v>8.8888888888888893</c:v>
                </c:pt>
                <c:pt idx="65">
                  <c:v>8.8888888888888893</c:v>
                </c:pt>
                <c:pt idx="66">
                  <c:v>8.8888888888888893</c:v>
                </c:pt>
                <c:pt idx="67">
                  <c:v>8.8888888888888893</c:v>
                </c:pt>
                <c:pt idx="68">
                  <c:v>8.8888888888888893</c:v>
                </c:pt>
                <c:pt idx="69">
                  <c:v>8.8888888888888893</c:v>
                </c:pt>
                <c:pt idx="70">
                  <c:v>8.8888888888888893</c:v>
                </c:pt>
                <c:pt idx="71">
                  <c:v>8.0592687787111164</c:v>
                </c:pt>
                <c:pt idx="72">
                  <c:v>7.3725934170444472</c:v>
                </c:pt>
                <c:pt idx="73">
                  <c:v>6.4111331673388898</c:v>
                </c:pt>
                <c:pt idx="74">
                  <c:v>5.6386042615694407</c:v>
                </c:pt>
                <c:pt idx="75">
                  <c:v>5.0768137363825732</c:v>
                </c:pt>
                <c:pt idx="76">
                  <c:v>3.9463252340904762</c:v>
                </c:pt>
                <c:pt idx="77">
                  <c:v>3.0633931656299391</c:v>
                </c:pt>
                <c:pt idx="78">
                  <c:v>2.239331734575555</c:v>
                </c:pt>
                <c:pt idx="79">
                  <c:v>1.6728819328905558</c:v>
                </c:pt>
                <c:pt idx="80">
                  <c:v>0.74575545126666631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0.57996402157689819</c:v>
                </c:pt>
                <c:pt idx="94">
                  <c:v>1.0713742049241113</c:v>
                </c:pt>
                <c:pt idx="95">
                  <c:v>1.5353071743934814</c:v>
                </c:pt>
                <c:pt idx="96">
                  <c:v>2.1537994719255176</c:v>
                </c:pt>
                <c:pt idx="97">
                  <c:v>2.7413875534036674</c:v>
                </c:pt>
                <c:pt idx="98">
                  <c:v>3.23328803701984</c:v>
                </c:pt>
                <c:pt idx="99">
                  <c:v>3.7207681686577785</c:v>
                </c:pt>
                <c:pt idx="100">
                  <c:v>4.3440282986585474</c:v>
                </c:pt>
                <c:pt idx="101">
                  <c:v>4.7802296573957292</c:v>
                </c:pt>
                <c:pt idx="102">
                  <c:v>5.3650369282423584</c:v>
                </c:pt>
                <c:pt idx="103">
                  <c:v>5.9062414485750026</c:v>
                </c:pt>
                <c:pt idx="104">
                  <c:v>6.5060085542916672</c:v>
                </c:pt>
                <c:pt idx="105">
                  <c:v>7.0917271300509261</c:v>
                </c:pt>
                <c:pt idx="106">
                  <c:v>7.5630173355384933</c:v>
                </c:pt>
                <c:pt idx="107">
                  <c:v>7.931261614351989</c:v>
                </c:pt>
                <c:pt idx="108">
                  <c:v>8.5725263327358583</c:v>
                </c:pt>
                <c:pt idx="109">
                  <c:v>8.947459007927776</c:v>
                </c:pt>
                <c:pt idx="110">
                  <c:v>9.6174838307472292</c:v>
                </c:pt>
                <c:pt idx="111">
                  <c:v>10.047070282867592</c:v>
                </c:pt>
                <c:pt idx="112">
                  <c:v>10.545349769684259</c:v>
                </c:pt>
                <c:pt idx="113">
                  <c:v>11.022162683158333</c:v>
                </c:pt>
                <c:pt idx="114">
                  <c:v>11.70506362520277</c:v>
                </c:pt>
                <c:pt idx="115">
                  <c:v>12.458083607125003</c:v>
                </c:pt>
                <c:pt idx="116">
                  <c:v>12.899131647625465</c:v>
                </c:pt>
                <c:pt idx="117">
                  <c:v>13.414584393116202</c:v>
                </c:pt>
                <c:pt idx="118">
                  <c:v>13.853693179489088</c:v>
                </c:pt>
                <c:pt idx="119">
                  <c:v>13.885689278943456</c:v>
                </c:pt>
                <c:pt idx="120">
                  <c:v>13.888888888888889</c:v>
                </c:pt>
                <c:pt idx="121">
                  <c:v>13.888888888888889</c:v>
                </c:pt>
                <c:pt idx="122">
                  <c:v>13.888888888888889</c:v>
                </c:pt>
                <c:pt idx="123">
                  <c:v>13.888888888888889</c:v>
                </c:pt>
                <c:pt idx="124">
                  <c:v>13.888888888888889</c:v>
                </c:pt>
                <c:pt idx="125">
                  <c:v>13.888888888888889</c:v>
                </c:pt>
                <c:pt idx="126">
                  <c:v>13.888888888888889</c:v>
                </c:pt>
                <c:pt idx="127">
                  <c:v>13.888888888888889</c:v>
                </c:pt>
                <c:pt idx="128">
                  <c:v>13.888888888888889</c:v>
                </c:pt>
                <c:pt idx="129">
                  <c:v>13.888888888888889</c:v>
                </c:pt>
                <c:pt idx="130">
                  <c:v>13.773990699957936</c:v>
                </c:pt>
                <c:pt idx="131">
                  <c:v>13.209463445259832</c:v>
                </c:pt>
                <c:pt idx="132">
                  <c:v>12.671410667818051</c:v>
                </c:pt>
                <c:pt idx="133">
                  <c:v>12.199401039574989</c:v>
                </c:pt>
                <c:pt idx="134">
                  <c:v>11.684458264646768</c:v>
                </c:pt>
                <c:pt idx="135">
                  <c:v>11.198948076437294</c:v>
                </c:pt>
                <c:pt idx="136">
                  <c:v>10.654572714790282</c:v>
                </c:pt>
                <c:pt idx="137">
                  <c:v>10.031912566938384</c:v>
                </c:pt>
                <c:pt idx="138">
                  <c:v>9.7222222222222214</c:v>
                </c:pt>
                <c:pt idx="139">
                  <c:v>9.7222222222222214</c:v>
                </c:pt>
                <c:pt idx="140">
                  <c:v>9.7222222222222214</c:v>
                </c:pt>
                <c:pt idx="141">
                  <c:v>9.7222222222222214</c:v>
                </c:pt>
                <c:pt idx="142">
                  <c:v>9.7222222222222214</c:v>
                </c:pt>
                <c:pt idx="143">
                  <c:v>9.7222222222222214</c:v>
                </c:pt>
                <c:pt idx="144">
                  <c:v>9.7222222222222214</c:v>
                </c:pt>
                <c:pt idx="145">
                  <c:v>9.7222222222222214</c:v>
                </c:pt>
                <c:pt idx="146">
                  <c:v>9.7222222222222214</c:v>
                </c:pt>
                <c:pt idx="147">
                  <c:v>9.7222222222222214</c:v>
                </c:pt>
                <c:pt idx="148">
                  <c:v>9.7222222222222214</c:v>
                </c:pt>
                <c:pt idx="149">
                  <c:v>9.7222222222222214</c:v>
                </c:pt>
                <c:pt idx="150">
                  <c:v>9.7222222222222214</c:v>
                </c:pt>
                <c:pt idx="151">
                  <c:v>9.5507605573458374</c:v>
                </c:pt>
                <c:pt idx="152">
                  <c:v>8.7782189023134265</c:v>
                </c:pt>
                <c:pt idx="153">
                  <c:v>8.0056772472810191</c:v>
                </c:pt>
                <c:pt idx="154">
                  <c:v>7.2866457245296967</c:v>
                </c:pt>
                <c:pt idx="155">
                  <c:v>6.3060377964680558</c:v>
                </c:pt>
                <c:pt idx="156">
                  <c:v>5.5592528421287071</c:v>
                </c:pt>
                <c:pt idx="157">
                  <c:v>4.7720021790313494</c:v>
                </c:pt>
                <c:pt idx="158">
                  <c:v>3.8596229532638877</c:v>
                </c:pt>
                <c:pt idx="159">
                  <c:v>3.0241126830943208</c:v>
                </c:pt>
                <c:pt idx="160">
                  <c:v>2.3439831578579367</c:v>
                </c:pt>
                <c:pt idx="161">
                  <c:v>1.3445182626833339</c:v>
                </c:pt>
                <c:pt idx="162">
                  <c:v>0.76946908239722223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0.76553720936461112</c:v>
                </c:pt>
                <c:pt idx="182">
                  <c:v>1.6862049138214352</c:v>
                </c:pt>
                <c:pt idx="183">
                  <c:v>2.3732946265676733</c:v>
                </c:pt>
                <c:pt idx="184">
                  <c:v>2.9607768891544444</c:v>
                </c:pt>
                <c:pt idx="185">
                  <c:v>3.7750494352711113</c:v>
                </c:pt>
                <c:pt idx="186">
                  <c:v>4.166666666666667</c:v>
                </c:pt>
                <c:pt idx="187">
                  <c:v>4.166666666666667</c:v>
                </c:pt>
                <c:pt idx="188">
                  <c:v>4.166666666666667</c:v>
                </c:pt>
                <c:pt idx="189">
                  <c:v>4.166666666666667</c:v>
                </c:pt>
                <c:pt idx="190">
                  <c:v>4.166666666666667</c:v>
                </c:pt>
                <c:pt idx="191">
                  <c:v>4.166666666666667</c:v>
                </c:pt>
                <c:pt idx="192">
                  <c:v>4.166666666666667</c:v>
                </c:pt>
                <c:pt idx="193">
                  <c:v>3.8185065767083324</c:v>
                </c:pt>
                <c:pt idx="194">
                  <c:v>3.2462048628243827</c:v>
                </c:pt>
                <c:pt idx="195">
                  <c:v>2.6265578462346824</c:v>
                </c:pt>
                <c:pt idx="196">
                  <c:v>1.9128485808155555</c:v>
                </c:pt>
                <c:pt idx="197">
                  <c:v>1.1403196750466662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0.51776801184159993</c:v>
                </c:pt>
                <c:pt idx="211">
                  <c:v>1.2624831231618054</c:v>
                </c:pt>
                <c:pt idx="212">
                  <c:v>2.1183321121360712</c:v>
                </c:pt>
                <c:pt idx="213">
                  <c:v>2.9073039258805551</c:v>
                </c:pt>
                <c:pt idx="214">
                  <c:v>3.7662537180032416</c:v>
                </c:pt>
                <c:pt idx="215">
                  <c:v>4.5221435592638901</c:v>
                </c:pt>
                <c:pt idx="216">
                  <c:v>5.2372271498118055</c:v>
                </c:pt>
                <c:pt idx="217">
                  <c:v>5.9652212826013908</c:v>
                </c:pt>
                <c:pt idx="218">
                  <c:v>6.6438072362268512</c:v>
                </c:pt>
                <c:pt idx="219">
                  <c:v>7.3825123444750007</c:v>
                </c:pt>
                <c:pt idx="220">
                  <c:v>8.1040186955194446</c:v>
                </c:pt>
                <c:pt idx="221">
                  <c:v>8.8888888888888893</c:v>
                </c:pt>
                <c:pt idx="222">
                  <c:v>8.8888888888888893</c:v>
                </c:pt>
                <c:pt idx="223">
                  <c:v>8.8888888888888893</c:v>
                </c:pt>
                <c:pt idx="224">
                  <c:v>8.8888888888888893</c:v>
                </c:pt>
                <c:pt idx="225">
                  <c:v>8.8888888888888893</c:v>
                </c:pt>
                <c:pt idx="226">
                  <c:v>8.8888888888888893</c:v>
                </c:pt>
                <c:pt idx="227">
                  <c:v>8.8888888888888893</c:v>
                </c:pt>
                <c:pt idx="228">
                  <c:v>8.8888888888888893</c:v>
                </c:pt>
                <c:pt idx="229">
                  <c:v>8.8888888888888893</c:v>
                </c:pt>
                <c:pt idx="230">
                  <c:v>8.8888888888888893</c:v>
                </c:pt>
                <c:pt idx="231">
                  <c:v>8.8888888888888893</c:v>
                </c:pt>
                <c:pt idx="232">
                  <c:v>8.8888888888888893</c:v>
                </c:pt>
                <c:pt idx="233">
                  <c:v>8.8888888888888893</c:v>
                </c:pt>
                <c:pt idx="234">
                  <c:v>8.8888888888888893</c:v>
                </c:pt>
                <c:pt idx="235">
                  <c:v>8.8888888888888893</c:v>
                </c:pt>
                <c:pt idx="236">
                  <c:v>8.8888888888888893</c:v>
                </c:pt>
                <c:pt idx="237">
                  <c:v>8.8888888888888893</c:v>
                </c:pt>
                <c:pt idx="238">
                  <c:v>8.8888888888888893</c:v>
                </c:pt>
                <c:pt idx="239">
                  <c:v>8.8888888888888893</c:v>
                </c:pt>
                <c:pt idx="240">
                  <c:v>8.8888888888888893</c:v>
                </c:pt>
                <c:pt idx="241">
                  <c:v>8.8888888888888893</c:v>
                </c:pt>
                <c:pt idx="242">
                  <c:v>8.8888888888888893</c:v>
                </c:pt>
                <c:pt idx="243">
                  <c:v>8.8888888888888893</c:v>
                </c:pt>
                <c:pt idx="244">
                  <c:v>8.8888888888888893</c:v>
                </c:pt>
                <c:pt idx="245">
                  <c:v>8.8888888888888893</c:v>
                </c:pt>
                <c:pt idx="246">
                  <c:v>8.0592687787111164</c:v>
                </c:pt>
                <c:pt idx="247">
                  <c:v>7.3725934170444472</c:v>
                </c:pt>
                <c:pt idx="248">
                  <c:v>6.4111331673388898</c:v>
                </c:pt>
                <c:pt idx="249">
                  <c:v>5.6386042615694407</c:v>
                </c:pt>
                <c:pt idx="250">
                  <c:v>5.0768137363825732</c:v>
                </c:pt>
                <c:pt idx="251">
                  <c:v>3.9463252340904762</c:v>
                </c:pt>
                <c:pt idx="252">
                  <c:v>3.0633931656299391</c:v>
                </c:pt>
                <c:pt idx="253">
                  <c:v>2.239331734575555</c:v>
                </c:pt>
                <c:pt idx="254">
                  <c:v>1.6728819328905558</c:v>
                </c:pt>
                <c:pt idx="255">
                  <c:v>0.74575545126666631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0.57996402157689819</c:v>
                </c:pt>
                <c:pt idx="269">
                  <c:v>1.0713742049241113</c:v>
                </c:pt>
                <c:pt idx="270">
                  <c:v>1.5353071743934814</c:v>
                </c:pt>
                <c:pt idx="271">
                  <c:v>2.1537994719255176</c:v>
                </c:pt>
                <c:pt idx="272">
                  <c:v>2.7413875534036674</c:v>
                </c:pt>
                <c:pt idx="273">
                  <c:v>3.23328803701984</c:v>
                </c:pt>
                <c:pt idx="274">
                  <c:v>3.7207681686577785</c:v>
                </c:pt>
                <c:pt idx="275">
                  <c:v>4.3440282986585474</c:v>
                </c:pt>
                <c:pt idx="276">
                  <c:v>4.7802296573957292</c:v>
                </c:pt>
                <c:pt idx="277">
                  <c:v>5.3650369282423584</c:v>
                </c:pt>
                <c:pt idx="278">
                  <c:v>5.9062414485750026</c:v>
                </c:pt>
                <c:pt idx="279">
                  <c:v>6.5060085542916672</c:v>
                </c:pt>
                <c:pt idx="280">
                  <c:v>7.0917271300509261</c:v>
                </c:pt>
                <c:pt idx="281">
                  <c:v>7.5630173355384933</c:v>
                </c:pt>
                <c:pt idx="282">
                  <c:v>7.931261614351989</c:v>
                </c:pt>
                <c:pt idx="283">
                  <c:v>8.5725263327358583</c:v>
                </c:pt>
                <c:pt idx="284">
                  <c:v>8.947459007927776</c:v>
                </c:pt>
                <c:pt idx="285">
                  <c:v>9.6174838307472292</c:v>
                </c:pt>
                <c:pt idx="286">
                  <c:v>10.047070282867592</c:v>
                </c:pt>
                <c:pt idx="287">
                  <c:v>10.545349769684259</c:v>
                </c:pt>
                <c:pt idx="288">
                  <c:v>11.022162683158333</c:v>
                </c:pt>
                <c:pt idx="289">
                  <c:v>11.70506362520277</c:v>
                </c:pt>
                <c:pt idx="290">
                  <c:v>12.458083607125003</c:v>
                </c:pt>
                <c:pt idx="291">
                  <c:v>12.899131647625465</c:v>
                </c:pt>
                <c:pt idx="292">
                  <c:v>13.414584393116202</c:v>
                </c:pt>
                <c:pt idx="293">
                  <c:v>13.853693179489088</c:v>
                </c:pt>
                <c:pt idx="294">
                  <c:v>13.885689278943456</c:v>
                </c:pt>
                <c:pt idx="295">
                  <c:v>13.888888888888889</c:v>
                </c:pt>
                <c:pt idx="296">
                  <c:v>13.888888888888889</c:v>
                </c:pt>
                <c:pt idx="297">
                  <c:v>13.888888888888889</c:v>
                </c:pt>
                <c:pt idx="298">
                  <c:v>13.888888888888889</c:v>
                </c:pt>
                <c:pt idx="299">
                  <c:v>13.888888888888889</c:v>
                </c:pt>
                <c:pt idx="300">
                  <c:v>13.888888888888889</c:v>
                </c:pt>
                <c:pt idx="301">
                  <c:v>13.888888888888889</c:v>
                </c:pt>
                <c:pt idx="302">
                  <c:v>13.888888888888889</c:v>
                </c:pt>
                <c:pt idx="303">
                  <c:v>13.888888888888889</c:v>
                </c:pt>
                <c:pt idx="304">
                  <c:v>13.888888888888889</c:v>
                </c:pt>
                <c:pt idx="305">
                  <c:v>13.773990699957936</c:v>
                </c:pt>
                <c:pt idx="306">
                  <c:v>13.209463445259832</c:v>
                </c:pt>
                <c:pt idx="307">
                  <c:v>12.671410667818051</c:v>
                </c:pt>
                <c:pt idx="308">
                  <c:v>12.199401039574989</c:v>
                </c:pt>
                <c:pt idx="309">
                  <c:v>11.684458264646768</c:v>
                </c:pt>
                <c:pt idx="310">
                  <c:v>11.198948076437294</c:v>
                </c:pt>
                <c:pt idx="311">
                  <c:v>10.654572714790282</c:v>
                </c:pt>
                <c:pt idx="312">
                  <c:v>10.031912566938384</c:v>
                </c:pt>
                <c:pt idx="313">
                  <c:v>9.7222222222222214</c:v>
                </c:pt>
                <c:pt idx="314">
                  <c:v>9.7222222222222214</c:v>
                </c:pt>
                <c:pt idx="315">
                  <c:v>9.7222222222222214</c:v>
                </c:pt>
                <c:pt idx="316">
                  <c:v>9.7222222222222214</c:v>
                </c:pt>
                <c:pt idx="317">
                  <c:v>9.7222222222222214</c:v>
                </c:pt>
                <c:pt idx="318">
                  <c:v>9.7222222222222214</c:v>
                </c:pt>
                <c:pt idx="319">
                  <c:v>9.7222222222222214</c:v>
                </c:pt>
                <c:pt idx="320">
                  <c:v>9.7222222222222214</c:v>
                </c:pt>
                <c:pt idx="321">
                  <c:v>9.7222222222222214</c:v>
                </c:pt>
                <c:pt idx="322">
                  <c:v>9.7222222222222214</c:v>
                </c:pt>
                <c:pt idx="323">
                  <c:v>9.7222222222222214</c:v>
                </c:pt>
                <c:pt idx="324">
                  <c:v>9.7222222222222214</c:v>
                </c:pt>
                <c:pt idx="325">
                  <c:v>9.7222222222222214</c:v>
                </c:pt>
                <c:pt idx="326">
                  <c:v>9.5507605573458374</c:v>
                </c:pt>
                <c:pt idx="327">
                  <c:v>8.7782189023134265</c:v>
                </c:pt>
                <c:pt idx="328">
                  <c:v>8.0056772472810191</c:v>
                </c:pt>
                <c:pt idx="329">
                  <c:v>7.2866457245296967</c:v>
                </c:pt>
                <c:pt idx="330">
                  <c:v>6.3060377964680558</c:v>
                </c:pt>
                <c:pt idx="331">
                  <c:v>5.5592528421287071</c:v>
                </c:pt>
                <c:pt idx="332">
                  <c:v>4.7720021790313494</c:v>
                </c:pt>
                <c:pt idx="333">
                  <c:v>3.8596229532638877</c:v>
                </c:pt>
                <c:pt idx="334">
                  <c:v>3.0241126830943208</c:v>
                </c:pt>
                <c:pt idx="335">
                  <c:v>2.3439831578579367</c:v>
                </c:pt>
                <c:pt idx="336">
                  <c:v>1.3445182626833339</c:v>
                </c:pt>
                <c:pt idx="337">
                  <c:v>0.76946908239722223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0.76553720936461112</c:v>
                </c:pt>
                <c:pt idx="357">
                  <c:v>1.6862049138214352</c:v>
                </c:pt>
                <c:pt idx="358">
                  <c:v>2.3732946265676733</c:v>
                </c:pt>
                <c:pt idx="359">
                  <c:v>2.9607768891544444</c:v>
                </c:pt>
                <c:pt idx="360">
                  <c:v>3.7750494352711113</c:v>
                </c:pt>
                <c:pt idx="361">
                  <c:v>4.166666666666667</c:v>
                </c:pt>
                <c:pt idx="362">
                  <c:v>4.166666666666667</c:v>
                </c:pt>
                <c:pt idx="363">
                  <c:v>4.166666666666667</c:v>
                </c:pt>
                <c:pt idx="364">
                  <c:v>4.166666666666667</c:v>
                </c:pt>
                <c:pt idx="365">
                  <c:v>4.166666666666667</c:v>
                </c:pt>
                <c:pt idx="366">
                  <c:v>4.166666666666667</c:v>
                </c:pt>
                <c:pt idx="367">
                  <c:v>4.166666666666667</c:v>
                </c:pt>
                <c:pt idx="368">
                  <c:v>3.8185065767083324</c:v>
                </c:pt>
                <c:pt idx="369">
                  <c:v>3.2462048628243827</c:v>
                </c:pt>
                <c:pt idx="370">
                  <c:v>2.6265578462346824</c:v>
                </c:pt>
                <c:pt idx="371">
                  <c:v>1.9128485808155555</c:v>
                </c:pt>
                <c:pt idx="372">
                  <c:v>1.1403196750466662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0.51776801184159993</c:v>
                </c:pt>
                <c:pt idx="386">
                  <c:v>1.2624831231618054</c:v>
                </c:pt>
                <c:pt idx="387">
                  <c:v>2.1183321121360712</c:v>
                </c:pt>
                <c:pt idx="388">
                  <c:v>2.9073039258805551</c:v>
                </c:pt>
                <c:pt idx="389">
                  <c:v>3.7662537180032416</c:v>
                </c:pt>
                <c:pt idx="390">
                  <c:v>4.5221435592638901</c:v>
                </c:pt>
                <c:pt idx="391">
                  <c:v>5.2372271498118055</c:v>
                </c:pt>
                <c:pt idx="392">
                  <c:v>5.9652212826013908</c:v>
                </c:pt>
                <c:pt idx="393">
                  <c:v>6.6438072362268512</c:v>
                </c:pt>
                <c:pt idx="394">
                  <c:v>7.3825123444750007</c:v>
                </c:pt>
                <c:pt idx="395">
                  <c:v>8.1040186955194446</c:v>
                </c:pt>
                <c:pt idx="396">
                  <c:v>8.8888888888888893</c:v>
                </c:pt>
                <c:pt idx="397">
                  <c:v>8.8888888888888893</c:v>
                </c:pt>
                <c:pt idx="398">
                  <c:v>8.8888888888888893</c:v>
                </c:pt>
                <c:pt idx="399">
                  <c:v>8.8888888888888893</c:v>
                </c:pt>
                <c:pt idx="400">
                  <c:v>8.8888888888888893</c:v>
                </c:pt>
                <c:pt idx="401">
                  <c:v>8.8888888888888893</c:v>
                </c:pt>
                <c:pt idx="402">
                  <c:v>8.8888888888888893</c:v>
                </c:pt>
                <c:pt idx="403">
                  <c:v>8.8888888888888893</c:v>
                </c:pt>
                <c:pt idx="404">
                  <c:v>8.8888888888888893</c:v>
                </c:pt>
                <c:pt idx="405">
                  <c:v>8.8888888888888893</c:v>
                </c:pt>
                <c:pt idx="406">
                  <c:v>8.8888888888888893</c:v>
                </c:pt>
                <c:pt idx="407">
                  <c:v>8.8888888888888893</c:v>
                </c:pt>
                <c:pt idx="408">
                  <c:v>8.8888888888888893</c:v>
                </c:pt>
                <c:pt idx="409">
                  <c:v>8.8888888888888893</c:v>
                </c:pt>
                <c:pt idx="410">
                  <c:v>8.8888888888888893</c:v>
                </c:pt>
                <c:pt idx="411">
                  <c:v>8.8888888888888893</c:v>
                </c:pt>
                <c:pt idx="412">
                  <c:v>8.8888888888888893</c:v>
                </c:pt>
                <c:pt idx="413">
                  <c:v>8.8888888888888893</c:v>
                </c:pt>
                <c:pt idx="414">
                  <c:v>8.8888888888888893</c:v>
                </c:pt>
                <c:pt idx="415">
                  <c:v>8.8888888888888893</c:v>
                </c:pt>
                <c:pt idx="416">
                  <c:v>8.8888888888888893</c:v>
                </c:pt>
                <c:pt idx="417">
                  <c:v>8.8888888888888893</c:v>
                </c:pt>
                <c:pt idx="418">
                  <c:v>8.8888888888888893</c:v>
                </c:pt>
                <c:pt idx="419">
                  <c:v>8.8888888888888893</c:v>
                </c:pt>
                <c:pt idx="420">
                  <c:v>8.8888888888888893</c:v>
                </c:pt>
                <c:pt idx="421">
                  <c:v>8.0592687787111164</c:v>
                </c:pt>
                <c:pt idx="422">
                  <c:v>7.3725934170444472</c:v>
                </c:pt>
                <c:pt idx="423">
                  <c:v>6.4111331673388898</c:v>
                </c:pt>
                <c:pt idx="424">
                  <c:v>5.6386042615694407</c:v>
                </c:pt>
                <c:pt idx="425">
                  <c:v>5.0768137363825732</c:v>
                </c:pt>
                <c:pt idx="426">
                  <c:v>3.9463252340904762</c:v>
                </c:pt>
                <c:pt idx="427">
                  <c:v>3.0633931656299391</c:v>
                </c:pt>
                <c:pt idx="428">
                  <c:v>2.239331734575555</c:v>
                </c:pt>
                <c:pt idx="429">
                  <c:v>1.6728819328905558</c:v>
                </c:pt>
                <c:pt idx="430">
                  <c:v>0.74575545126666631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0.57996402157689819</c:v>
                </c:pt>
                <c:pt idx="444">
                  <c:v>1.0713742049241113</c:v>
                </c:pt>
                <c:pt idx="445">
                  <c:v>1.5353071743934814</c:v>
                </c:pt>
                <c:pt idx="446">
                  <c:v>2.1537994719255176</c:v>
                </c:pt>
                <c:pt idx="447">
                  <c:v>2.7413875534036674</c:v>
                </c:pt>
                <c:pt idx="448">
                  <c:v>3.23328803701984</c:v>
                </c:pt>
                <c:pt idx="449">
                  <c:v>3.7207681686577785</c:v>
                </c:pt>
                <c:pt idx="450">
                  <c:v>4.3440282986585474</c:v>
                </c:pt>
                <c:pt idx="451">
                  <c:v>4.7802296573957292</c:v>
                </c:pt>
                <c:pt idx="452">
                  <c:v>5.3650369282423584</c:v>
                </c:pt>
                <c:pt idx="453">
                  <c:v>5.9062414485750026</c:v>
                </c:pt>
                <c:pt idx="454">
                  <c:v>6.5060085542916672</c:v>
                </c:pt>
                <c:pt idx="455">
                  <c:v>7.0917271300509261</c:v>
                </c:pt>
                <c:pt idx="456">
                  <c:v>7.5630173355384933</c:v>
                </c:pt>
                <c:pt idx="457">
                  <c:v>7.931261614351989</c:v>
                </c:pt>
                <c:pt idx="458">
                  <c:v>8.5725263327358583</c:v>
                </c:pt>
                <c:pt idx="459">
                  <c:v>8.947459007927776</c:v>
                </c:pt>
                <c:pt idx="460">
                  <c:v>9.6174838307472292</c:v>
                </c:pt>
                <c:pt idx="461">
                  <c:v>10.047070282867592</c:v>
                </c:pt>
                <c:pt idx="462">
                  <c:v>10.545349769684259</c:v>
                </c:pt>
                <c:pt idx="463">
                  <c:v>11.022162683158333</c:v>
                </c:pt>
                <c:pt idx="464">
                  <c:v>11.70506362520277</c:v>
                </c:pt>
                <c:pt idx="465">
                  <c:v>12.458083607125003</c:v>
                </c:pt>
                <c:pt idx="466">
                  <c:v>12.899131647625465</c:v>
                </c:pt>
                <c:pt idx="467">
                  <c:v>13.414584393116202</c:v>
                </c:pt>
                <c:pt idx="468">
                  <c:v>13.853693179489088</c:v>
                </c:pt>
                <c:pt idx="469">
                  <c:v>13.885689278943456</c:v>
                </c:pt>
                <c:pt idx="470">
                  <c:v>13.888888888888889</c:v>
                </c:pt>
                <c:pt idx="471">
                  <c:v>13.888888888888889</c:v>
                </c:pt>
                <c:pt idx="472">
                  <c:v>13.888888888888889</c:v>
                </c:pt>
                <c:pt idx="473">
                  <c:v>13.888888888888889</c:v>
                </c:pt>
                <c:pt idx="474">
                  <c:v>13.888888888888889</c:v>
                </c:pt>
                <c:pt idx="475">
                  <c:v>13.888888888888889</c:v>
                </c:pt>
                <c:pt idx="476">
                  <c:v>13.888888888888889</c:v>
                </c:pt>
                <c:pt idx="477">
                  <c:v>13.888888888888889</c:v>
                </c:pt>
                <c:pt idx="478">
                  <c:v>13.888888888888889</c:v>
                </c:pt>
                <c:pt idx="479">
                  <c:v>13.888888888888889</c:v>
                </c:pt>
                <c:pt idx="480">
                  <c:v>13.773990699957936</c:v>
                </c:pt>
                <c:pt idx="481">
                  <c:v>13.209463445259832</c:v>
                </c:pt>
                <c:pt idx="482">
                  <c:v>12.671410667818051</c:v>
                </c:pt>
                <c:pt idx="483">
                  <c:v>12.199401039574989</c:v>
                </c:pt>
                <c:pt idx="484">
                  <c:v>11.684458264646768</c:v>
                </c:pt>
                <c:pt idx="485">
                  <c:v>11.198948076437294</c:v>
                </c:pt>
                <c:pt idx="486">
                  <c:v>10.654572714790282</c:v>
                </c:pt>
                <c:pt idx="487">
                  <c:v>10.031912566938384</c:v>
                </c:pt>
                <c:pt idx="488">
                  <c:v>9.7222222222222214</c:v>
                </c:pt>
                <c:pt idx="489">
                  <c:v>9.7222222222222214</c:v>
                </c:pt>
                <c:pt idx="490">
                  <c:v>9.7222222222222214</c:v>
                </c:pt>
                <c:pt idx="491">
                  <c:v>9.7222222222222214</c:v>
                </c:pt>
                <c:pt idx="492">
                  <c:v>9.7222222222222214</c:v>
                </c:pt>
                <c:pt idx="493">
                  <c:v>9.7222222222222214</c:v>
                </c:pt>
                <c:pt idx="494">
                  <c:v>9.7222222222222214</c:v>
                </c:pt>
                <c:pt idx="495">
                  <c:v>9.7222222222222214</c:v>
                </c:pt>
                <c:pt idx="496">
                  <c:v>9.7222222222222214</c:v>
                </c:pt>
                <c:pt idx="497">
                  <c:v>9.7222222222222214</c:v>
                </c:pt>
                <c:pt idx="498">
                  <c:v>9.7222222222222214</c:v>
                </c:pt>
                <c:pt idx="499">
                  <c:v>9.7222222222222214</c:v>
                </c:pt>
                <c:pt idx="500">
                  <c:v>9.7222222222222214</c:v>
                </c:pt>
                <c:pt idx="501">
                  <c:v>9.5507605573458374</c:v>
                </c:pt>
                <c:pt idx="502">
                  <c:v>8.7782189023134265</c:v>
                </c:pt>
                <c:pt idx="503">
                  <c:v>8.0056772472810191</c:v>
                </c:pt>
                <c:pt idx="504">
                  <c:v>7.2866457245296967</c:v>
                </c:pt>
                <c:pt idx="505">
                  <c:v>6.3060377964680558</c:v>
                </c:pt>
                <c:pt idx="506">
                  <c:v>5.5592528421287071</c:v>
                </c:pt>
                <c:pt idx="507">
                  <c:v>4.7720021790313494</c:v>
                </c:pt>
                <c:pt idx="508">
                  <c:v>3.8596229532638877</c:v>
                </c:pt>
                <c:pt idx="509">
                  <c:v>3.0241126830943208</c:v>
                </c:pt>
                <c:pt idx="510">
                  <c:v>2.3439831578579367</c:v>
                </c:pt>
                <c:pt idx="511">
                  <c:v>1.3445182626833339</c:v>
                </c:pt>
                <c:pt idx="512">
                  <c:v>0.76946908239722223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0.76553720936461112</c:v>
                </c:pt>
                <c:pt idx="532">
                  <c:v>1.6862049138214352</c:v>
                </c:pt>
                <c:pt idx="533">
                  <c:v>2.3732946265676733</c:v>
                </c:pt>
                <c:pt idx="534">
                  <c:v>2.9607768891544444</c:v>
                </c:pt>
                <c:pt idx="535">
                  <c:v>3.7750494352711113</c:v>
                </c:pt>
                <c:pt idx="536">
                  <c:v>4.166666666666667</c:v>
                </c:pt>
                <c:pt idx="537">
                  <c:v>4.166666666666667</c:v>
                </c:pt>
                <c:pt idx="538">
                  <c:v>4.166666666666667</c:v>
                </c:pt>
                <c:pt idx="539">
                  <c:v>4.166666666666667</c:v>
                </c:pt>
                <c:pt idx="540">
                  <c:v>4.166666666666667</c:v>
                </c:pt>
                <c:pt idx="541">
                  <c:v>4.166666666666667</c:v>
                </c:pt>
                <c:pt idx="542">
                  <c:v>4.166666666666667</c:v>
                </c:pt>
                <c:pt idx="543">
                  <c:v>3.8185065767083324</c:v>
                </c:pt>
                <c:pt idx="544">
                  <c:v>3.2462048628243827</c:v>
                </c:pt>
                <c:pt idx="545">
                  <c:v>2.6265578462346824</c:v>
                </c:pt>
                <c:pt idx="546">
                  <c:v>1.9128485808155555</c:v>
                </c:pt>
                <c:pt idx="547">
                  <c:v>1.1403196750466662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0.51776801184159993</c:v>
                </c:pt>
                <c:pt idx="561">
                  <c:v>1.2624831231618054</c:v>
                </c:pt>
                <c:pt idx="562">
                  <c:v>2.1183321121360712</c:v>
                </c:pt>
                <c:pt idx="563">
                  <c:v>2.9073039258805551</c:v>
                </c:pt>
                <c:pt idx="564">
                  <c:v>3.7662537180032416</c:v>
                </c:pt>
                <c:pt idx="565">
                  <c:v>4.5221435592638901</c:v>
                </c:pt>
                <c:pt idx="566">
                  <c:v>5.2372271498118055</c:v>
                </c:pt>
                <c:pt idx="567">
                  <c:v>5.9652212826013908</c:v>
                </c:pt>
                <c:pt idx="568">
                  <c:v>6.6438072362268512</c:v>
                </c:pt>
                <c:pt idx="569">
                  <c:v>7.3825123444750007</c:v>
                </c:pt>
                <c:pt idx="570">
                  <c:v>8.1040186955194446</c:v>
                </c:pt>
                <c:pt idx="571">
                  <c:v>8.8888888888888893</c:v>
                </c:pt>
                <c:pt idx="572">
                  <c:v>8.8888888888888893</c:v>
                </c:pt>
                <c:pt idx="573">
                  <c:v>8.8888888888888893</c:v>
                </c:pt>
                <c:pt idx="574">
                  <c:v>8.8888888888888893</c:v>
                </c:pt>
                <c:pt idx="575">
                  <c:v>8.8888888888888893</c:v>
                </c:pt>
                <c:pt idx="576">
                  <c:v>8.8888888888888893</c:v>
                </c:pt>
                <c:pt idx="577">
                  <c:v>8.8888888888888893</c:v>
                </c:pt>
                <c:pt idx="578">
                  <c:v>8.8888888888888893</c:v>
                </c:pt>
                <c:pt idx="579">
                  <c:v>8.8888888888888893</c:v>
                </c:pt>
                <c:pt idx="580">
                  <c:v>8.8888888888888893</c:v>
                </c:pt>
                <c:pt idx="581">
                  <c:v>8.8888888888888893</c:v>
                </c:pt>
                <c:pt idx="582">
                  <c:v>8.8888888888888893</c:v>
                </c:pt>
                <c:pt idx="583">
                  <c:v>8.8888888888888893</c:v>
                </c:pt>
                <c:pt idx="584">
                  <c:v>8.8888888888888893</c:v>
                </c:pt>
                <c:pt idx="585">
                  <c:v>8.8888888888888893</c:v>
                </c:pt>
                <c:pt idx="586">
                  <c:v>8.8888888888888893</c:v>
                </c:pt>
                <c:pt idx="587">
                  <c:v>8.8888888888888893</c:v>
                </c:pt>
                <c:pt idx="588">
                  <c:v>8.8888888888888893</c:v>
                </c:pt>
                <c:pt idx="589">
                  <c:v>8.8888888888888893</c:v>
                </c:pt>
                <c:pt idx="590">
                  <c:v>8.8888888888888893</c:v>
                </c:pt>
                <c:pt idx="591">
                  <c:v>8.8888888888888893</c:v>
                </c:pt>
                <c:pt idx="592">
                  <c:v>8.8888888888888893</c:v>
                </c:pt>
                <c:pt idx="593">
                  <c:v>8.8888888888888893</c:v>
                </c:pt>
                <c:pt idx="594">
                  <c:v>8.8888888888888893</c:v>
                </c:pt>
                <c:pt idx="595">
                  <c:v>8.8888888888888893</c:v>
                </c:pt>
                <c:pt idx="596">
                  <c:v>8.0592687787111164</c:v>
                </c:pt>
                <c:pt idx="597">
                  <c:v>7.3725934170444472</c:v>
                </c:pt>
                <c:pt idx="598">
                  <c:v>6.4111331673388898</c:v>
                </c:pt>
                <c:pt idx="599">
                  <c:v>5.6386042615694407</c:v>
                </c:pt>
                <c:pt idx="600">
                  <c:v>5.0768137363825732</c:v>
                </c:pt>
                <c:pt idx="601">
                  <c:v>3.9463252340904762</c:v>
                </c:pt>
                <c:pt idx="602">
                  <c:v>3.0633931656299391</c:v>
                </c:pt>
                <c:pt idx="603">
                  <c:v>2.239331734575555</c:v>
                </c:pt>
                <c:pt idx="604">
                  <c:v>1.6728819328905558</c:v>
                </c:pt>
                <c:pt idx="605">
                  <c:v>0.74575545126666631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0.57996402157689819</c:v>
                </c:pt>
                <c:pt idx="619">
                  <c:v>1.0713742049241113</c:v>
                </c:pt>
                <c:pt idx="620">
                  <c:v>1.5353071743934814</c:v>
                </c:pt>
                <c:pt idx="621">
                  <c:v>2.1537994719255176</c:v>
                </c:pt>
                <c:pt idx="622">
                  <c:v>2.7413875534036674</c:v>
                </c:pt>
                <c:pt idx="623">
                  <c:v>3.23328803701984</c:v>
                </c:pt>
                <c:pt idx="624">
                  <c:v>3.7207681686577785</c:v>
                </c:pt>
                <c:pt idx="625">
                  <c:v>4.3440282986585474</c:v>
                </c:pt>
                <c:pt idx="626">
                  <c:v>4.7802296573957292</c:v>
                </c:pt>
                <c:pt idx="627">
                  <c:v>5.3650369282423584</c:v>
                </c:pt>
                <c:pt idx="628">
                  <c:v>5.9062414485750026</c:v>
                </c:pt>
                <c:pt idx="629">
                  <c:v>6.5060085542916672</c:v>
                </c:pt>
                <c:pt idx="630">
                  <c:v>7.0917271300509261</c:v>
                </c:pt>
                <c:pt idx="631">
                  <c:v>7.5630173355384933</c:v>
                </c:pt>
                <c:pt idx="632">
                  <c:v>7.931261614351989</c:v>
                </c:pt>
                <c:pt idx="633">
                  <c:v>8.5725263327358583</c:v>
                </c:pt>
                <c:pt idx="634">
                  <c:v>8.947459007927776</c:v>
                </c:pt>
                <c:pt idx="635">
                  <c:v>9.6174838307472292</c:v>
                </c:pt>
                <c:pt idx="636">
                  <c:v>10.047070282867592</c:v>
                </c:pt>
                <c:pt idx="637">
                  <c:v>10.545349769684259</c:v>
                </c:pt>
                <c:pt idx="638">
                  <c:v>11.022162683158333</c:v>
                </c:pt>
                <c:pt idx="639">
                  <c:v>11.70506362520277</c:v>
                </c:pt>
                <c:pt idx="640">
                  <c:v>12.458083607125003</c:v>
                </c:pt>
                <c:pt idx="641">
                  <c:v>12.899131647625465</c:v>
                </c:pt>
                <c:pt idx="642">
                  <c:v>13.414584393116202</c:v>
                </c:pt>
                <c:pt idx="643">
                  <c:v>13.853693179489088</c:v>
                </c:pt>
                <c:pt idx="644">
                  <c:v>13.885689278943456</c:v>
                </c:pt>
                <c:pt idx="645">
                  <c:v>13.888888888888889</c:v>
                </c:pt>
                <c:pt idx="646">
                  <c:v>13.888888888888889</c:v>
                </c:pt>
                <c:pt idx="647">
                  <c:v>13.888888888888889</c:v>
                </c:pt>
                <c:pt idx="648">
                  <c:v>13.888888888888889</c:v>
                </c:pt>
                <c:pt idx="649">
                  <c:v>13.888888888888889</c:v>
                </c:pt>
                <c:pt idx="650">
                  <c:v>13.888888888888889</c:v>
                </c:pt>
                <c:pt idx="651">
                  <c:v>13.888888888888889</c:v>
                </c:pt>
                <c:pt idx="652">
                  <c:v>13.888888888888889</c:v>
                </c:pt>
                <c:pt idx="653">
                  <c:v>13.888888888888889</c:v>
                </c:pt>
                <c:pt idx="654">
                  <c:v>13.888888888888889</c:v>
                </c:pt>
                <c:pt idx="655">
                  <c:v>13.773990699957936</c:v>
                </c:pt>
                <c:pt idx="656">
                  <c:v>13.209463445259832</c:v>
                </c:pt>
                <c:pt idx="657">
                  <c:v>12.671410667818051</c:v>
                </c:pt>
                <c:pt idx="658">
                  <c:v>12.199401039574989</c:v>
                </c:pt>
                <c:pt idx="659">
                  <c:v>11.684458264646768</c:v>
                </c:pt>
                <c:pt idx="660">
                  <c:v>11.198948076437294</c:v>
                </c:pt>
                <c:pt idx="661">
                  <c:v>10.654572714790282</c:v>
                </c:pt>
                <c:pt idx="662">
                  <c:v>10.031912566938384</c:v>
                </c:pt>
                <c:pt idx="663">
                  <c:v>9.7222222222222214</c:v>
                </c:pt>
                <c:pt idx="664">
                  <c:v>9.7222222222222214</c:v>
                </c:pt>
                <c:pt idx="665">
                  <c:v>9.7222222222222214</c:v>
                </c:pt>
                <c:pt idx="666">
                  <c:v>9.7222222222222214</c:v>
                </c:pt>
                <c:pt idx="667">
                  <c:v>9.7222222222222214</c:v>
                </c:pt>
                <c:pt idx="668">
                  <c:v>9.7222222222222214</c:v>
                </c:pt>
                <c:pt idx="669">
                  <c:v>9.7222222222222214</c:v>
                </c:pt>
                <c:pt idx="670">
                  <c:v>9.7222222222222214</c:v>
                </c:pt>
                <c:pt idx="671">
                  <c:v>9.7222222222222214</c:v>
                </c:pt>
                <c:pt idx="672">
                  <c:v>9.7222222222222214</c:v>
                </c:pt>
                <c:pt idx="673">
                  <c:v>9.7222222222222214</c:v>
                </c:pt>
                <c:pt idx="674">
                  <c:v>9.7222222222222214</c:v>
                </c:pt>
                <c:pt idx="675">
                  <c:v>9.7222222222222214</c:v>
                </c:pt>
                <c:pt idx="676">
                  <c:v>9.5507605573458374</c:v>
                </c:pt>
                <c:pt idx="677">
                  <c:v>8.7782189023134265</c:v>
                </c:pt>
                <c:pt idx="678">
                  <c:v>8.0056772472810191</c:v>
                </c:pt>
                <c:pt idx="679">
                  <c:v>7.2866457245296967</c:v>
                </c:pt>
                <c:pt idx="680">
                  <c:v>6.3060377964680558</c:v>
                </c:pt>
                <c:pt idx="681">
                  <c:v>5.5592528421287071</c:v>
                </c:pt>
                <c:pt idx="682">
                  <c:v>4.7720021790313494</c:v>
                </c:pt>
                <c:pt idx="683">
                  <c:v>3.8596229532638877</c:v>
                </c:pt>
                <c:pt idx="684">
                  <c:v>3.0241126830943208</c:v>
                </c:pt>
                <c:pt idx="685">
                  <c:v>2.3439831578579367</c:v>
                </c:pt>
                <c:pt idx="686">
                  <c:v>1.3445182626833339</c:v>
                </c:pt>
                <c:pt idx="687">
                  <c:v>0.76946908239722223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0.51879701105064546</c:v>
                </c:pt>
                <c:pt idx="720">
                  <c:v>0.98172851423640206</c:v>
                </c:pt>
                <c:pt idx="721">
                  <c:v>1.4446600174221587</c:v>
                </c:pt>
                <c:pt idx="722">
                  <c:v>1.9075915206079153</c:v>
                </c:pt>
                <c:pt idx="723">
                  <c:v>2.3705230237936719</c:v>
                </c:pt>
                <c:pt idx="724">
                  <c:v>2.8334545269794287</c:v>
                </c:pt>
                <c:pt idx="725">
                  <c:v>3.2963860301651851</c:v>
                </c:pt>
                <c:pt idx="726">
                  <c:v>3.7593175333509423</c:v>
                </c:pt>
                <c:pt idx="727">
                  <c:v>4.2222490365366987</c:v>
                </c:pt>
                <c:pt idx="728">
                  <c:v>4.685180539722456</c:v>
                </c:pt>
                <c:pt idx="729">
                  <c:v>5.1481120429082114</c:v>
                </c:pt>
                <c:pt idx="730">
                  <c:v>5.6110435460939687</c:v>
                </c:pt>
                <c:pt idx="731">
                  <c:v>6.0739750492797251</c:v>
                </c:pt>
                <c:pt idx="732">
                  <c:v>6.5369065524654806</c:v>
                </c:pt>
                <c:pt idx="733">
                  <c:v>6.999838055651237</c:v>
                </c:pt>
                <c:pt idx="734">
                  <c:v>7.4627695588369942</c:v>
                </c:pt>
                <c:pt idx="735">
                  <c:v>7.9257010620227497</c:v>
                </c:pt>
                <c:pt idx="736">
                  <c:v>8.3886325652085052</c:v>
                </c:pt>
                <c:pt idx="737">
                  <c:v>8.8515640683942625</c:v>
                </c:pt>
                <c:pt idx="738">
                  <c:v>9.3144955715800197</c:v>
                </c:pt>
                <c:pt idx="739">
                  <c:v>9.777427074765777</c:v>
                </c:pt>
                <c:pt idx="740">
                  <c:v>10.240358577951534</c:v>
                </c:pt>
                <c:pt idx="741">
                  <c:v>10.703290081137292</c:v>
                </c:pt>
                <c:pt idx="742">
                  <c:v>11.166221584323047</c:v>
                </c:pt>
                <c:pt idx="743">
                  <c:v>11.629153087508804</c:v>
                </c:pt>
                <c:pt idx="744">
                  <c:v>12.092084590694563</c:v>
                </c:pt>
                <c:pt idx="745">
                  <c:v>12.555016093880321</c:v>
                </c:pt>
                <c:pt idx="746">
                  <c:v>13.017947597066078</c:v>
                </c:pt>
                <c:pt idx="747">
                  <c:v>13.480879100251835</c:v>
                </c:pt>
                <c:pt idx="748">
                  <c:v>13.943810603437592</c:v>
                </c:pt>
                <c:pt idx="749">
                  <c:v>14.40674210662335</c:v>
                </c:pt>
                <c:pt idx="750">
                  <c:v>14.869673609809105</c:v>
                </c:pt>
                <c:pt idx="751">
                  <c:v>15.332605112994862</c:v>
                </c:pt>
                <c:pt idx="752">
                  <c:v>15.795536616180621</c:v>
                </c:pt>
                <c:pt idx="753">
                  <c:v>16.25846811936638</c:v>
                </c:pt>
                <c:pt idx="754">
                  <c:v>16.721399622552138</c:v>
                </c:pt>
                <c:pt idx="755">
                  <c:v>17.184331125737891</c:v>
                </c:pt>
                <c:pt idx="756">
                  <c:v>17.647262628923649</c:v>
                </c:pt>
                <c:pt idx="757">
                  <c:v>18.110194132109406</c:v>
                </c:pt>
                <c:pt idx="758">
                  <c:v>18.573125635295167</c:v>
                </c:pt>
                <c:pt idx="759">
                  <c:v>19.036057138480921</c:v>
                </c:pt>
                <c:pt idx="760">
                  <c:v>19.498988641666681</c:v>
                </c:pt>
                <c:pt idx="761">
                  <c:v>19.498844408878945</c:v>
                </c:pt>
                <c:pt idx="762">
                  <c:v>19.498700176091219</c:v>
                </c:pt>
                <c:pt idx="763">
                  <c:v>19.498555943303497</c:v>
                </c:pt>
                <c:pt idx="764">
                  <c:v>19.498411710515771</c:v>
                </c:pt>
                <c:pt idx="765">
                  <c:v>19.498267477728049</c:v>
                </c:pt>
                <c:pt idx="766">
                  <c:v>19.49812324494032</c:v>
                </c:pt>
                <c:pt idx="767">
                  <c:v>19.497979012152598</c:v>
                </c:pt>
                <c:pt idx="768">
                  <c:v>19.497834779364872</c:v>
                </c:pt>
                <c:pt idx="769">
                  <c:v>19.49769054657715</c:v>
                </c:pt>
                <c:pt idx="770">
                  <c:v>19.497546313789424</c:v>
                </c:pt>
                <c:pt idx="771">
                  <c:v>19.497402081001702</c:v>
                </c:pt>
                <c:pt idx="772">
                  <c:v>19.497257848213977</c:v>
                </c:pt>
                <c:pt idx="773">
                  <c:v>19.497113615426255</c:v>
                </c:pt>
                <c:pt idx="774">
                  <c:v>19.496969382638529</c:v>
                </c:pt>
                <c:pt idx="775">
                  <c:v>19.496825149850807</c:v>
                </c:pt>
                <c:pt idx="776">
                  <c:v>19.496680917063085</c:v>
                </c:pt>
                <c:pt idx="777">
                  <c:v>19.496536684275359</c:v>
                </c:pt>
                <c:pt idx="778">
                  <c:v>19.496392451487637</c:v>
                </c:pt>
                <c:pt idx="779">
                  <c:v>19.496248218699911</c:v>
                </c:pt>
                <c:pt idx="780">
                  <c:v>19.496103985912182</c:v>
                </c:pt>
                <c:pt idx="781">
                  <c:v>19.49595975312446</c:v>
                </c:pt>
                <c:pt idx="782">
                  <c:v>19.495815520336738</c:v>
                </c:pt>
                <c:pt idx="783">
                  <c:v>19.495671287549012</c:v>
                </c:pt>
                <c:pt idx="784">
                  <c:v>19.49552705476129</c:v>
                </c:pt>
                <c:pt idx="785">
                  <c:v>19.495382821973564</c:v>
                </c:pt>
                <c:pt idx="786">
                  <c:v>19.495238589185842</c:v>
                </c:pt>
                <c:pt idx="787">
                  <c:v>19.495094356398116</c:v>
                </c:pt>
                <c:pt idx="788">
                  <c:v>19.494950123610394</c:v>
                </c:pt>
                <c:pt idx="789">
                  <c:v>19.494805890822668</c:v>
                </c:pt>
                <c:pt idx="790">
                  <c:v>19.494661658034946</c:v>
                </c:pt>
                <c:pt idx="791">
                  <c:v>19.494517425247221</c:v>
                </c:pt>
                <c:pt idx="792">
                  <c:v>19.494373192459499</c:v>
                </c:pt>
                <c:pt idx="793">
                  <c:v>19.494228959671773</c:v>
                </c:pt>
                <c:pt idx="794">
                  <c:v>19.494084726884047</c:v>
                </c:pt>
                <c:pt idx="795">
                  <c:v>19.493940494096321</c:v>
                </c:pt>
                <c:pt idx="796">
                  <c:v>19.493796261308599</c:v>
                </c:pt>
                <c:pt idx="797">
                  <c:v>19.493652028520874</c:v>
                </c:pt>
                <c:pt idx="798">
                  <c:v>19.493507795733152</c:v>
                </c:pt>
                <c:pt idx="799">
                  <c:v>19.493363562945426</c:v>
                </c:pt>
                <c:pt idx="800">
                  <c:v>19.493219330157704</c:v>
                </c:pt>
                <c:pt idx="801">
                  <c:v>19.493075097369978</c:v>
                </c:pt>
                <c:pt idx="802">
                  <c:v>19.492930864582256</c:v>
                </c:pt>
                <c:pt idx="803">
                  <c:v>19.49278663179453</c:v>
                </c:pt>
                <c:pt idx="804">
                  <c:v>19.492642399006808</c:v>
                </c:pt>
                <c:pt idx="805">
                  <c:v>19.492498166219082</c:v>
                </c:pt>
                <c:pt idx="806">
                  <c:v>19.49235393343136</c:v>
                </c:pt>
                <c:pt idx="807">
                  <c:v>19.492209700643635</c:v>
                </c:pt>
                <c:pt idx="808">
                  <c:v>19.492065467855912</c:v>
                </c:pt>
                <c:pt idx="809">
                  <c:v>19.491921235068183</c:v>
                </c:pt>
                <c:pt idx="810">
                  <c:v>19.491777002280461</c:v>
                </c:pt>
                <c:pt idx="811">
                  <c:v>18.803287717245489</c:v>
                </c:pt>
                <c:pt idx="812">
                  <c:v>18.114798432210421</c:v>
                </c:pt>
                <c:pt idx="813">
                  <c:v>17.426309147175349</c:v>
                </c:pt>
                <c:pt idx="814">
                  <c:v>16.737819862140281</c:v>
                </c:pt>
                <c:pt idx="815">
                  <c:v>16.049330577105213</c:v>
                </c:pt>
                <c:pt idx="816">
                  <c:v>15.360841292070143</c:v>
                </c:pt>
                <c:pt idx="817">
                  <c:v>14.672352007035075</c:v>
                </c:pt>
                <c:pt idx="818">
                  <c:v>13.983862722000007</c:v>
                </c:pt>
                <c:pt idx="819">
                  <c:v>13.982891523023904</c:v>
                </c:pt>
                <c:pt idx="820">
                  <c:v>13.98192032404781</c:v>
                </c:pt>
                <c:pt idx="821">
                  <c:v>13.980949125071715</c:v>
                </c:pt>
                <c:pt idx="822">
                  <c:v>13.979977926095618</c:v>
                </c:pt>
                <c:pt idx="823">
                  <c:v>13.979006727119524</c:v>
                </c:pt>
                <c:pt idx="824">
                  <c:v>13.97803552814343</c:v>
                </c:pt>
                <c:pt idx="825">
                  <c:v>13.977064329167334</c:v>
                </c:pt>
                <c:pt idx="826">
                  <c:v>13.976093130191238</c:v>
                </c:pt>
                <c:pt idx="827">
                  <c:v>13.975121931215144</c:v>
                </c:pt>
                <c:pt idx="828">
                  <c:v>13.97415073223905</c:v>
                </c:pt>
                <c:pt idx="829">
                  <c:v>13.973179533262954</c:v>
                </c:pt>
                <c:pt idx="830">
                  <c:v>13.97220833428686</c:v>
                </c:pt>
                <c:pt idx="831">
                  <c:v>13.971237135310764</c:v>
                </c:pt>
                <c:pt idx="832">
                  <c:v>13.970265936334668</c:v>
                </c:pt>
                <c:pt idx="833">
                  <c:v>13.969294737358574</c:v>
                </c:pt>
                <c:pt idx="834">
                  <c:v>13.96832353838248</c:v>
                </c:pt>
                <c:pt idx="835">
                  <c:v>13.967352339406382</c:v>
                </c:pt>
                <c:pt idx="836">
                  <c:v>13.966381140430288</c:v>
                </c:pt>
                <c:pt idx="837">
                  <c:v>13.965409941454194</c:v>
                </c:pt>
                <c:pt idx="838">
                  <c:v>13.964438742478098</c:v>
                </c:pt>
                <c:pt idx="839">
                  <c:v>13.963467543502002</c:v>
                </c:pt>
                <c:pt idx="840">
                  <c:v>13.962496344525908</c:v>
                </c:pt>
                <c:pt idx="841">
                  <c:v>13.961525145549812</c:v>
                </c:pt>
                <c:pt idx="842">
                  <c:v>13.960553946573718</c:v>
                </c:pt>
                <c:pt idx="843">
                  <c:v>13.959582747597622</c:v>
                </c:pt>
                <c:pt idx="844">
                  <c:v>13.958611548621528</c:v>
                </c:pt>
                <c:pt idx="845">
                  <c:v>13.957640349645432</c:v>
                </c:pt>
                <c:pt idx="846">
                  <c:v>13.956669150669338</c:v>
                </c:pt>
                <c:pt idx="847">
                  <c:v>13.955697951693242</c:v>
                </c:pt>
                <c:pt idx="848">
                  <c:v>13.954726752717146</c:v>
                </c:pt>
                <c:pt idx="849">
                  <c:v>13.953755553741052</c:v>
                </c:pt>
                <c:pt idx="850">
                  <c:v>13.952784354764958</c:v>
                </c:pt>
                <c:pt idx="851">
                  <c:v>13.95181315578886</c:v>
                </c:pt>
                <c:pt idx="852">
                  <c:v>13.950841956812766</c:v>
                </c:pt>
                <c:pt idx="853">
                  <c:v>13.949870757836672</c:v>
                </c:pt>
                <c:pt idx="854">
                  <c:v>13.948899558860576</c:v>
                </c:pt>
                <c:pt idx="855">
                  <c:v>13.947928359884481</c:v>
                </c:pt>
                <c:pt idx="856">
                  <c:v>13.946957160908386</c:v>
                </c:pt>
                <c:pt idx="857">
                  <c:v>13.945985961932291</c:v>
                </c:pt>
                <c:pt idx="858">
                  <c:v>13.945014762956196</c:v>
                </c:pt>
                <c:pt idx="859">
                  <c:v>13.944043563980102</c:v>
                </c:pt>
                <c:pt idx="860">
                  <c:v>13.943072365004006</c:v>
                </c:pt>
                <c:pt idx="861">
                  <c:v>13.942101166027911</c:v>
                </c:pt>
                <c:pt idx="862">
                  <c:v>13.941129967051817</c:v>
                </c:pt>
                <c:pt idx="863">
                  <c:v>13.940158768075722</c:v>
                </c:pt>
                <c:pt idx="864">
                  <c:v>13.939187569099625</c:v>
                </c:pt>
                <c:pt idx="865">
                  <c:v>13.938216370123531</c:v>
                </c:pt>
                <c:pt idx="866">
                  <c:v>13.937245171147437</c:v>
                </c:pt>
                <c:pt idx="867">
                  <c:v>13.936273972171339</c:v>
                </c:pt>
                <c:pt idx="868">
                  <c:v>13.935302773195245</c:v>
                </c:pt>
                <c:pt idx="869">
                  <c:v>13.934331574219151</c:v>
                </c:pt>
                <c:pt idx="870">
                  <c:v>13.933360375243055</c:v>
                </c:pt>
                <c:pt idx="871">
                  <c:v>13.932389176266961</c:v>
                </c:pt>
                <c:pt idx="872">
                  <c:v>13.931417977290865</c:v>
                </c:pt>
                <c:pt idx="873">
                  <c:v>13.930446778314769</c:v>
                </c:pt>
                <c:pt idx="874">
                  <c:v>13.929475579338675</c:v>
                </c:pt>
                <c:pt idx="875">
                  <c:v>13.928504380362581</c:v>
                </c:pt>
                <c:pt idx="876">
                  <c:v>13.927533181386485</c:v>
                </c:pt>
                <c:pt idx="877">
                  <c:v>13.926561982410389</c:v>
                </c:pt>
                <c:pt idx="878">
                  <c:v>13.925590783434295</c:v>
                </c:pt>
                <c:pt idx="879">
                  <c:v>13.924619584458201</c:v>
                </c:pt>
                <c:pt idx="880">
                  <c:v>13.923648385482103</c:v>
                </c:pt>
                <c:pt idx="881">
                  <c:v>13.922677186506009</c:v>
                </c:pt>
                <c:pt idx="882">
                  <c:v>13.921705987529915</c:v>
                </c:pt>
                <c:pt idx="883">
                  <c:v>13.920734788553819</c:v>
                </c:pt>
                <c:pt idx="884">
                  <c:v>13.919763589577723</c:v>
                </c:pt>
                <c:pt idx="885">
                  <c:v>13.918792390601629</c:v>
                </c:pt>
                <c:pt idx="886">
                  <c:v>13.917821191625533</c:v>
                </c:pt>
                <c:pt idx="887">
                  <c:v>13.916849992649439</c:v>
                </c:pt>
                <c:pt idx="888">
                  <c:v>13.915878793673343</c:v>
                </c:pt>
                <c:pt idx="889">
                  <c:v>13.914907594697247</c:v>
                </c:pt>
                <c:pt idx="890">
                  <c:v>14.373649361203011</c:v>
                </c:pt>
                <c:pt idx="891">
                  <c:v>14.832391127708798</c:v>
                </c:pt>
                <c:pt idx="892">
                  <c:v>15.291132894214584</c:v>
                </c:pt>
                <c:pt idx="893">
                  <c:v>15.749874660720371</c:v>
                </c:pt>
                <c:pt idx="894">
                  <c:v>16.208616427226161</c:v>
                </c:pt>
                <c:pt idx="895">
                  <c:v>16.667358193731946</c:v>
                </c:pt>
                <c:pt idx="896">
                  <c:v>17.126099960237735</c:v>
                </c:pt>
                <c:pt idx="897">
                  <c:v>17.58484172674352</c:v>
                </c:pt>
                <c:pt idx="898">
                  <c:v>18.043583493249304</c:v>
                </c:pt>
                <c:pt idx="899">
                  <c:v>18.502325259755093</c:v>
                </c:pt>
                <c:pt idx="900">
                  <c:v>18.961067026260878</c:v>
                </c:pt>
                <c:pt idx="901">
                  <c:v>19.419808792766663</c:v>
                </c:pt>
                <c:pt idx="902">
                  <c:v>19.422006860936389</c:v>
                </c:pt>
                <c:pt idx="903">
                  <c:v>19.424204929106111</c:v>
                </c:pt>
                <c:pt idx="904">
                  <c:v>19.426402997275833</c:v>
                </c:pt>
                <c:pt idx="905">
                  <c:v>19.428601065445559</c:v>
                </c:pt>
                <c:pt idx="906">
                  <c:v>19.430799133615281</c:v>
                </c:pt>
                <c:pt idx="907">
                  <c:v>19.432997201785</c:v>
                </c:pt>
                <c:pt idx="908">
                  <c:v>19.435195269954722</c:v>
                </c:pt>
                <c:pt idx="909">
                  <c:v>19.437393338124448</c:v>
                </c:pt>
                <c:pt idx="910">
                  <c:v>19.43959140629417</c:v>
                </c:pt>
                <c:pt idx="911">
                  <c:v>19.441789474463892</c:v>
                </c:pt>
                <c:pt idx="912">
                  <c:v>19.443987542633614</c:v>
                </c:pt>
                <c:pt idx="913">
                  <c:v>19.44618561080334</c:v>
                </c:pt>
                <c:pt idx="914">
                  <c:v>19.448383678973062</c:v>
                </c:pt>
                <c:pt idx="915">
                  <c:v>19.450581747142785</c:v>
                </c:pt>
                <c:pt idx="916">
                  <c:v>19.452779815312503</c:v>
                </c:pt>
                <c:pt idx="917">
                  <c:v>19.454977883482226</c:v>
                </c:pt>
                <c:pt idx="918">
                  <c:v>19.457175951651951</c:v>
                </c:pt>
                <c:pt idx="919">
                  <c:v>19.459374019821674</c:v>
                </c:pt>
                <c:pt idx="920">
                  <c:v>19.461572087991396</c:v>
                </c:pt>
                <c:pt idx="921">
                  <c:v>19.463770156161118</c:v>
                </c:pt>
                <c:pt idx="922">
                  <c:v>19.465968224330844</c:v>
                </c:pt>
                <c:pt idx="923">
                  <c:v>19.468166292500566</c:v>
                </c:pt>
                <c:pt idx="924">
                  <c:v>19.470364360670288</c:v>
                </c:pt>
                <c:pt idx="925">
                  <c:v>19.472562428840007</c:v>
                </c:pt>
                <c:pt idx="926">
                  <c:v>19.474760497009729</c:v>
                </c:pt>
                <c:pt idx="927">
                  <c:v>19.476958565179455</c:v>
                </c:pt>
                <c:pt idx="928">
                  <c:v>19.479156633349177</c:v>
                </c:pt>
                <c:pt idx="929">
                  <c:v>19.481354701518899</c:v>
                </c:pt>
                <c:pt idx="930">
                  <c:v>19.483552769688622</c:v>
                </c:pt>
                <c:pt idx="931">
                  <c:v>19.485750837858347</c:v>
                </c:pt>
                <c:pt idx="932">
                  <c:v>19.48794890602807</c:v>
                </c:pt>
                <c:pt idx="933">
                  <c:v>19.490146974197788</c:v>
                </c:pt>
                <c:pt idx="934">
                  <c:v>19.492345042367511</c:v>
                </c:pt>
                <c:pt idx="935">
                  <c:v>19.494543110537236</c:v>
                </c:pt>
                <c:pt idx="936">
                  <c:v>19.496741178706959</c:v>
                </c:pt>
                <c:pt idx="937">
                  <c:v>19.498939246876681</c:v>
                </c:pt>
                <c:pt idx="938">
                  <c:v>19.501137315046403</c:v>
                </c:pt>
                <c:pt idx="939">
                  <c:v>19.503335383216125</c:v>
                </c:pt>
                <c:pt idx="940">
                  <c:v>19.505533451385851</c:v>
                </c:pt>
                <c:pt idx="941">
                  <c:v>19.507731519555573</c:v>
                </c:pt>
                <c:pt idx="942">
                  <c:v>19.509929587725292</c:v>
                </c:pt>
                <c:pt idx="943">
                  <c:v>19.512127655895014</c:v>
                </c:pt>
                <c:pt idx="944">
                  <c:v>19.51432572406474</c:v>
                </c:pt>
                <c:pt idx="945">
                  <c:v>19.516523792234462</c:v>
                </c:pt>
                <c:pt idx="946">
                  <c:v>19.518721860404185</c:v>
                </c:pt>
                <c:pt idx="947">
                  <c:v>19.520919928573907</c:v>
                </c:pt>
                <c:pt idx="948">
                  <c:v>19.523117996743629</c:v>
                </c:pt>
                <c:pt idx="949">
                  <c:v>19.525316064913355</c:v>
                </c:pt>
                <c:pt idx="950">
                  <c:v>19.527514133083077</c:v>
                </c:pt>
                <c:pt idx="951">
                  <c:v>19.529712201252796</c:v>
                </c:pt>
                <c:pt idx="952">
                  <c:v>19.768915646751111</c:v>
                </c:pt>
                <c:pt idx="953">
                  <c:v>20.008119092249448</c:v>
                </c:pt>
                <c:pt idx="954">
                  <c:v>20.247322537747777</c:v>
                </c:pt>
                <c:pt idx="955">
                  <c:v>20.486525983246114</c:v>
                </c:pt>
                <c:pt idx="956">
                  <c:v>20.725729428744447</c:v>
                </c:pt>
                <c:pt idx="957">
                  <c:v>20.964932874242781</c:v>
                </c:pt>
                <c:pt idx="958">
                  <c:v>21.204136319741114</c:v>
                </c:pt>
                <c:pt idx="959">
                  <c:v>21.44333976523945</c:v>
                </c:pt>
                <c:pt idx="960">
                  <c:v>21.682543210737787</c:v>
                </c:pt>
                <c:pt idx="961">
                  <c:v>21.921746656236117</c:v>
                </c:pt>
                <c:pt idx="962">
                  <c:v>22.160950101734453</c:v>
                </c:pt>
                <c:pt idx="963">
                  <c:v>22.400153547232787</c:v>
                </c:pt>
                <c:pt idx="964">
                  <c:v>22.63935699273112</c:v>
                </c:pt>
                <c:pt idx="965">
                  <c:v>22.878560438229453</c:v>
                </c:pt>
                <c:pt idx="966">
                  <c:v>23.11776388372779</c:v>
                </c:pt>
                <c:pt idx="967">
                  <c:v>23.356967329226119</c:v>
                </c:pt>
                <c:pt idx="968">
                  <c:v>23.596170774724456</c:v>
                </c:pt>
                <c:pt idx="969">
                  <c:v>23.835374220222789</c:v>
                </c:pt>
                <c:pt idx="970">
                  <c:v>24.074577665721122</c:v>
                </c:pt>
                <c:pt idx="971">
                  <c:v>24.313781111219456</c:v>
                </c:pt>
                <c:pt idx="972">
                  <c:v>24.552984556717792</c:v>
                </c:pt>
                <c:pt idx="973">
                  <c:v>24.792188002216125</c:v>
                </c:pt>
                <c:pt idx="974">
                  <c:v>25.031391447714459</c:v>
                </c:pt>
                <c:pt idx="975">
                  <c:v>25.270594893212792</c:v>
                </c:pt>
                <c:pt idx="976">
                  <c:v>25.509798338711128</c:v>
                </c:pt>
                <c:pt idx="977">
                  <c:v>25.749001784209458</c:v>
                </c:pt>
                <c:pt idx="978">
                  <c:v>25.988205229707795</c:v>
                </c:pt>
                <c:pt idx="979">
                  <c:v>26.227408675206132</c:v>
                </c:pt>
                <c:pt idx="980">
                  <c:v>26.466612120704461</c:v>
                </c:pt>
                <c:pt idx="981">
                  <c:v>26.705815566202798</c:v>
                </c:pt>
                <c:pt idx="982">
                  <c:v>26.945019011701131</c:v>
                </c:pt>
                <c:pt idx="983">
                  <c:v>27.184222457199464</c:v>
                </c:pt>
                <c:pt idx="984">
                  <c:v>27.423425902697797</c:v>
                </c:pt>
                <c:pt idx="985">
                  <c:v>27.662629348196134</c:v>
                </c:pt>
                <c:pt idx="986">
                  <c:v>27.901832793694467</c:v>
                </c:pt>
                <c:pt idx="987">
                  <c:v>27.901686255816667</c:v>
                </c:pt>
                <c:pt idx="988">
                  <c:v>27.901539717938888</c:v>
                </c:pt>
                <c:pt idx="989">
                  <c:v>27.901393180061113</c:v>
                </c:pt>
                <c:pt idx="990">
                  <c:v>27.901246642183335</c:v>
                </c:pt>
                <c:pt idx="991">
                  <c:v>27.901100104305559</c:v>
                </c:pt>
                <c:pt idx="992">
                  <c:v>27.900953566427784</c:v>
                </c:pt>
                <c:pt idx="993">
                  <c:v>27.900807028550005</c:v>
                </c:pt>
                <c:pt idx="994">
                  <c:v>27.900660490672227</c:v>
                </c:pt>
                <c:pt idx="995">
                  <c:v>27.900513952794451</c:v>
                </c:pt>
                <c:pt idx="996">
                  <c:v>27.900367414916676</c:v>
                </c:pt>
                <c:pt idx="997">
                  <c:v>27.900220877038898</c:v>
                </c:pt>
                <c:pt idx="998">
                  <c:v>27.900074339161122</c:v>
                </c:pt>
                <c:pt idx="999">
                  <c:v>27.899927801283347</c:v>
                </c:pt>
                <c:pt idx="1000">
                  <c:v>27.899781263405565</c:v>
                </c:pt>
                <c:pt idx="1001">
                  <c:v>27.89963472552779</c:v>
                </c:pt>
                <c:pt idx="1002">
                  <c:v>27.899488187650014</c:v>
                </c:pt>
                <c:pt idx="1003">
                  <c:v>27.899341649772239</c:v>
                </c:pt>
                <c:pt idx="1004">
                  <c:v>27.899195111894461</c:v>
                </c:pt>
                <c:pt idx="1005">
                  <c:v>27.899048574016685</c:v>
                </c:pt>
                <c:pt idx="1006">
                  <c:v>27.898902036138907</c:v>
                </c:pt>
                <c:pt idx="1007">
                  <c:v>27.898755498261128</c:v>
                </c:pt>
                <c:pt idx="1008">
                  <c:v>27.898608960383353</c:v>
                </c:pt>
                <c:pt idx="1009">
                  <c:v>27.898462422505578</c:v>
                </c:pt>
                <c:pt idx="1010">
                  <c:v>27.898315884627802</c:v>
                </c:pt>
                <c:pt idx="1011">
                  <c:v>27.898169346750024</c:v>
                </c:pt>
                <c:pt idx="1012">
                  <c:v>27.898022808872245</c:v>
                </c:pt>
                <c:pt idx="1013">
                  <c:v>27.89787627099447</c:v>
                </c:pt>
                <c:pt idx="1014">
                  <c:v>27.897729733116694</c:v>
                </c:pt>
                <c:pt idx="1015">
                  <c:v>27.897583195238916</c:v>
                </c:pt>
                <c:pt idx="1016">
                  <c:v>27.897436657361141</c:v>
                </c:pt>
                <c:pt idx="1017">
                  <c:v>28.166766691122223</c:v>
                </c:pt>
                <c:pt idx="1018">
                  <c:v>28.436096724883335</c:v>
                </c:pt>
                <c:pt idx="1019">
                  <c:v>28.705426758644446</c:v>
                </c:pt>
                <c:pt idx="1020">
                  <c:v>28.974756792405557</c:v>
                </c:pt>
                <c:pt idx="1021">
                  <c:v>29.244086826166669</c:v>
                </c:pt>
                <c:pt idx="1022">
                  <c:v>29.51341685992778</c:v>
                </c:pt>
                <c:pt idx="1023">
                  <c:v>29.782746893688888</c:v>
                </c:pt>
                <c:pt idx="1024">
                  <c:v>30.052076927449999</c:v>
                </c:pt>
                <c:pt idx="1025">
                  <c:v>30.32140696121111</c:v>
                </c:pt>
                <c:pt idx="1026">
                  <c:v>30.590736994972222</c:v>
                </c:pt>
                <c:pt idx="1027">
                  <c:v>30.860067028733333</c:v>
                </c:pt>
                <c:pt idx="1028">
                  <c:v>31.129397062494444</c:v>
                </c:pt>
                <c:pt idx="1029">
                  <c:v>31.398727096255556</c:v>
                </c:pt>
                <c:pt idx="1030">
                  <c:v>31.668057130016667</c:v>
                </c:pt>
                <c:pt idx="1031">
                  <c:v>31.937387163777778</c:v>
                </c:pt>
                <c:pt idx="1032">
                  <c:v>32.206717197538886</c:v>
                </c:pt>
                <c:pt idx="1033">
                  <c:v>32.476047231300001</c:v>
                </c:pt>
                <c:pt idx="1034">
                  <c:v>32.745377265061109</c:v>
                </c:pt>
                <c:pt idx="1035">
                  <c:v>33.014707298822216</c:v>
                </c:pt>
                <c:pt idx="1036">
                  <c:v>33.284037332583331</c:v>
                </c:pt>
                <c:pt idx="1037">
                  <c:v>33.283889148212964</c:v>
                </c:pt>
                <c:pt idx="1038">
                  <c:v>33.283740963842597</c:v>
                </c:pt>
                <c:pt idx="1039">
                  <c:v>33.283592779472222</c:v>
                </c:pt>
                <c:pt idx="1040">
                  <c:v>33.283444595101855</c:v>
                </c:pt>
                <c:pt idx="1041">
                  <c:v>33.283296410731481</c:v>
                </c:pt>
                <c:pt idx="1042">
                  <c:v>33.283148226361114</c:v>
                </c:pt>
                <c:pt idx="1043">
                  <c:v>33.283000041990739</c:v>
                </c:pt>
                <c:pt idx="1044">
                  <c:v>33.282851857620372</c:v>
                </c:pt>
                <c:pt idx="1045">
                  <c:v>33.282703673250005</c:v>
                </c:pt>
                <c:pt idx="1046">
                  <c:v>32.33184972552997</c:v>
                </c:pt>
                <c:pt idx="1047">
                  <c:v>31.380995777809936</c:v>
                </c:pt>
                <c:pt idx="1048">
                  <c:v>30.430141830089909</c:v>
                </c:pt>
                <c:pt idx="1049">
                  <c:v>29.479287882369874</c:v>
                </c:pt>
                <c:pt idx="1050">
                  <c:v>28.528433934649847</c:v>
                </c:pt>
                <c:pt idx="1051">
                  <c:v>27.577579986929813</c:v>
                </c:pt>
                <c:pt idx="1052">
                  <c:v>26.626726039209782</c:v>
                </c:pt>
                <c:pt idx="1053">
                  <c:v>25.675872091489751</c:v>
                </c:pt>
                <c:pt idx="1054">
                  <c:v>24.72501814376972</c:v>
                </c:pt>
                <c:pt idx="1055">
                  <c:v>23.774164196049689</c:v>
                </c:pt>
                <c:pt idx="1056">
                  <c:v>22.823310248329658</c:v>
                </c:pt>
                <c:pt idx="1057">
                  <c:v>21.872456300609624</c:v>
                </c:pt>
                <c:pt idx="1058">
                  <c:v>20.921602352889597</c:v>
                </c:pt>
                <c:pt idx="1059">
                  <c:v>19.970748405169562</c:v>
                </c:pt>
                <c:pt idx="1060">
                  <c:v>19.019894457449531</c:v>
                </c:pt>
                <c:pt idx="1061">
                  <c:v>18.069040509729501</c:v>
                </c:pt>
                <c:pt idx="1062">
                  <c:v>17.11818656200947</c:v>
                </c:pt>
                <c:pt idx="1063">
                  <c:v>16.167332614289439</c:v>
                </c:pt>
                <c:pt idx="1064">
                  <c:v>15.216478666569406</c:v>
                </c:pt>
                <c:pt idx="1065">
                  <c:v>14.265624718849375</c:v>
                </c:pt>
                <c:pt idx="1066">
                  <c:v>13.314770771129345</c:v>
                </c:pt>
                <c:pt idx="1067">
                  <c:v>12.363916823409312</c:v>
                </c:pt>
                <c:pt idx="1068">
                  <c:v>11.413062875689281</c:v>
                </c:pt>
                <c:pt idx="1069">
                  <c:v>10.46220892796925</c:v>
                </c:pt>
                <c:pt idx="1070">
                  <c:v>9.5113549802492194</c:v>
                </c:pt>
                <c:pt idx="1071">
                  <c:v>8.5605010325291886</c:v>
                </c:pt>
                <c:pt idx="1072">
                  <c:v>7.6096470848091577</c:v>
                </c:pt>
                <c:pt idx="1073">
                  <c:v>6.658793137089126</c:v>
                </c:pt>
                <c:pt idx="1074">
                  <c:v>5.7079391893690952</c:v>
                </c:pt>
                <c:pt idx="1075">
                  <c:v>4.7570852416490634</c:v>
                </c:pt>
                <c:pt idx="1076">
                  <c:v>3.8062312939290317</c:v>
                </c:pt>
                <c:pt idx="1077">
                  <c:v>2.855377346209</c:v>
                </c:pt>
                <c:pt idx="1078">
                  <c:v>1.9045233984889685</c:v>
                </c:pt>
                <c:pt idx="1079">
                  <c:v>0.95366945076893683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7.655372093646112E-4</c:v>
                </c:pt>
                <c:pt idx="7">
                  <c:v>2.4517421231860467E-3</c:v>
                </c:pt>
                <c:pt idx="8">
                  <c:v>4.8250367497537205E-3</c:v>
                </c:pt>
                <c:pt idx="9">
                  <c:v>7.785813638908165E-3</c:v>
                </c:pt>
                <c:pt idx="10">
                  <c:v>1.1560863074179277E-2</c:v>
                </c:pt>
                <c:pt idx="11">
                  <c:v>1.5727529740845944E-2</c:v>
                </c:pt>
                <c:pt idx="12">
                  <c:v>1.989419640751261E-2</c:v>
                </c:pt>
                <c:pt idx="13">
                  <c:v>2.4060863074179276E-2</c:v>
                </c:pt>
                <c:pt idx="14">
                  <c:v>2.8227529740845941E-2</c:v>
                </c:pt>
                <c:pt idx="15">
                  <c:v>3.2394196407512607E-2</c:v>
                </c:pt>
                <c:pt idx="16">
                  <c:v>3.6560863074179273E-2</c:v>
                </c:pt>
                <c:pt idx="17">
                  <c:v>4.0727529740845939E-2</c:v>
                </c:pt>
                <c:pt idx="18">
                  <c:v>4.4546036317554272E-2</c:v>
                </c:pt>
                <c:pt idx="19">
                  <c:v>4.7792241180378656E-2</c:v>
                </c:pt>
                <c:pt idx="20">
                  <c:v>5.0418799026613337E-2</c:v>
                </c:pt>
                <c:pt idx="21">
                  <c:v>5.2331647607428894E-2</c:v>
                </c:pt>
                <c:pt idx="22">
                  <c:v>5.3471967282475559E-2</c:v>
                </c:pt>
                <c:pt idx="23">
                  <c:v>5.3471967282475559E-2</c:v>
                </c:pt>
                <c:pt idx="24">
                  <c:v>5.3471967282475559E-2</c:v>
                </c:pt>
                <c:pt idx="25">
                  <c:v>5.3471967282475559E-2</c:v>
                </c:pt>
                <c:pt idx="26">
                  <c:v>5.3471967282475559E-2</c:v>
                </c:pt>
                <c:pt idx="27">
                  <c:v>5.3471967282475559E-2</c:v>
                </c:pt>
                <c:pt idx="28">
                  <c:v>5.3471967282475559E-2</c:v>
                </c:pt>
                <c:pt idx="29">
                  <c:v>5.3471967282475559E-2</c:v>
                </c:pt>
                <c:pt idx="30">
                  <c:v>5.3471967282475559E-2</c:v>
                </c:pt>
                <c:pt idx="31">
                  <c:v>5.3471967282475559E-2</c:v>
                </c:pt>
                <c:pt idx="32">
                  <c:v>5.3471967282475559E-2</c:v>
                </c:pt>
                <c:pt idx="33">
                  <c:v>5.3471967282475559E-2</c:v>
                </c:pt>
                <c:pt idx="34">
                  <c:v>5.3471967282475559E-2</c:v>
                </c:pt>
                <c:pt idx="35">
                  <c:v>5.3989735294317158E-2</c:v>
                </c:pt>
                <c:pt idx="36">
                  <c:v>5.525221841747896E-2</c:v>
                </c:pt>
                <c:pt idx="37">
                  <c:v>5.7370550529615032E-2</c:v>
                </c:pt>
                <c:pt idx="38">
                  <c:v>6.0277854455495584E-2</c:v>
                </c:pt>
                <c:pt idx="39">
                  <c:v>6.4044108173498829E-2</c:v>
                </c:pt>
                <c:pt idx="40">
                  <c:v>6.856625173276272E-2</c:v>
                </c:pt>
                <c:pt idx="41">
                  <c:v>7.3803478882574519E-2</c:v>
                </c:pt>
                <c:pt idx="42">
                  <c:v>7.9768700165175913E-2</c:v>
                </c:pt>
                <c:pt idx="43">
                  <c:v>8.6412507401402758E-2</c:v>
                </c:pt>
                <c:pt idx="44">
                  <c:v>9.3795019745877756E-2</c:v>
                </c:pt>
                <c:pt idx="45">
                  <c:v>0.10189903844139719</c:v>
                </c:pt>
                <c:pt idx="46">
                  <c:v>0.11078792733028608</c:v>
                </c:pt>
                <c:pt idx="47">
                  <c:v>0.11967681621917498</c:v>
                </c:pt>
                <c:pt idx="48">
                  <c:v>0.12856570510806387</c:v>
                </c:pt>
                <c:pt idx="49">
                  <c:v>0.13745459399695276</c:v>
                </c:pt>
                <c:pt idx="50">
                  <c:v>0.14634348288584165</c:v>
                </c:pt>
                <c:pt idx="51">
                  <c:v>0.15523237177473054</c:v>
                </c:pt>
                <c:pt idx="52">
                  <c:v>0.16412126066361943</c:v>
                </c:pt>
                <c:pt idx="53">
                  <c:v>0.17301014955250832</c:v>
                </c:pt>
                <c:pt idx="54">
                  <c:v>0.18189903844139721</c:v>
                </c:pt>
                <c:pt idx="55">
                  <c:v>0.1907879273302861</c:v>
                </c:pt>
                <c:pt idx="56">
                  <c:v>0.19967681621917499</c:v>
                </c:pt>
                <c:pt idx="57">
                  <c:v>0.20856570510806388</c:v>
                </c:pt>
                <c:pt idx="58">
                  <c:v>0.21745459399695277</c:v>
                </c:pt>
                <c:pt idx="59">
                  <c:v>0.22634348288584166</c:v>
                </c:pt>
                <c:pt idx="60">
                  <c:v>0.23523237177473055</c:v>
                </c:pt>
                <c:pt idx="61">
                  <c:v>0.24412126066361944</c:v>
                </c:pt>
                <c:pt idx="62">
                  <c:v>0.25301014955250833</c:v>
                </c:pt>
                <c:pt idx="63">
                  <c:v>0.26189903844139722</c:v>
                </c:pt>
                <c:pt idx="64">
                  <c:v>0.27078792733028612</c:v>
                </c:pt>
                <c:pt idx="65">
                  <c:v>0.27967681621917501</c:v>
                </c:pt>
                <c:pt idx="66">
                  <c:v>0.2885657051080639</c:v>
                </c:pt>
                <c:pt idx="67">
                  <c:v>0.29745459399695279</c:v>
                </c:pt>
                <c:pt idx="68">
                  <c:v>0.30634348288584168</c:v>
                </c:pt>
                <c:pt idx="69">
                  <c:v>0.31523237177473057</c:v>
                </c:pt>
                <c:pt idx="70">
                  <c:v>0.32412126066361946</c:v>
                </c:pt>
                <c:pt idx="71">
                  <c:v>0.33218052944233056</c:v>
                </c:pt>
                <c:pt idx="72">
                  <c:v>0.339553122859375</c:v>
                </c:pt>
                <c:pt idx="73">
                  <c:v>0.34596425602671388</c:v>
                </c:pt>
                <c:pt idx="74">
                  <c:v>0.3516028602882833</c:v>
                </c:pt>
                <c:pt idx="75">
                  <c:v>0.35667967402466588</c:v>
                </c:pt>
                <c:pt idx="76">
                  <c:v>0.36062599925875638</c:v>
                </c:pt>
                <c:pt idx="77">
                  <c:v>0.3636893924243863</c:v>
                </c:pt>
                <c:pt idx="78">
                  <c:v>0.36592872415896188</c:v>
                </c:pt>
                <c:pt idx="79">
                  <c:v>0.36760160609185244</c:v>
                </c:pt>
                <c:pt idx="80">
                  <c:v>0.36834736154311909</c:v>
                </c:pt>
                <c:pt idx="81">
                  <c:v>0.36834736154311909</c:v>
                </c:pt>
                <c:pt idx="82">
                  <c:v>0.36834736154311909</c:v>
                </c:pt>
                <c:pt idx="83">
                  <c:v>0.36834736154311909</c:v>
                </c:pt>
                <c:pt idx="84">
                  <c:v>0.36834736154311909</c:v>
                </c:pt>
                <c:pt idx="85">
                  <c:v>0.36834736154311909</c:v>
                </c:pt>
                <c:pt idx="86">
                  <c:v>0.36834736154311909</c:v>
                </c:pt>
                <c:pt idx="87">
                  <c:v>0.36834736154311909</c:v>
                </c:pt>
                <c:pt idx="88">
                  <c:v>0.36834736154311909</c:v>
                </c:pt>
                <c:pt idx="89">
                  <c:v>0.36834736154311909</c:v>
                </c:pt>
                <c:pt idx="90">
                  <c:v>0.36834736154311909</c:v>
                </c:pt>
                <c:pt idx="91">
                  <c:v>0.36834736154311909</c:v>
                </c:pt>
                <c:pt idx="92">
                  <c:v>0.36834736154311909</c:v>
                </c:pt>
                <c:pt idx="93">
                  <c:v>0.36892732556469598</c:v>
                </c:pt>
                <c:pt idx="94">
                  <c:v>0.36999869976962008</c:v>
                </c:pt>
                <c:pt idx="95">
                  <c:v>0.37153400694401356</c:v>
                </c:pt>
                <c:pt idx="96">
                  <c:v>0.37368780641593907</c:v>
                </c:pt>
                <c:pt idx="97">
                  <c:v>0.37642919396934271</c:v>
                </c:pt>
                <c:pt idx="98">
                  <c:v>0.37966248200636254</c:v>
                </c:pt>
                <c:pt idx="99">
                  <c:v>0.38338325017502034</c:v>
                </c:pt>
                <c:pt idx="100">
                  <c:v>0.38772727847367888</c:v>
                </c:pt>
                <c:pt idx="101">
                  <c:v>0.3925075081310746</c:v>
                </c:pt>
                <c:pt idx="102">
                  <c:v>0.39787254505931696</c:v>
                </c:pt>
                <c:pt idx="103">
                  <c:v>0.40377878650789195</c:v>
                </c:pt>
                <c:pt idx="104">
                  <c:v>0.41028479506218363</c:v>
                </c:pt>
                <c:pt idx="105">
                  <c:v>0.41737652219223453</c:v>
                </c:pt>
                <c:pt idx="106">
                  <c:v>0.42493953952777302</c:v>
                </c:pt>
                <c:pt idx="107">
                  <c:v>0.43287080114212501</c:v>
                </c:pt>
                <c:pt idx="108">
                  <c:v>0.44144332747486087</c:v>
                </c:pt>
                <c:pt idx="109">
                  <c:v>0.45039078648278863</c:v>
                </c:pt>
                <c:pt idx="110">
                  <c:v>0.46000827031353586</c:v>
                </c:pt>
                <c:pt idx="111">
                  <c:v>0.47005534059640347</c:v>
                </c:pt>
                <c:pt idx="112">
                  <c:v>0.48060069036608771</c:v>
                </c:pt>
                <c:pt idx="113">
                  <c:v>0.49162285304924602</c:v>
                </c:pt>
                <c:pt idx="114">
                  <c:v>0.50332791667444876</c:v>
                </c:pt>
                <c:pt idx="115">
                  <c:v>0.51578600028157373</c:v>
                </c:pt>
                <c:pt idx="116">
                  <c:v>0.52868513192919919</c:v>
                </c:pt>
                <c:pt idx="117">
                  <c:v>0.54209971632231535</c:v>
                </c:pt>
                <c:pt idx="118">
                  <c:v>0.55595340950180439</c:v>
                </c:pt>
                <c:pt idx="119">
                  <c:v>0.56983909878074779</c:v>
                </c:pt>
                <c:pt idx="120">
                  <c:v>0.58372798766963663</c:v>
                </c:pt>
                <c:pt idx="121">
                  <c:v>0.59761687655852547</c:v>
                </c:pt>
                <c:pt idx="122">
                  <c:v>0.61150576544741431</c:v>
                </c:pt>
                <c:pt idx="123">
                  <c:v>0.62539465433630315</c:v>
                </c:pt>
                <c:pt idx="124">
                  <c:v>0.63928354322519199</c:v>
                </c:pt>
                <c:pt idx="125">
                  <c:v>0.65317243211408083</c:v>
                </c:pt>
                <c:pt idx="126">
                  <c:v>0.66706132100296966</c:v>
                </c:pt>
                <c:pt idx="127">
                  <c:v>0.6809502098918585</c:v>
                </c:pt>
                <c:pt idx="128">
                  <c:v>0.69483909878074734</c:v>
                </c:pt>
                <c:pt idx="129">
                  <c:v>0.70872798766963618</c:v>
                </c:pt>
                <c:pt idx="130">
                  <c:v>0.72250197836959407</c:v>
                </c:pt>
                <c:pt idx="131">
                  <c:v>0.73571144181485393</c:v>
                </c:pt>
                <c:pt idx="132">
                  <c:v>0.748382852482672</c:v>
                </c:pt>
                <c:pt idx="133">
                  <c:v>0.76058225352224695</c:v>
                </c:pt>
                <c:pt idx="134">
                  <c:v>0.77226671178689377</c:v>
                </c:pt>
                <c:pt idx="135">
                  <c:v>0.78346565986333105</c:v>
                </c:pt>
                <c:pt idx="136">
                  <c:v>0.79412023257812137</c:v>
                </c:pt>
                <c:pt idx="137">
                  <c:v>0.80415214514505973</c:v>
                </c:pt>
                <c:pt idx="138">
                  <c:v>0.81387436736728191</c:v>
                </c:pt>
                <c:pt idx="139">
                  <c:v>0.8235965895895041</c:v>
                </c:pt>
                <c:pt idx="140">
                  <c:v>0.83331881181172629</c:v>
                </c:pt>
                <c:pt idx="141">
                  <c:v>0.84304103403394848</c:v>
                </c:pt>
                <c:pt idx="142">
                  <c:v>0.85276325625617067</c:v>
                </c:pt>
                <c:pt idx="143">
                  <c:v>0.86248547847839285</c:v>
                </c:pt>
                <c:pt idx="144">
                  <c:v>0.87220770070061504</c:v>
                </c:pt>
                <c:pt idx="145">
                  <c:v>0.88192992292283723</c:v>
                </c:pt>
                <c:pt idx="146">
                  <c:v>0.89165214514505942</c:v>
                </c:pt>
                <c:pt idx="147">
                  <c:v>0.9013743673672816</c:v>
                </c:pt>
                <c:pt idx="148">
                  <c:v>0.91109658958950379</c:v>
                </c:pt>
                <c:pt idx="149">
                  <c:v>0.92081881181172598</c:v>
                </c:pt>
                <c:pt idx="150">
                  <c:v>0.93054103403394817</c:v>
                </c:pt>
                <c:pt idx="151">
                  <c:v>0.94009179459129399</c:v>
                </c:pt>
                <c:pt idx="152">
                  <c:v>0.94887001349360744</c:v>
                </c:pt>
                <c:pt idx="153">
                  <c:v>0.95687569074088852</c:v>
                </c:pt>
                <c:pt idx="154">
                  <c:v>0.96416233646541827</c:v>
                </c:pt>
                <c:pt idx="155">
                  <c:v>0.97046837426188637</c:v>
                </c:pt>
                <c:pt idx="156">
                  <c:v>0.97602762710401503</c:v>
                </c:pt>
                <c:pt idx="157">
                  <c:v>0.98079962928304643</c:v>
                </c:pt>
                <c:pt idx="158">
                  <c:v>0.98465925223631035</c:v>
                </c:pt>
                <c:pt idx="159">
                  <c:v>0.98768336491940467</c:v>
                </c:pt>
                <c:pt idx="160">
                  <c:v>0.99002734807726256</c:v>
                </c:pt>
                <c:pt idx="161">
                  <c:v>0.9913718663399459</c:v>
                </c:pt>
                <c:pt idx="162">
                  <c:v>0.99214133542234306</c:v>
                </c:pt>
                <c:pt idx="163">
                  <c:v>0.99214133542234306</c:v>
                </c:pt>
                <c:pt idx="164">
                  <c:v>0.99214133542234306</c:v>
                </c:pt>
                <c:pt idx="165">
                  <c:v>0.99214133542234306</c:v>
                </c:pt>
                <c:pt idx="166">
                  <c:v>0.99214133542234306</c:v>
                </c:pt>
                <c:pt idx="167">
                  <c:v>0.99214133542234306</c:v>
                </c:pt>
                <c:pt idx="168">
                  <c:v>0.99214133542234306</c:v>
                </c:pt>
                <c:pt idx="169">
                  <c:v>0.99214133542234306</c:v>
                </c:pt>
                <c:pt idx="170">
                  <c:v>0.99214133542234306</c:v>
                </c:pt>
                <c:pt idx="171">
                  <c:v>0.99214133542234306</c:v>
                </c:pt>
                <c:pt idx="172">
                  <c:v>0.99214133542234306</c:v>
                </c:pt>
                <c:pt idx="173">
                  <c:v>0.99214133542234306</c:v>
                </c:pt>
                <c:pt idx="174">
                  <c:v>0.99214133542234306</c:v>
                </c:pt>
                <c:pt idx="175">
                  <c:v>0.99214133542234306</c:v>
                </c:pt>
                <c:pt idx="176">
                  <c:v>0.99214133542234306</c:v>
                </c:pt>
                <c:pt idx="177">
                  <c:v>0.99214133542234306</c:v>
                </c:pt>
                <c:pt idx="178">
                  <c:v>0.99214133542234306</c:v>
                </c:pt>
                <c:pt idx="179">
                  <c:v>0.99214133542234306</c:v>
                </c:pt>
                <c:pt idx="180">
                  <c:v>0.99214133542234306</c:v>
                </c:pt>
                <c:pt idx="181">
                  <c:v>0.99290687263170763</c:v>
                </c:pt>
                <c:pt idx="182">
                  <c:v>0.99459307754552906</c:v>
                </c:pt>
                <c:pt idx="183">
                  <c:v>0.99696637217209672</c:v>
                </c:pt>
                <c:pt idx="184">
                  <c:v>0.99992714906125113</c:v>
                </c:pt>
                <c:pt idx="185">
                  <c:v>1.0037021984965222</c:v>
                </c:pt>
                <c:pt idx="186">
                  <c:v>1.0078688651631889</c:v>
                </c:pt>
                <c:pt idx="187">
                  <c:v>1.0120355318298555</c:v>
                </c:pt>
                <c:pt idx="188">
                  <c:v>1.0162021984965222</c:v>
                </c:pt>
                <c:pt idx="189">
                  <c:v>1.0203688651631888</c:v>
                </c:pt>
                <c:pt idx="190">
                  <c:v>1.0245355318298555</c:v>
                </c:pt>
                <c:pt idx="191">
                  <c:v>1.0287021984965221</c:v>
                </c:pt>
                <c:pt idx="192">
                  <c:v>1.0328688651631888</c:v>
                </c:pt>
                <c:pt idx="193">
                  <c:v>1.036687371739897</c:v>
                </c:pt>
                <c:pt idx="194">
                  <c:v>1.0399335766027213</c:v>
                </c:pt>
                <c:pt idx="195">
                  <c:v>1.0425601344489561</c:v>
                </c:pt>
                <c:pt idx="196">
                  <c:v>1.0444729830297717</c:v>
                </c:pt>
                <c:pt idx="197">
                  <c:v>1.0456133027048182</c:v>
                </c:pt>
                <c:pt idx="198">
                  <c:v>1.0456133027048182</c:v>
                </c:pt>
                <c:pt idx="199">
                  <c:v>1.0456133027048182</c:v>
                </c:pt>
                <c:pt idx="200">
                  <c:v>1.0456133027048182</c:v>
                </c:pt>
                <c:pt idx="201">
                  <c:v>1.0456133027048182</c:v>
                </c:pt>
                <c:pt idx="202">
                  <c:v>1.0456133027048182</c:v>
                </c:pt>
                <c:pt idx="203">
                  <c:v>1.0456133027048182</c:v>
                </c:pt>
                <c:pt idx="204">
                  <c:v>1.0456133027048182</c:v>
                </c:pt>
                <c:pt idx="205">
                  <c:v>1.0456133027048182</c:v>
                </c:pt>
                <c:pt idx="206">
                  <c:v>1.0456133027048182</c:v>
                </c:pt>
                <c:pt idx="207">
                  <c:v>1.0456133027048182</c:v>
                </c:pt>
                <c:pt idx="208">
                  <c:v>1.0456133027048182</c:v>
                </c:pt>
                <c:pt idx="209">
                  <c:v>1.0456133027048182</c:v>
                </c:pt>
                <c:pt idx="210">
                  <c:v>1.0461310707166598</c:v>
                </c:pt>
                <c:pt idx="211">
                  <c:v>1.0473935538398216</c:v>
                </c:pt>
                <c:pt idx="212">
                  <c:v>1.0495118859519577</c:v>
                </c:pt>
                <c:pt idx="213">
                  <c:v>1.0524191898778381</c:v>
                </c:pt>
                <c:pt idx="214">
                  <c:v>1.0561854435958413</c:v>
                </c:pt>
                <c:pt idx="215">
                  <c:v>1.0607075871551053</c:v>
                </c:pt>
                <c:pt idx="216">
                  <c:v>1.0659448143049171</c:v>
                </c:pt>
                <c:pt idx="217">
                  <c:v>1.0719100355875184</c:v>
                </c:pt>
                <c:pt idx="218">
                  <c:v>1.0785538428237453</c:v>
                </c:pt>
                <c:pt idx="219">
                  <c:v>1.0859363551682204</c:v>
                </c:pt>
                <c:pt idx="220">
                  <c:v>1.0940403738637399</c:v>
                </c:pt>
                <c:pt idx="221">
                  <c:v>1.1029292627526288</c:v>
                </c:pt>
                <c:pt idx="222">
                  <c:v>1.1118181516415178</c:v>
                </c:pt>
                <c:pt idx="223">
                  <c:v>1.1207070405304067</c:v>
                </c:pt>
                <c:pt idx="224">
                  <c:v>1.1295959294192957</c:v>
                </c:pt>
                <c:pt idx="225">
                  <c:v>1.1384848183081846</c:v>
                </c:pt>
                <c:pt idx="226">
                  <c:v>1.1473737071970735</c:v>
                </c:pt>
                <c:pt idx="227">
                  <c:v>1.1562625960859625</c:v>
                </c:pt>
                <c:pt idx="228">
                  <c:v>1.1651514849748514</c:v>
                </c:pt>
                <c:pt idx="229">
                  <c:v>1.1740403738637404</c:v>
                </c:pt>
                <c:pt idx="230">
                  <c:v>1.1829292627526293</c:v>
                </c:pt>
                <c:pt idx="231">
                  <c:v>1.1918181516415183</c:v>
                </c:pt>
                <c:pt idx="232">
                  <c:v>1.2007070405304072</c:v>
                </c:pt>
                <c:pt idx="233">
                  <c:v>1.2095959294192962</c:v>
                </c:pt>
                <c:pt idx="234">
                  <c:v>1.2184848183081851</c:v>
                </c:pt>
                <c:pt idx="235">
                  <c:v>1.2273737071970741</c:v>
                </c:pt>
                <c:pt idx="236">
                  <c:v>1.236262596085963</c:v>
                </c:pt>
                <c:pt idx="237">
                  <c:v>1.245151484974852</c:v>
                </c:pt>
                <c:pt idx="238">
                  <c:v>1.2540403738637409</c:v>
                </c:pt>
                <c:pt idx="239">
                  <c:v>1.2629292627526298</c:v>
                </c:pt>
                <c:pt idx="240">
                  <c:v>1.2718181516415188</c:v>
                </c:pt>
                <c:pt idx="241">
                  <c:v>1.2807070405304077</c:v>
                </c:pt>
                <c:pt idx="242">
                  <c:v>1.2895959294192967</c:v>
                </c:pt>
                <c:pt idx="243">
                  <c:v>1.2984848183081856</c:v>
                </c:pt>
                <c:pt idx="244">
                  <c:v>1.3073737071970746</c:v>
                </c:pt>
                <c:pt idx="245">
                  <c:v>1.3162625960859635</c:v>
                </c:pt>
                <c:pt idx="246">
                  <c:v>1.3243218648646746</c:v>
                </c:pt>
                <c:pt idx="247">
                  <c:v>1.3316944582817192</c:v>
                </c:pt>
                <c:pt idx="248">
                  <c:v>1.3381055914490581</c:v>
                </c:pt>
                <c:pt idx="249">
                  <c:v>1.3437441957106275</c:v>
                </c:pt>
                <c:pt idx="250">
                  <c:v>1.3488210094470101</c:v>
                </c:pt>
                <c:pt idx="251">
                  <c:v>1.3527673346811007</c:v>
                </c:pt>
                <c:pt idx="252">
                  <c:v>1.3558307278467305</c:v>
                </c:pt>
                <c:pt idx="253">
                  <c:v>1.358070059581306</c:v>
                </c:pt>
                <c:pt idx="254">
                  <c:v>1.3597429415141966</c:v>
                </c:pt>
                <c:pt idx="255">
                  <c:v>1.3604886969654633</c:v>
                </c:pt>
                <c:pt idx="256">
                  <c:v>1.3604886969654633</c:v>
                </c:pt>
                <c:pt idx="257">
                  <c:v>1.3604886969654633</c:v>
                </c:pt>
                <c:pt idx="258">
                  <c:v>1.3604886969654633</c:v>
                </c:pt>
                <c:pt idx="259">
                  <c:v>1.3604886969654633</c:v>
                </c:pt>
                <c:pt idx="260">
                  <c:v>1.3604886969654633</c:v>
                </c:pt>
                <c:pt idx="261">
                  <c:v>1.3604886969654633</c:v>
                </c:pt>
                <c:pt idx="262">
                  <c:v>1.3604886969654633</c:v>
                </c:pt>
                <c:pt idx="263">
                  <c:v>1.3604886969654633</c:v>
                </c:pt>
                <c:pt idx="264">
                  <c:v>1.3604886969654633</c:v>
                </c:pt>
                <c:pt idx="265">
                  <c:v>1.3604886969654633</c:v>
                </c:pt>
                <c:pt idx="266">
                  <c:v>1.3604886969654633</c:v>
                </c:pt>
                <c:pt idx="267">
                  <c:v>1.3604886969654633</c:v>
                </c:pt>
                <c:pt idx="268">
                  <c:v>1.3610686609870402</c:v>
                </c:pt>
                <c:pt idx="269">
                  <c:v>1.3621400351919644</c:v>
                </c:pt>
                <c:pt idx="270">
                  <c:v>1.3636753423663579</c:v>
                </c:pt>
                <c:pt idx="271">
                  <c:v>1.3658291418382835</c:v>
                </c:pt>
                <c:pt idx="272">
                  <c:v>1.3685705293916872</c:v>
                </c:pt>
                <c:pt idx="273">
                  <c:v>1.3718038174287071</c:v>
                </c:pt>
                <c:pt idx="274">
                  <c:v>1.3755245855973648</c:v>
                </c:pt>
                <c:pt idx="275">
                  <c:v>1.3798686138960234</c:v>
                </c:pt>
                <c:pt idx="276">
                  <c:v>1.3846488435534192</c:v>
                </c:pt>
                <c:pt idx="277">
                  <c:v>1.3900138804816615</c:v>
                </c:pt>
                <c:pt idx="278">
                  <c:v>1.3959201219302366</c:v>
                </c:pt>
                <c:pt idx="279">
                  <c:v>1.4024261304845282</c:v>
                </c:pt>
                <c:pt idx="280">
                  <c:v>1.4095178576145793</c:v>
                </c:pt>
                <c:pt idx="281">
                  <c:v>1.4170808749501178</c:v>
                </c:pt>
                <c:pt idx="282">
                  <c:v>1.4250121365644699</c:v>
                </c:pt>
                <c:pt idx="283">
                  <c:v>1.4335846628972058</c:v>
                </c:pt>
                <c:pt idx="284">
                  <c:v>1.4425321219051335</c:v>
                </c:pt>
                <c:pt idx="285">
                  <c:v>1.4521496057358807</c:v>
                </c:pt>
                <c:pt idx="286">
                  <c:v>1.4621966760187484</c:v>
                </c:pt>
                <c:pt idx="287">
                  <c:v>1.4727420257884327</c:v>
                </c:pt>
                <c:pt idx="288">
                  <c:v>1.4837641884715911</c:v>
                </c:pt>
                <c:pt idx="289">
                  <c:v>1.4954692520967938</c:v>
                </c:pt>
                <c:pt idx="290">
                  <c:v>1.5079273357039189</c:v>
                </c:pt>
                <c:pt idx="291">
                  <c:v>1.5208264673515444</c:v>
                </c:pt>
                <c:pt idx="292">
                  <c:v>1.5342410517446605</c:v>
                </c:pt>
                <c:pt idx="293">
                  <c:v>1.5480947449241496</c:v>
                </c:pt>
                <c:pt idx="294">
                  <c:v>1.561980434203093</c:v>
                </c:pt>
                <c:pt idx="295">
                  <c:v>1.5758693230919818</c:v>
                </c:pt>
                <c:pt idx="296">
                  <c:v>1.5897582119808706</c:v>
                </c:pt>
                <c:pt idx="297">
                  <c:v>1.6036471008697595</c:v>
                </c:pt>
                <c:pt idx="298">
                  <c:v>1.6175359897586483</c:v>
                </c:pt>
                <c:pt idx="299">
                  <c:v>1.6314248786475372</c:v>
                </c:pt>
                <c:pt idx="300">
                  <c:v>1.645313767536426</c:v>
                </c:pt>
                <c:pt idx="301">
                  <c:v>1.6592026564253148</c:v>
                </c:pt>
                <c:pt idx="302">
                  <c:v>1.6730915453142037</c:v>
                </c:pt>
                <c:pt idx="303">
                  <c:v>1.6869804342030925</c:v>
                </c:pt>
                <c:pt idx="304">
                  <c:v>1.7008693230919814</c:v>
                </c:pt>
                <c:pt idx="305">
                  <c:v>1.7146433137919392</c:v>
                </c:pt>
                <c:pt idx="306">
                  <c:v>1.727852777237199</c:v>
                </c:pt>
                <c:pt idx="307">
                  <c:v>1.7405241879050171</c:v>
                </c:pt>
                <c:pt idx="308">
                  <c:v>1.752723588944592</c:v>
                </c:pt>
                <c:pt idx="309">
                  <c:v>1.7644080472092387</c:v>
                </c:pt>
                <c:pt idx="310">
                  <c:v>1.7756069952856761</c:v>
                </c:pt>
                <c:pt idx="311">
                  <c:v>1.7862615680004663</c:v>
                </c:pt>
                <c:pt idx="312">
                  <c:v>1.7962934805674047</c:v>
                </c:pt>
                <c:pt idx="313">
                  <c:v>1.8060157027896269</c:v>
                </c:pt>
                <c:pt idx="314">
                  <c:v>1.8157379250118491</c:v>
                </c:pt>
                <c:pt idx="315">
                  <c:v>1.8254601472340712</c:v>
                </c:pt>
                <c:pt idx="316">
                  <c:v>1.8351823694562934</c:v>
                </c:pt>
                <c:pt idx="317">
                  <c:v>1.8449045916785156</c:v>
                </c:pt>
                <c:pt idx="318">
                  <c:v>1.8546268139007378</c:v>
                </c:pt>
                <c:pt idx="319">
                  <c:v>1.86434903612296</c:v>
                </c:pt>
                <c:pt idx="320">
                  <c:v>1.8740712583451822</c:v>
                </c:pt>
                <c:pt idx="321">
                  <c:v>1.8837934805674044</c:v>
                </c:pt>
                <c:pt idx="322">
                  <c:v>1.8935157027896266</c:v>
                </c:pt>
                <c:pt idx="323">
                  <c:v>1.9032379250118487</c:v>
                </c:pt>
                <c:pt idx="324">
                  <c:v>1.9129601472340709</c:v>
                </c:pt>
                <c:pt idx="325">
                  <c:v>1.9226823694562931</c:v>
                </c:pt>
                <c:pt idx="326">
                  <c:v>1.9322331300136391</c:v>
                </c:pt>
                <c:pt idx="327">
                  <c:v>1.9410113489159524</c:v>
                </c:pt>
                <c:pt idx="328">
                  <c:v>1.9490170261632334</c:v>
                </c:pt>
                <c:pt idx="329">
                  <c:v>1.9563036718877631</c:v>
                </c:pt>
                <c:pt idx="330">
                  <c:v>1.9626097096842312</c:v>
                </c:pt>
                <c:pt idx="331">
                  <c:v>1.9681689625263599</c:v>
                </c:pt>
                <c:pt idx="332">
                  <c:v>1.9729409647053913</c:v>
                </c:pt>
                <c:pt idx="333">
                  <c:v>1.9768005876586552</c:v>
                </c:pt>
                <c:pt idx="334">
                  <c:v>1.9798247003417495</c:v>
                </c:pt>
                <c:pt idx="335">
                  <c:v>1.9821686834996075</c:v>
                </c:pt>
                <c:pt idx="336">
                  <c:v>1.9835132017622907</c:v>
                </c:pt>
                <c:pt idx="337">
                  <c:v>1.9842826708446879</c:v>
                </c:pt>
                <c:pt idx="338">
                  <c:v>1.9842826708446879</c:v>
                </c:pt>
                <c:pt idx="339">
                  <c:v>1.9842826708446879</c:v>
                </c:pt>
                <c:pt idx="340">
                  <c:v>1.9842826708446879</c:v>
                </c:pt>
                <c:pt idx="341">
                  <c:v>1.9842826708446879</c:v>
                </c:pt>
                <c:pt idx="342">
                  <c:v>1.9842826708446879</c:v>
                </c:pt>
                <c:pt idx="343">
                  <c:v>1.9842826708446879</c:v>
                </c:pt>
                <c:pt idx="344">
                  <c:v>1.9842826708446879</c:v>
                </c:pt>
                <c:pt idx="345">
                  <c:v>1.9842826708446879</c:v>
                </c:pt>
                <c:pt idx="346">
                  <c:v>1.9842826708446879</c:v>
                </c:pt>
                <c:pt idx="347">
                  <c:v>1.9842826708446879</c:v>
                </c:pt>
                <c:pt idx="348">
                  <c:v>1.9842826708446879</c:v>
                </c:pt>
                <c:pt idx="349">
                  <c:v>1.9842826708446879</c:v>
                </c:pt>
                <c:pt idx="350">
                  <c:v>1.9842826708446879</c:v>
                </c:pt>
                <c:pt idx="351">
                  <c:v>1.9842826708446879</c:v>
                </c:pt>
                <c:pt idx="352">
                  <c:v>1.9842826708446879</c:v>
                </c:pt>
                <c:pt idx="353">
                  <c:v>1.9842826708446879</c:v>
                </c:pt>
                <c:pt idx="354">
                  <c:v>1.9842826708446879</c:v>
                </c:pt>
                <c:pt idx="355">
                  <c:v>1.9842826708446879</c:v>
                </c:pt>
                <c:pt idx="356">
                  <c:v>1.9850482080540526</c:v>
                </c:pt>
                <c:pt idx="357">
                  <c:v>1.9867344129678741</c:v>
                </c:pt>
                <c:pt idx="358">
                  <c:v>1.9891077075944419</c:v>
                </c:pt>
                <c:pt idx="359">
                  <c:v>1.9920684844835963</c:v>
                </c:pt>
                <c:pt idx="360">
                  <c:v>1.9958435339188674</c:v>
                </c:pt>
                <c:pt idx="361">
                  <c:v>2.000010200585534</c:v>
                </c:pt>
                <c:pt idx="362">
                  <c:v>2.0041768672522009</c:v>
                </c:pt>
                <c:pt idx="363">
                  <c:v>2.0083435339188678</c:v>
                </c:pt>
                <c:pt idx="364">
                  <c:v>2.0125102005855346</c:v>
                </c:pt>
                <c:pt idx="365">
                  <c:v>2.0166768672522015</c:v>
                </c:pt>
                <c:pt idx="366">
                  <c:v>2.0208435339188684</c:v>
                </c:pt>
                <c:pt idx="367">
                  <c:v>2.0250102005855353</c:v>
                </c:pt>
                <c:pt idx="368">
                  <c:v>2.0288287071622437</c:v>
                </c:pt>
                <c:pt idx="369">
                  <c:v>2.0320749120250681</c:v>
                </c:pt>
                <c:pt idx="370">
                  <c:v>2.0347014698713028</c:v>
                </c:pt>
                <c:pt idx="371">
                  <c:v>2.0366143184521186</c:v>
                </c:pt>
                <c:pt idx="372">
                  <c:v>2.0377546381271654</c:v>
                </c:pt>
                <c:pt idx="373">
                  <c:v>2.0377546381271654</c:v>
                </c:pt>
                <c:pt idx="374">
                  <c:v>2.0377546381271654</c:v>
                </c:pt>
                <c:pt idx="375">
                  <c:v>2.0377546381271654</c:v>
                </c:pt>
                <c:pt idx="376">
                  <c:v>2.0377546381271654</c:v>
                </c:pt>
                <c:pt idx="377">
                  <c:v>2.0377546381271654</c:v>
                </c:pt>
                <c:pt idx="378">
                  <c:v>2.0377546381271654</c:v>
                </c:pt>
                <c:pt idx="379">
                  <c:v>2.0377546381271654</c:v>
                </c:pt>
                <c:pt idx="380">
                  <c:v>2.0377546381271654</c:v>
                </c:pt>
                <c:pt idx="381">
                  <c:v>2.0377546381271654</c:v>
                </c:pt>
                <c:pt idx="382">
                  <c:v>2.0377546381271654</c:v>
                </c:pt>
                <c:pt idx="383">
                  <c:v>2.0377546381271654</c:v>
                </c:pt>
                <c:pt idx="384">
                  <c:v>2.0377546381271654</c:v>
                </c:pt>
                <c:pt idx="385">
                  <c:v>2.038272406139007</c:v>
                </c:pt>
                <c:pt idx="386">
                  <c:v>2.039534889262169</c:v>
                </c:pt>
                <c:pt idx="387">
                  <c:v>2.0416532213743048</c:v>
                </c:pt>
                <c:pt idx="388">
                  <c:v>2.0445605253001853</c:v>
                </c:pt>
                <c:pt idx="389">
                  <c:v>2.0483267790181885</c:v>
                </c:pt>
                <c:pt idx="390">
                  <c:v>2.0528489225774522</c:v>
                </c:pt>
                <c:pt idx="391">
                  <c:v>2.0580861497272642</c:v>
                </c:pt>
                <c:pt idx="392">
                  <c:v>2.0640513710098656</c:v>
                </c:pt>
                <c:pt idx="393">
                  <c:v>2.0706951782460923</c:v>
                </c:pt>
                <c:pt idx="394">
                  <c:v>2.0780776905905674</c:v>
                </c:pt>
                <c:pt idx="395">
                  <c:v>2.0861817092860866</c:v>
                </c:pt>
                <c:pt idx="396">
                  <c:v>2.0950705981749755</c:v>
                </c:pt>
                <c:pt idx="397">
                  <c:v>2.1039594870638645</c:v>
                </c:pt>
                <c:pt idx="398">
                  <c:v>2.1128483759527534</c:v>
                </c:pt>
                <c:pt idx="399">
                  <c:v>2.1217372648416424</c:v>
                </c:pt>
                <c:pt idx="400">
                  <c:v>2.1306261537305313</c:v>
                </c:pt>
                <c:pt idx="401">
                  <c:v>2.1395150426194203</c:v>
                </c:pt>
                <c:pt idx="402">
                  <c:v>2.1484039315083092</c:v>
                </c:pt>
                <c:pt idx="403">
                  <c:v>2.1572928203971982</c:v>
                </c:pt>
                <c:pt idx="404">
                  <c:v>2.1661817092860871</c:v>
                </c:pt>
                <c:pt idx="405">
                  <c:v>2.1750705981749761</c:v>
                </c:pt>
                <c:pt idx="406">
                  <c:v>2.183959487063865</c:v>
                </c:pt>
                <c:pt idx="407">
                  <c:v>2.1928483759527539</c:v>
                </c:pt>
                <c:pt idx="408">
                  <c:v>2.2017372648416429</c:v>
                </c:pt>
                <c:pt idx="409">
                  <c:v>2.2106261537305318</c:v>
                </c:pt>
                <c:pt idx="410">
                  <c:v>2.2195150426194208</c:v>
                </c:pt>
                <c:pt idx="411">
                  <c:v>2.2284039315083097</c:v>
                </c:pt>
                <c:pt idx="412">
                  <c:v>2.2372928203971987</c:v>
                </c:pt>
                <c:pt idx="413">
                  <c:v>2.2461817092860876</c:v>
                </c:pt>
                <c:pt idx="414">
                  <c:v>2.2550705981749766</c:v>
                </c:pt>
                <c:pt idx="415">
                  <c:v>2.2639594870638655</c:v>
                </c:pt>
                <c:pt idx="416">
                  <c:v>2.2728483759527545</c:v>
                </c:pt>
                <c:pt idx="417">
                  <c:v>2.2817372648416434</c:v>
                </c:pt>
                <c:pt idx="418">
                  <c:v>2.2906261537305324</c:v>
                </c:pt>
                <c:pt idx="419">
                  <c:v>2.2995150426194213</c:v>
                </c:pt>
                <c:pt idx="420">
                  <c:v>2.3084039315083102</c:v>
                </c:pt>
                <c:pt idx="421">
                  <c:v>2.3164632002870214</c:v>
                </c:pt>
                <c:pt idx="422">
                  <c:v>2.3238357937040659</c:v>
                </c:pt>
                <c:pt idx="423">
                  <c:v>2.3302469268714048</c:v>
                </c:pt>
                <c:pt idx="424">
                  <c:v>2.3358855311329743</c:v>
                </c:pt>
                <c:pt idx="425">
                  <c:v>2.3409623448693568</c:v>
                </c:pt>
                <c:pt idx="426">
                  <c:v>2.3449086701034472</c:v>
                </c:pt>
                <c:pt idx="427">
                  <c:v>2.347972063269077</c:v>
                </c:pt>
                <c:pt idx="428">
                  <c:v>2.3502113950036527</c:v>
                </c:pt>
                <c:pt idx="429">
                  <c:v>2.3518842769365431</c:v>
                </c:pt>
                <c:pt idx="430">
                  <c:v>2.3526300323878098</c:v>
                </c:pt>
                <c:pt idx="431">
                  <c:v>2.3526300323878098</c:v>
                </c:pt>
                <c:pt idx="432">
                  <c:v>2.3526300323878098</c:v>
                </c:pt>
                <c:pt idx="433">
                  <c:v>2.3526300323878098</c:v>
                </c:pt>
                <c:pt idx="434">
                  <c:v>2.3526300323878098</c:v>
                </c:pt>
                <c:pt idx="435">
                  <c:v>2.3526300323878098</c:v>
                </c:pt>
                <c:pt idx="436">
                  <c:v>2.3526300323878098</c:v>
                </c:pt>
                <c:pt idx="437">
                  <c:v>2.3526300323878098</c:v>
                </c:pt>
                <c:pt idx="438">
                  <c:v>2.3526300323878098</c:v>
                </c:pt>
                <c:pt idx="439">
                  <c:v>2.3526300323878098</c:v>
                </c:pt>
                <c:pt idx="440">
                  <c:v>2.3526300323878098</c:v>
                </c:pt>
                <c:pt idx="441">
                  <c:v>2.3526300323878098</c:v>
                </c:pt>
                <c:pt idx="442">
                  <c:v>2.3526300323878098</c:v>
                </c:pt>
                <c:pt idx="443">
                  <c:v>2.3532099964093867</c:v>
                </c:pt>
                <c:pt idx="444">
                  <c:v>2.3542813706143106</c:v>
                </c:pt>
                <c:pt idx="445">
                  <c:v>2.3558166777887042</c:v>
                </c:pt>
                <c:pt idx="446">
                  <c:v>2.3579704772606296</c:v>
                </c:pt>
                <c:pt idx="447">
                  <c:v>2.3607118648140331</c:v>
                </c:pt>
                <c:pt idx="448">
                  <c:v>2.3639451528510529</c:v>
                </c:pt>
                <c:pt idx="449">
                  <c:v>2.3676659210197109</c:v>
                </c:pt>
                <c:pt idx="450">
                  <c:v>2.3720099493183695</c:v>
                </c:pt>
                <c:pt idx="451">
                  <c:v>2.3767901789757651</c:v>
                </c:pt>
                <c:pt idx="452">
                  <c:v>2.3821552159040076</c:v>
                </c:pt>
                <c:pt idx="453">
                  <c:v>2.3880614573525825</c:v>
                </c:pt>
                <c:pt idx="454">
                  <c:v>2.3945674659068743</c:v>
                </c:pt>
                <c:pt idx="455">
                  <c:v>2.4016591930369251</c:v>
                </c:pt>
                <c:pt idx="456">
                  <c:v>2.4092222103724636</c:v>
                </c:pt>
                <c:pt idx="457">
                  <c:v>2.4171534719868157</c:v>
                </c:pt>
                <c:pt idx="458">
                  <c:v>2.4257259983195514</c:v>
                </c:pt>
                <c:pt idx="459">
                  <c:v>2.4346734573274791</c:v>
                </c:pt>
                <c:pt idx="460">
                  <c:v>2.4442909411582261</c:v>
                </c:pt>
                <c:pt idx="461">
                  <c:v>2.4543380114410938</c:v>
                </c:pt>
                <c:pt idx="462">
                  <c:v>2.4648833612107781</c:v>
                </c:pt>
                <c:pt idx="463">
                  <c:v>2.4759055238939363</c:v>
                </c:pt>
                <c:pt idx="464">
                  <c:v>2.4876105875191392</c:v>
                </c:pt>
                <c:pt idx="465">
                  <c:v>2.5000686711262641</c:v>
                </c:pt>
                <c:pt idx="466">
                  <c:v>2.5129678027738898</c:v>
                </c:pt>
                <c:pt idx="467">
                  <c:v>2.5263823871670059</c:v>
                </c:pt>
                <c:pt idx="468">
                  <c:v>2.540236080346495</c:v>
                </c:pt>
                <c:pt idx="469">
                  <c:v>2.5541217696254384</c:v>
                </c:pt>
                <c:pt idx="470">
                  <c:v>2.5680106585143272</c:v>
                </c:pt>
                <c:pt idx="471">
                  <c:v>2.581899547403216</c:v>
                </c:pt>
                <c:pt idx="472">
                  <c:v>2.5957884362921049</c:v>
                </c:pt>
                <c:pt idx="473">
                  <c:v>2.6096773251809937</c:v>
                </c:pt>
                <c:pt idx="474">
                  <c:v>2.6235662140698826</c:v>
                </c:pt>
                <c:pt idx="475">
                  <c:v>2.6374551029587714</c:v>
                </c:pt>
                <c:pt idx="476">
                  <c:v>2.6513439918476602</c:v>
                </c:pt>
                <c:pt idx="477">
                  <c:v>2.6652328807365491</c:v>
                </c:pt>
                <c:pt idx="478">
                  <c:v>2.6791217696254379</c:v>
                </c:pt>
                <c:pt idx="479">
                  <c:v>2.6930106585143267</c:v>
                </c:pt>
                <c:pt idx="480">
                  <c:v>2.7067846492142849</c:v>
                </c:pt>
                <c:pt idx="481">
                  <c:v>2.7199941126595446</c:v>
                </c:pt>
                <c:pt idx="482">
                  <c:v>2.7326655233273627</c:v>
                </c:pt>
                <c:pt idx="483">
                  <c:v>2.7448649243669379</c:v>
                </c:pt>
                <c:pt idx="484">
                  <c:v>2.7565493826315848</c:v>
                </c:pt>
                <c:pt idx="485">
                  <c:v>2.767748330708022</c:v>
                </c:pt>
                <c:pt idx="486">
                  <c:v>2.7784029034228124</c:v>
                </c:pt>
                <c:pt idx="487">
                  <c:v>2.788434815989751</c:v>
                </c:pt>
                <c:pt idx="488">
                  <c:v>2.7981570382119734</c:v>
                </c:pt>
                <c:pt idx="489">
                  <c:v>2.8078792604341958</c:v>
                </c:pt>
                <c:pt idx="490">
                  <c:v>2.8176014826564182</c:v>
                </c:pt>
                <c:pt idx="491">
                  <c:v>2.8273237048786406</c:v>
                </c:pt>
                <c:pt idx="492">
                  <c:v>2.837045927100863</c:v>
                </c:pt>
                <c:pt idx="493">
                  <c:v>2.8467681493230854</c:v>
                </c:pt>
                <c:pt idx="494">
                  <c:v>2.8564903715453078</c:v>
                </c:pt>
                <c:pt idx="495">
                  <c:v>2.8662125937675302</c:v>
                </c:pt>
                <c:pt idx="496">
                  <c:v>2.8759348159897526</c:v>
                </c:pt>
                <c:pt idx="497">
                  <c:v>2.8856570382119751</c:v>
                </c:pt>
                <c:pt idx="498">
                  <c:v>2.8953792604341975</c:v>
                </c:pt>
                <c:pt idx="499">
                  <c:v>2.9051014826564199</c:v>
                </c:pt>
                <c:pt idx="500">
                  <c:v>2.9148237048786423</c:v>
                </c:pt>
                <c:pt idx="501">
                  <c:v>2.9243744654359882</c:v>
                </c:pt>
                <c:pt idx="502">
                  <c:v>2.9331526843383018</c:v>
                </c:pt>
                <c:pt idx="503">
                  <c:v>2.941158361585583</c:v>
                </c:pt>
                <c:pt idx="504">
                  <c:v>2.9484450073101125</c:v>
                </c:pt>
                <c:pt idx="505">
                  <c:v>2.9547510451065806</c:v>
                </c:pt>
                <c:pt idx="506">
                  <c:v>2.9603102979487095</c:v>
                </c:pt>
                <c:pt idx="507">
                  <c:v>2.9650823001277407</c:v>
                </c:pt>
                <c:pt idx="508">
                  <c:v>2.9689419230810046</c:v>
                </c:pt>
                <c:pt idx="509">
                  <c:v>2.9719660357640989</c:v>
                </c:pt>
                <c:pt idx="510">
                  <c:v>2.9743100189219569</c:v>
                </c:pt>
                <c:pt idx="511">
                  <c:v>2.9756545371846403</c:v>
                </c:pt>
                <c:pt idx="512">
                  <c:v>2.9764240062670377</c:v>
                </c:pt>
                <c:pt idx="513">
                  <c:v>2.9764240062670377</c:v>
                </c:pt>
                <c:pt idx="514">
                  <c:v>2.9764240062670377</c:v>
                </c:pt>
                <c:pt idx="515">
                  <c:v>2.9764240062670377</c:v>
                </c:pt>
                <c:pt idx="516">
                  <c:v>2.9764240062670377</c:v>
                </c:pt>
                <c:pt idx="517">
                  <c:v>2.9764240062670377</c:v>
                </c:pt>
                <c:pt idx="518">
                  <c:v>2.9764240062670377</c:v>
                </c:pt>
                <c:pt idx="519">
                  <c:v>2.9764240062670377</c:v>
                </c:pt>
                <c:pt idx="520">
                  <c:v>2.9764240062670377</c:v>
                </c:pt>
                <c:pt idx="521">
                  <c:v>2.9764240062670377</c:v>
                </c:pt>
                <c:pt idx="522">
                  <c:v>2.9764240062670377</c:v>
                </c:pt>
                <c:pt idx="523">
                  <c:v>2.9764240062670377</c:v>
                </c:pt>
                <c:pt idx="524">
                  <c:v>2.9764240062670377</c:v>
                </c:pt>
                <c:pt idx="525">
                  <c:v>2.9764240062670377</c:v>
                </c:pt>
                <c:pt idx="526">
                  <c:v>2.9764240062670377</c:v>
                </c:pt>
                <c:pt idx="527">
                  <c:v>2.9764240062670377</c:v>
                </c:pt>
                <c:pt idx="528">
                  <c:v>2.9764240062670377</c:v>
                </c:pt>
                <c:pt idx="529">
                  <c:v>2.9764240062670377</c:v>
                </c:pt>
                <c:pt idx="530">
                  <c:v>2.9764240062670377</c:v>
                </c:pt>
                <c:pt idx="531">
                  <c:v>2.9771895434764022</c:v>
                </c:pt>
                <c:pt idx="532">
                  <c:v>2.9788757483902235</c:v>
                </c:pt>
                <c:pt idx="533">
                  <c:v>2.9812490430167911</c:v>
                </c:pt>
                <c:pt idx="534">
                  <c:v>2.9842098199059457</c:v>
                </c:pt>
                <c:pt idx="535">
                  <c:v>2.9879848693412168</c:v>
                </c:pt>
                <c:pt idx="536">
                  <c:v>2.9921515360078836</c:v>
                </c:pt>
                <c:pt idx="537">
                  <c:v>2.9963182026745505</c:v>
                </c:pt>
                <c:pt idx="538">
                  <c:v>3.0004848693412174</c:v>
                </c:pt>
                <c:pt idx="539">
                  <c:v>3.0046515360078843</c:v>
                </c:pt>
                <c:pt idx="540">
                  <c:v>3.0088182026745511</c:v>
                </c:pt>
                <c:pt idx="541">
                  <c:v>3.012984869341218</c:v>
                </c:pt>
                <c:pt idx="542">
                  <c:v>3.0171515360078849</c:v>
                </c:pt>
                <c:pt idx="543">
                  <c:v>3.0209700425845933</c:v>
                </c:pt>
                <c:pt idx="544">
                  <c:v>3.0242162474474177</c:v>
                </c:pt>
                <c:pt idx="545">
                  <c:v>3.0268428052936525</c:v>
                </c:pt>
                <c:pt idx="546">
                  <c:v>3.0287556538744682</c:v>
                </c:pt>
                <c:pt idx="547">
                  <c:v>3.029895973549515</c:v>
                </c:pt>
                <c:pt idx="548">
                  <c:v>3.029895973549515</c:v>
                </c:pt>
                <c:pt idx="549">
                  <c:v>3.029895973549515</c:v>
                </c:pt>
                <c:pt idx="550">
                  <c:v>3.029895973549515</c:v>
                </c:pt>
                <c:pt idx="551">
                  <c:v>3.029895973549515</c:v>
                </c:pt>
                <c:pt idx="552">
                  <c:v>3.029895973549515</c:v>
                </c:pt>
                <c:pt idx="553">
                  <c:v>3.029895973549515</c:v>
                </c:pt>
                <c:pt idx="554">
                  <c:v>3.029895973549515</c:v>
                </c:pt>
                <c:pt idx="555">
                  <c:v>3.029895973549515</c:v>
                </c:pt>
                <c:pt idx="556">
                  <c:v>3.029895973549515</c:v>
                </c:pt>
                <c:pt idx="557">
                  <c:v>3.029895973549515</c:v>
                </c:pt>
                <c:pt idx="558">
                  <c:v>3.029895973549515</c:v>
                </c:pt>
                <c:pt idx="559">
                  <c:v>3.029895973549515</c:v>
                </c:pt>
                <c:pt idx="560">
                  <c:v>3.0304137415613566</c:v>
                </c:pt>
                <c:pt idx="561">
                  <c:v>3.0316762246845186</c:v>
                </c:pt>
                <c:pt idx="562">
                  <c:v>3.0337945567966544</c:v>
                </c:pt>
                <c:pt idx="563">
                  <c:v>3.0367018607225349</c:v>
                </c:pt>
                <c:pt idx="564">
                  <c:v>3.0404681144405381</c:v>
                </c:pt>
                <c:pt idx="565">
                  <c:v>3.0449902579998018</c:v>
                </c:pt>
                <c:pt idx="566">
                  <c:v>3.0502274851496138</c:v>
                </c:pt>
                <c:pt idx="567">
                  <c:v>3.0561927064322152</c:v>
                </c:pt>
                <c:pt idx="568">
                  <c:v>3.0628365136684419</c:v>
                </c:pt>
                <c:pt idx="569">
                  <c:v>3.070219026012917</c:v>
                </c:pt>
                <c:pt idx="570">
                  <c:v>3.0783230447084362</c:v>
                </c:pt>
                <c:pt idx="571">
                  <c:v>3.0872119335973252</c:v>
                </c:pt>
                <c:pt idx="572">
                  <c:v>3.0961008224862141</c:v>
                </c:pt>
                <c:pt idx="573">
                  <c:v>3.104989711375103</c:v>
                </c:pt>
                <c:pt idx="574">
                  <c:v>3.113878600263992</c:v>
                </c:pt>
                <c:pt idx="575">
                  <c:v>3.1227674891528809</c:v>
                </c:pt>
                <c:pt idx="576">
                  <c:v>3.1316563780417699</c:v>
                </c:pt>
                <c:pt idx="577">
                  <c:v>3.1405452669306588</c:v>
                </c:pt>
                <c:pt idx="578">
                  <c:v>3.1494341558195478</c:v>
                </c:pt>
                <c:pt idx="579">
                  <c:v>3.1583230447084367</c:v>
                </c:pt>
                <c:pt idx="580">
                  <c:v>3.1672119335973257</c:v>
                </c:pt>
                <c:pt idx="581">
                  <c:v>3.1761008224862146</c:v>
                </c:pt>
                <c:pt idx="582">
                  <c:v>3.1849897113751036</c:v>
                </c:pt>
                <c:pt idx="583">
                  <c:v>3.1938786002639925</c:v>
                </c:pt>
                <c:pt idx="584">
                  <c:v>3.2027674891528815</c:v>
                </c:pt>
                <c:pt idx="585">
                  <c:v>3.2116563780417704</c:v>
                </c:pt>
                <c:pt idx="586">
                  <c:v>3.2205452669306593</c:v>
                </c:pt>
                <c:pt idx="587">
                  <c:v>3.2294341558195483</c:v>
                </c:pt>
                <c:pt idx="588">
                  <c:v>3.2383230447084372</c:v>
                </c:pt>
                <c:pt idx="589">
                  <c:v>3.2472119335973262</c:v>
                </c:pt>
                <c:pt idx="590">
                  <c:v>3.2561008224862151</c:v>
                </c:pt>
                <c:pt idx="591">
                  <c:v>3.2649897113751041</c:v>
                </c:pt>
                <c:pt idx="592">
                  <c:v>3.273878600263993</c:v>
                </c:pt>
                <c:pt idx="593">
                  <c:v>3.282767489152882</c:v>
                </c:pt>
                <c:pt idx="594">
                  <c:v>3.2916563780417709</c:v>
                </c:pt>
                <c:pt idx="595">
                  <c:v>3.3005452669306599</c:v>
                </c:pt>
                <c:pt idx="596">
                  <c:v>3.308604535709371</c:v>
                </c:pt>
                <c:pt idx="597">
                  <c:v>3.3159771291264155</c:v>
                </c:pt>
                <c:pt idx="598">
                  <c:v>3.3223882622937544</c:v>
                </c:pt>
                <c:pt idx="599">
                  <c:v>3.3280268665553239</c:v>
                </c:pt>
                <c:pt idx="600">
                  <c:v>3.3331036802917064</c:v>
                </c:pt>
                <c:pt idx="601">
                  <c:v>3.3370500055257968</c:v>
                </c:pt>
                <c:pt idx="602">
                  <c:v>3.3401133986914266</c:v>
                </c:pt>
                <c:pt idx="603">
                  <c:v>3.3423527304260023</c:v>
                </c:pt>
                <c:pt idx="604">
                  <c:v>3.3440256123588927</c:v>
                </c:pt>
                <c:pt idx="605">
                  <c:v>3.3447713678101594</c:v>
                </c:pt>
                <c:pt idx="606">
                  <c:v>3.3447713678101594</c:v>
                </c:pt>
                <c:pt idx="607">
                  <c:v>3.3447713678101594</c:v>
                </c:pt>
                <c:pt idx="608">
                  <c:v>3.3447713678101594</c:v>
                </c:pt>
                <c:pt idx="609">
                  <c:v>3.3447713678101594</c:v>
                </c:pt>
                <c:pt idx="610">
                  <c:v>3.3447713678101594</c:v>
                </c:pt>
                <c:pt idx="611">
                  <c:v>3.3447713678101594</c:v>
                </c:pt>
                <c:pt idx="612">
                  <c:v>3.3447713678101594</c:v>
                </c:pt>
                <c:pt idx="613">
                  <c:v>3.3447713678101594</c:v>
                </c:pt>
                <c:pt idx="614">
                  <c:v>3.3447713678101594</c:v>
                </c:pt>
                <c:pt idx="615">
                  <c:v>3.3447713678101594</c:v>
                </c:pt>
                <c:pt idx="616">
                  <c:v>3.3447713678101594</c:v>
                </c:pt>
                <c:pt idx="617">
                  <c:v>3.3447713678101594</c:v>
                </c:pt>
                <c:pt idx="618">
                  <c:v>3.3453513318317363</c:v>
                </c:pt>
                <c:pt idx="619">
                  <c:v>3.3464227060366603</c:v>
                </c:pt>
                <c:pt idx="620">
                  <c:v>3.3479580132110538</c:v>
                </c:pt>
                <c:pt idx="621">
                  <c:v>3.3501118126829792</c:v>
                </c:pt>
                <c:pt idx="622">
                  <c:v>3.3528532002363827</c:v>
                </c:pt>
                <c:pt idx="623">
                  <c:v>3.3560864882734025</c:v>
                </c:pt>
                <c:pt idx="624">
                  <c:v>3.3598072564420605</c:v>
                </c:pt>
                <c:pt idx="625">
                  <c:v>3.3641512847407191</c:v>
                </c:pt>
                <c:pt idx="626">
                  <c:v>3.3689315143981147</c:v>
                </c:pt>
                <c:pt idx="627">
                  <c:v>3.3742965513263572</c:v>
                </c:pt>
                <c:pt idx="628">
                  <c:v>3.3802027927749321</c:v>
                </c:pt>
                <c:pt idx="629">
                  <c:v>3.3867088013292239</c:v>
                </c:pt>
                <c:pt idx="630">
                  <c:v>3.3938005284592747</c:v>
                </c:pt>
                <c:pt idx="631">
                  <c:v>3.4013635457948133</c:v>
                </c:pt>
                <c:pt idx="632">
                  <c:v>3.4092948074091654</c:v>
                </c:pt>
                <c:pt idx="633">
                  <c:v>3.417867333741901</c:v>
                </c:pt>
                <c:pt idx="634">
                  <c:v>3.4268147927498287</c:v>
                </c:pt>
                <c:pt idx="635">
                  <c:v>3.4364322765805757</c:v>
                </c:pt>
                <c:pt idx="636">
                  <c:v>3.4464793468634434</c:v>
                </c:pt>
                <c:pt idx="637">
                  <c:v>3.4570246966331277</c:v>
                </c:pt>
                <c:pt idx="638">
                  <c:v>3.4680468593162859</c:v>
                </c:pt>
                <c:pt idx="639">
                  <c:v>3.4797519229414888</c:v>
                </c:pt>
                <c:pt idx="640">
                  <c:v>3.4922100065486137</c:v>
                </c:pt>
                <c:pt idx="641">
                  <c:v>3.5051091381962394</c:v>
                </c:pt>
                <c:pt idx="642">
                  <c:v>3.5185237225893555</c:v>
                </c:pt>
                <c:pt idx="643">
                  <c:v>3.5323774157688446</c:v>
                </c:pt>
                <c:pt idx="644">
                  <c:v>3.546263105047788</c:v>
                </c:pt>
                <c:pt idx="645">
                  <c:v>3.5601519939366768</c:v>
                </c:pt>
                <c:pt idx="646">
                  <c:v>3.5740408828255656</c:v>
                </c:pt>
                <c:pt idx="647">
                  <c:v>3.5879297717144545</c:v>
                </c:pt>
                <c:pt idx="648">
                  <c:v>3.6018186606033433</c:v>
                </c:pt>
                <c:pt idx="649">
                  <c:v>3.6157075494922322</c:v>
                </c:pt>
                <c:pt idx="650">
                  <c:v>3.629596438381121</c:v>
                </c:pt>
                <c:pt idx="651">
                  <c:v>3.6434853272700098</c:v>
                </c:pt>
                <c:pt idx="652">
                  <c:v>3.6573742161588987</c:v>
                </c:pt>
                <c:pt idx="653">
                  <c:v>3.6712631050477875</c:v>
                </c:pt>
                <c:pt idx="654">
                  <c:v>3.6851519939366764</c:v>
                </c:pt>
                <c:pt idx="655">
                  <c:v>3.6989259846366345</c:v>
                </c:pt>
                <c:pt idx="656">
                  <c:v>3.7121354480818942</c:v>
                </c:pt>
                <c:pt idx="657">
                  <c:v>3.7248068587497123</c:v>
                </c:pt>
                <c:pt idx="658">
                  <c:v>3.7370062597892875</c:v>
                </c:pt>
                <c:pt idx="659">
                  <c:v>3.7486907180539344</c:v>
                </c:pt>
                <c:pt idx="660">
                  <c:v>3.7598896661303716</c:v>
                </c:pt>
                <c:pt idx="661">
                  <c:v>3.770544238845162</c:v>
                </c:pt>
                <c:pt idx="662">
                  <c:v>3.7805761514121006</c:v>
                </c:pt>
                <c:pt idx="663">
                  <c:v>3.790298373634323</c:v>
                </c:pt>
                <c:pt idx="664">
                  <c:v>3.8000205958565454</c:v>
                </c:pt>
                <c:pt idx="665">
                  <c:v>3.8097428180787678</c:v>
                </c:pt>
                <c:pt idx="666">
                  <c:v>3.8194650403009902</c:v>
                </c:pt>
                <c:pt idx="667">
                  <c:v>3.8291872625232126</c:v>
                </c:pt>
                <c:pt idx="668">
                  <c:v>3.838909484745435</c:v>
                </c:pt>
                <c:pt idx="669">
                  <c:v>3.8486317069676574</c:v>
                </c:pt>
                <c:pt idx="670">
                  <c:v>3.8583539291898798</c:v>
                </c:pt>
                <c:pt idx="671">
                  <c:v>3.8680761514121023</c:v>
                </c:pt>
                <c:pt idx="672">
                  <c:v>3.8777983736343247</c:v>
                </c:pt>
                <c:pt idx="673">
                  <c:v>3.8875205958565471</c:v>
                </c:pt>
                <c:pt idx="674">
                  <c:v>3.8972428180787695</c:v>
                </c:pt>
                <c:pt idx="675">
                  <c:v>3.9069650403009919</c:v>
                </c:pt>
                <c:pt idx="676">
                  <c:v>3.9165158008583378</c:v>
                </c:pt>
                <c:pt idx="677">
                  <c:v>3.9252940197606514</c:v>
                </c:pt>
                <c:pt idx="678">
                  <c:v>3.9332996970079326</c:v>
                </c:pt>
                <c:pt idx="679">
                  <c:v>3.9405863427324621</c:v>
                </c:pt>
                <c:pt idx="680">
                  <c:v>3.9468923805289302</c:v>
                </c:pt>
                <c:pt idx="681">
                  <c:v>3.9524516333710591</c:v>
                </c:pt>
                <c:pt idx="682">
                  <c:v>3.9572236355500903</c:v>
                </c:pt>
                <c:pt idx="683">
                  <c:v>3.9610832585033542</c:v>
                </c:pt>
                <c:pt idx="684">
                  <c:v>3.9641073711864485</c:v>
                </c:pt>
                <c:pt idx="685">
                  <c:v>3.9664513543443065</c:v>
                </c:pt>
                <c:pt idx="686">
                  <c:v>3.96779587260699</c:v>
                </c:pt>
                <c:pt idx="687">
                  <c:v>3.9685653416893873</c:v>
                </c:pt>
                <c:pt idx="688">
                  <c:v>3.9685653416893873</c:v>
                </c:pt>
                <c:pt idx="689">
                  <c:v>3.9685653416893873</c:v>
                </c:pt>
                <c:pt idx="690">
                  <c:v>3.9685653416893873</c:v>
                </c:pt>
                <c:pt idx="691">
                  <c:v>3.9685653416893873</c:v>
                </c:pt>
                <c:pt idx="692">
                  <c:v>3.9685653416893873</c:v>
                </c:pt>
                <c:pt idx="693">
                  <c:v>3.9685653416893873</c:v>
                </c:pt>
                <c:pt idx="694">
                  <c:v>3.9685653416893873</c:v>
                </c:pt>
                <c:pt idx="695">
                  <c:v>3.9685653416893873</c:v>
                </c:pt>
                <c:pt idx="696">
                  <c:v>3.9685653416893873</c:v>
                </c:pt>
                <c:pt idx="697">
                  <c:v>3.9685653416893873</c:v>
                </c:pt>
                <c:pt idx="698">
                  <c:v>3.9685653416893873</c:v>
                </c:pt>
                <c:pt idx="699">
                  <c:v>3.9685653416893873</c:v>
                </c:pt>
                <c:pt idx="700">
                  <c:v>3.9685653416893873</c:v>
                </c:pt>
                <c:pt idx="701">
                  <c:v>3.9685653416893873</c:v>
                </c:pt>
                <c:pt idx="702">
                  <c:v>3.9685653416893873</c:v>
                </c:pt>
                <c:pt idx="703">
                  <c:v>3.9685653416893873</c:v>
                </c:pt>
                <c:pt idx="704">
                  <c:v>3.9685653416893873</c:v>
                </c:pt>
                <c:pt idx="705">
                  <c:v>3.9685653416893873</c:v>
                </c:pt>
                <c:pt idx="706">
                  <c:v>3.9685653416893873</c:v>
                </c:pt>
                <c:pt idx="707">
                  <c:v>3.9685653416893873</c:v>
                </c:pt>
                <c:pt idx="708">
                  <c:v>3.9685653416893873</c:v>
                </c:pt>
                <c:pt idx="709">
                  <c:v>3.9685653416893873</c:v>
                </c:pt>
                <c:pt idx="710">
                  <c:v>3.9685653416893873</c:v>
                </c:pt>
                <c:pt idx="711">
                  <c:v>3.9685653416893873</c:v>
                </c:pt>
                <c:pt idx="712">
                  <c:v>3.9685653416893873</c:v>
                </c:pt>
                <c:pt idx="713">
                  <c:v>3.9685653416893873</c:v>
                </c:pt>
                <c:pt idx="714">
                  <c:v>3.9685653416893873</c:v>
                </c:pt>
                <c:pt idx="715">
                  <c:v>3.9685653416893873</c:v>
                </c:pt>
                <c:pt idx="716">
                  <c:v>3.9685653416893873</c:v>
                </c:pt>
                <c:pt idx="717">
                  <c:v>3.9685653416893873</c:v>
                </c:pt>
                <c:pt idx="718">
                  <c:v>3.9685653416893873</c:v>
                </c:pt>
                <c:pt idx="719">
                  <c:v>3.9690841387004379</c:v>
                </c:pt>
                <c:pt idx="720">
                  <c:v>3.9700658672146742</c:v>
                </c:pt>
                <c:pt idx="721">
                  <c:v>3.9715105272320965</c:v>
                </c:pt>
                <c:pt idx="722">
                  <c:v>3.9734181187527042</c:v>
                </c:pt>
                <c:pt idx="723">
                  <c:v>3.9757886417764978</c:v>
                </c:pt>
                <c:pt idx="724">
                  <c:v>3.9786220963034773</c:v>
                </c:pt>
                <c:pt idx="725">
                  <c:v>3.9819184823336427</c:v>
                </c:pt>
                <c:pt idx="726">
                  <c:v>3.9856777998669934</c:v>
                </c:pt>
                <c:pt idx="727">
                  <c:v>3.9899000489035301</c:v>
                </c:pt>
                <c:pt idx="728">
                  <c:v>3.9945852294432527</c:v>
                </c:pt>
                <c:pt idx="729">
                  <c:v>3.9997333414861607</c:v>
                </c:pt>
                <c:pt idx="730">
                  <c:v>4.005344385032255</c:v>
                </c:pt>
                <c:pt idx="731">
                  <c:v>4.0114183600815343</c:v>
                </c:pt>
                <c:pt idx="732">
                  <c:v>4.0179552666339999</c:v>
                </c:pt>
                <c:pt idx="733">
                  <c:v>4.024955104689651</c:v>
                </c:pt>
                <c:pt idx="734">
                  <c:v>4.0324178742484884</c:v>
                </c:pt>
                <c:pt idx="735">
                  <c:v>4.0403435753105112</c:v>
                </c:pt>
                <c:pt idx="736">
                  <c:v>4.0487322078757195</c:v>
                </c:pt>
                <c:pt idx="737">
                  <c:v>4.0575837719441141</c:v>
                </c:pt>
                <c:pt idx="738">
                  <c:v>4.0668982675156942</c:v>
                </c:pt>
                <c:pt idx="739">
                  <c:v>4.0766756945904596</c:v>
                </c:pt>
                <c:pt idx="740">
                  <c:v>4.0869160531684114</c:v>
                </c:pt>
                <c:pt idx="741">
                  <c:v>4.0976193432495487</c:v>
                </c:pt>
                <c:pt idx="742">
                  <c:v>4.1087855648338714</c:v>
                </c:pt>
                <c:pt idx="743">
                  <c:v>4.1204147179213804</c:v>
                </c:pt>
                <c:pt idx="744">
                  <c:v>4.1325068025120748</c:v>
                </c:pt>
                <c:pt idx="745">
                  <c:v>4.1450618186059547</c:v>
                </c:pt>
                <c:pt idx="746">
                  <c:v>4.1580797662030209</c:v>
                </c:pt>
                <c:pt idx="747">
                  <c:v>4.1715606453032725</c:v>
                </c:pt>
                <c:pt idx="748">
                  <c:v>4.1855044559067105</c:v>
                </c:pt>
                <c:pt idx="749">
                  <c:v>4.1999111980133339</c:v>
                </c:pt>
                <c:pt idx="750">
                  <c:v>4.2147808716231427</c:v>
                </c:pt>
                <c:pt idx="751">
                  <c:v>4.2301134767361379</c:v>
                </c:pt>
                <c:pt idx="752">
                  <c:v>4.2459090133523185</c:v>
                </c:pt>
                <c:pt idx="753">
                  <c:v>4.2621674814716846</c:v>
                </c:pt>
                <c:pt idx="754">
                  <c:v>4.2788888810942369</c:v>
                </c:pt>
                <c:pt idx="755">
                  <c:v>4.2960732122199747</c:v>
                </c:pt>
                <c:pt idx="756">
                  <c:v>4.313720474848898</c:v>
                </c:pt>
                <c:pt idx="757">
                  <c:v>4.3318306689810075</c:v>
                </c:pt>
                <c:pt idx="758">
                  <c:v>4.3504037946163026</c:v>
                </c:pt>
                <c:pt idx="759">
                  <c:v>4.3694398517547839</c:v>
                </c:pt>
                <c:pt idx="760">
                  <c:v>4.3889388403964507</c:v>
                </c:pt>
                <c:pt idx="761">
                  <c:v>4.4084376848053299</c:v>
                </c:pt>
                <c:pt idx="762">
                  <c:v>4.4279363849814208</c:v>
                </c:pt>
                <c:pt idx="763">
                  <c:v>4.4474349409247242</c:v>
                </c:pt>
                <c:pt idx="764">
                  <c:v>4.4669333526352402</c:v>
                </c:pt>
                <c:pt idx="765">
                  <c:v>4.4864316201129686</c:v>
                </c:pt>
                <c:pt idx="766">
                  <c:v>4.5059297433579086</c:v>
                </c:pt>
                <c:pt idx="767">
                  <c:v>4.5254277223700612</c:v>
                </c:pt>
                <c:pt idx="768">
                  <c:v>4.5449255571494263</c:v>
                </c:pt>
                <c:pt idx="769">
                  <c:v>4.5644232476960038</c:v>
                </c:pt>
                <c:pt idx="770">
                  <c:v>4.583920794009793</c:v>
                </c:pt>
                <c:pt idx="771">
                  <c:v>4.6034181960907947</c:v>
                </c:pt>
                <c:pt idx="772">
                  <c:v>4.6229154539390089</c:v>
                </c:pt>
                <c:pt idx="773">
                  <c:v>4.6424125675544348</c:v>
                </c:pt>
                <c:pt idx="774">
                  <c:v>4.6619095369370731</c:v>
                </c:pt>
                <c:pt idx="775">
                  <c:v>4.681406362086924</c:v>
                </c:pt>
                <c:pt idx="776">
                  <c:v>4.7009030430039873</c:v>
                </c:pt>
                <c:pt idx="777">
                  <c:v>4.7203995796882623</c:v>
                </c:pt>
                <c:pt idx="778">
                  <c:v>4.7398959721397498</c:v>
                </c:pt>
                <c:pt idx="779">
                  <c:v>4.7593922203584498</c:v>
                </c:pt>
                <c:pt idx="780">
                  <c:v>4.7788883243443623</c:v>
                </c:pt>
                <c:pt idx="781">
                  <c:v>4.7983842840974864</c:v>
                </c:pt>
                <c:pt idx="782">
                  <c:v>4.817880099617823</c:v>
                </c:pt>
                <c:pt idx="783">
                  <c:v>4.8373757709053722</c:v>
                </c:pt>
                <c:pt idx="784">
                  <c:v>4.8568712979601338</c:v>
                </c:pt>
                <c:pt idx="785">
                  <c:v>4.8763666807821071</c:v>
                </c:pt>
                <c:pt idx="786">
                  <c:v>4.8958619193712929</c:v>
                </c:pt>
                <c:pt idx="787">
                  <c:v>4.9153570137276912</c:v>
                </c:pt>
                <c:pt idx="788">
                  <c:v>4.934851963851302</c:v>
                </c:pt>
                <c:pt idx="789">
                  <c:v>4.9543467697421244</c:v>
                </c:pt>
                <c:pt idx="790">
                  <c:v>4.9738414314001593</c:v>
                </c:pt>
                <c:pt idx="791">
                  <c:v>4.9933359488254068</c:v>
                </c:pt>
                <c:pt idx="792">
                  <c:v>5.0128303220178658</c:v>
                </c:pt>
                <c:pt idx="793">
                  <c:v>5.0323245509775374</c:v>
                </c:pt>
                <c:pt idx="794">
                  <c:v>5.0518186357044215</c:v>
                </c:pt>
                <c:pt idx="795">
                  <c:v>5.0713125761985181</c:v>
                </c:pt>
                <c:pt idx="796">
                  <c:v>5.0908063724598263</c:v>
                </c:pt>
                <c:pt idx="797">
                  <c:v>5.110300024488347</c:v>
                </c:pt>
                <c:pt idx="798">
                  <c:v>5.1297935322840802</c:v>
                </c:pt>
                <c:pt idx="799">
                  <c:v>5.1492868958470259</c:v>
                </c:pt>
                <c:pt idx="800">
                  <c:v>5.1687801151771833</c:v>
                </c:pt>
                <c:pt idx="801">
                  <c:v>5.1882731902745531</c:v>
                </c:pt>
                <c:pt idx="802">
                  <c:v>5.2077661211391355</c:v>
                </c:pt>
                <c:pt idx="803">
                  <c:v>5.2272589077709304</c:v>
                </c:pt>
                <c:pt idx="804">
                  <c:v>5.2467515501699369</c:v>
                </c:pt>
                <c:pt idx="805">
                  <c:v>5.2662440483361559</c:v>
                </c:pt>
                <c:pt idx="806">
                  <c:v>5.2857364022695874</c:v>
                </c:pt>
                <c:pt idx="807">
                  <c:v>5.3052286119702314</c:v>
                </c:pt>
                <c:pt idx="808">
                  <c:v>5.3247206774380871</c:v>
                </c:pt>
                <c:pt idx="809">
                  <c:v>5.3442125986731552</c:v>
                </c:pt>
                <c:pt idx="810">
                  <c:v>5.3637043756754359</c:v>
                </c:pt>
                <c:pt idx="811">
                  <c:v>5.3825076633926816</c:v>
                </c:pt>
                <c:pt idx="812">
                  <c:v>5.4006224618248924</c:v>
                </c:pt>
                <c:pt idx="813">
                  <c:v>5.4180487709720673</c:v>
                </c:pt>
                <c:pt idx="814">
                  <c:v>5.4347865908342072</c:v>
                </c:pt>
                <c:pt idx="815">
                  <c:v>5.4508359214113122</c:v>
                </c:pt>
                <c:pt idx="816">
                  <c:v>5.4661967627033823</c:v>
                </c:pt>
                <c:pt idx="817">
                  <c:v>5.4808691147104174</c:v>
                </c:pt>
                <c:pt idx="818">
                  <c:v>5.4948529774324175</c:v>
                </c:pt>
                <c:pt idx="819">
                  <c:v>5.5088358689554413</c:v>
                </c:pt>
                <c:pt idx="820">
                  <c:v>5.5228177892794887</c:v>
                </c:pt>
                <c:pt idx="821">
                  <c:v>5.5367987384045607</c:v>
                </c:pt>
                <c:pt idx="822">
                  <c:v>5.5507787163306563</c:v>
                </c:pt>
                <c:pt idx="823">
                  <c:v>5.5647577230577756</c:v>
                </c:pt>
                <c:pt idx="824">
                  <c:v>5.5787357585859194</c:v>
                </c:pt>
                <c:pt idx="825">
                  <c:v>5.5927128229150869</c:v>
                </c:pt>
                <c:pt idx="826">
                  <c:v>5.606688916045278</c:v>
                </c:pt>
                <c:pt idx="827">
                  <c:v>5.6206640379764927</c:v>
                </c:pt>
                <c:pt idx="828">
                  <c:v>5.634638188708732</c:v>
                </c:pt>
                <c:pt idx="829">
                  <c:v>5.6486113682419949</c:v>
                </c:pt>
                <c:pt idx="830">
                  <c:v>5.6625835765762815</c:v>
                </c:pt>
                <c:pt idx="831">
                  <c:v>5.6765548137115927</c:v>
                </c:pt>
                <c:pt idx="832">
                  <c:v>5.6905250796479274</c:v>
                </c:pt>
                <c:pt idx="833">
                  <c:v>5.7044943743852858</c:v>
                </c:pt>
                <c:pt idx="834">
                  <c:v>5.7184626979236679</c:v>
                </c:pt>
                <c:pt idx="835">
                  <c:v>5.7324300502630745</c:v>
                </c:pt>
                <c:pt idx="836">
                  <c:v>5.7463964314035048</c:v>
                </c:pt>
                <c:pt idx="837">
                  <c:v>5.7603618413449587</c:v>
                </c:pt>
                <c:pt idx="838">
                  <c:v>5.7743262800874371</c:v>
                </c:pt>
                <c:pt idx="839">
                  <c:v>5.7882897476309392</c:v>
                </c:pt>
                <c:pt idx="840">
                  <c:v>5.8022522439754649</c:v>
                </c:pt>
                <c:pt idx="841">
                  <c:v>5.8162137691210143</c:v>
                </c:pt>
                <c:pt idx="842">
                  <c:v>5.8301743230675882</c:v>
                </c:pt>
                <c:pt idx="843">
                  <c:v>5.8441339058151858</c:v>
                </c:pt>
                <c:pt idx="844">
                  <c:v>5.858092517363807</c:v>
                </c:pt>
                <c:pt idx="845">
                  <c:v>5.8720501577134527</c:v>
                </c:pt>
                <c:pt idx="846">
                  <c:v>5.8860068268641221</c:v>
                </c:pt>
                <c:pt idx="847">
                  <c:v>5.8999625248158152</c:v>
                </c:pt>
                <c:pt idx="848">
                  <c:v>5.9139172515685328</c:v>
                </c:pt>
                <c:pt idx="849">
                  <c:v>5.927871007122274</c:v>
                </c:pt>
                <c:pt idx="850">
                  <c:v>5.9418237914770389</c:v>
                </c:pt>
                <c:pt idx="851">
                  <c:v>5.9557756046328274</c:v>
                </c:pt>
                <c:pt idx="852">
                  <c:v>5.9697264465896405</c:v>
                </c:pt>
                <c:pt idx="853">
                  <c:v>5.9836763173474772</c:v>
                </c:pt>
                <c:pt idx="854">
                  <c:v>5.9976252169063375</c:v>
                </c:pt>
                <c:pt idx="855">
                  <c:v>6.0115731452662224</c:v>
                </c:pt>
                <c:pt idx="856">
                  <c:v>6.025520102427131</c:v>
                </c:pt>
                <c:pt idx="857">
                  <c:v>6.0394660883890632</c:v>
                </c:pt>
                <c:pt idx="858">
                  <c:v>6.053411103152019</c:v>
                </c:pt>
                <c:pt idx="859">
                  <c:v>6.0673551467159994</c:v>
                </c:pt>
                <c:pt idx="860">
                  <c:v>6.0812982190810034</c:v>
                </c:pt>
                <c:pt idx="861">
                  <c:v>6.0952403202470311</c:v>
                </c:pt>
                <c:pt idx="862">
                  <c:v>6.1091814502140833</c:v>
                </c:pt>
                <c:pt idx="863">
                  <c:v>6.1231216089821592</c:v>
                </c:pt>
                <c:pt idx="864">
                  <c:v>6.1370607965512587</c:v>
                </c:pt>
                <c:pt idx="865">
                  <c:v>6.1509990129213818</c:v>
                </c:pt>
                <c:pt idx="866">
                  <c:v>6.1649362580925295</c:v>
                </c:pt>
                <c:pt idx="867">
                  <c:v>6.1788725320647009</c:v>
                </c:pt>
                <c:pt idx="868">
                  <c:v>6.1928078348378959</c:v>
                </c:pt>
                <c:pt idx="869">
                  <c:v>6.2067421664121154</c:v>
                </c:pt>
                <c:pt idx="870">
                  <c:v>6.2206755267873586</c:v>
                </c:pt>
                <c:pt idx="871">
                  <c:v>6.2346079159636254</c:v>
                </c:pt>
                <c:pt idx="872">
                  <c:v>6.2485393339409159</c:v>
                </c:pt>
                <c:pt idx="873">
                  <c:v>6.2624697807192309</c:v>
                </c:pt>
                <c:pt idx="874">
                  <c:v>6.2763992562985695</c:v>
                </c:pt>
                <c:pt idx="875">
                  <c:v>6.2903277606789318</c:v>
                </c:pt>
                <c:pt idx="876">
                  <c:v>6.3042552938603187</c:v>
                </c:pt>
                <c:pt idx="877">
                  <c:v>6.3181818558427292</c:v>
                </c:pt>
                <c:pt idx="878">
                  <c:v>6.3321074466261633</c:v>
                </c:pt>
                <c:pt idx="879">
                  <c:v>6.3460320662106211</c:v>
                </c:pt>
                <c:pt idx="880">
                  <c:v>6.3599557145961034</c:v>
                </c:pt>
                <c:pt idx="881">
                  <c:v>6.3738783917826094</c:v>
                </c:pt>
                <c:pt idx="882">
                  <c:v>6.387800097770139</c:v>
                </c:pt>
                <c:pt idx="883">
                  <c:v>6.4017208325586932</c:v>
                </c:pt>
                <c:pt idx="884">
                  <c:v>6.415640596148271</c:v>
                </c:pt>
                <c:pt idx="885">
                  <c:v>6.4295593885388724</c:v>
                </c:pt>
                <c:pt idx="886">
                  <c:v>6.4434772097304975</c:v>
                </c:pt>
                <c:pt idx="887">
                  <c:v>6.4573940597231472</c:v>
                </c:pt>
                <c:pt idx="888">
                  <c:v>6.4713099385168205</c:v>
                </c:pt>
                <c:pt idx="889">
                  <c:v>6.4852248461115174</c:v>
                </c:pt>
                <c:pt idx="890">
                  <c:v>6.4995984954727204</c:v>
                </c:pt>
                <c:pt idx="891">
                  <c:v>6.5144308866004295</c:v>
                </c:pt>
                <c:pt idx="892">
                  <c:v>6.5297220194946437</c:v>
                </c:pt>
                <c:pt idx="893">
                  <c:v>6.545471894155364</c:v>
                </c:pt>
                <c:pt idx="894">
                  <c:v>6.5616805105825904</c:v>
                </c:pt>
                <c:pt idx="895">
                  <c:v>6.5783478687763219</c:v>
                </c:pt>
                <c:pt idx="896">
                  <c:v>6.5954739687365596</c:v>
                </c:pt>
                <c:pt idx="897">
                  <c:v>6.6130588104633032</c:v>
                </c:pt>
                <c:pt idx="898">
                  <c:v>6.631102393956553</c:v>
                </c:pt>
                <c:pt idx="899">
                  <c:v>6.6496047192163079</c:v>
                </c:pt>
                <c:pt idx="900">
                  <c:v>6.6685657862425689</c:v>
                </c:pt>
                <c:pt idx="901">
                  <c:v>6.687985595035336</c:v>
                </c:pt>
                <c:pt idx="902">
                  <c:v>6.7074076018962723</c:v>
                </c:pt>
                <c:pt idx="903">
                  <c:v>6.7268318068253787</c:v>
                </c:pt>
                <c:pt idx="904">
                  <c:v>6.7462582098226545</c:v>
                </c:pt>
                <c:pt idx="905">
                  <c:v>6.7656868108881003</c:v>
                </c:pt>
                <c:pt idx="906">
                  <c:v>6.7851176100217154</c:v>
                </c:pt>
                <c:pt idx="907">
                  <c:v>6.8045506072235007</c:v>
                </c:pt>
                <c:pt idx="908">
                  <c:v>6.8239858024934552</c:v>
                </c:pt>
                <c:pt idx="909">
                  <c:v>6.8434231958315799</c:v>
                </c:pt>
                <c:pt idx="910">
                  <c:v>6.8628627872378738</c:v>
                </c:pt>
                <c:pt idx="911">
                  <c:v>6.8823045767123379</c:v>
                </c:pt>
                <c:pt idx="912">
                  <c:v>6.9017485642549712</c:v>
                </c:pt>
                <c:pt idx="913">
                  <c:v>6.9211947498657747</c:v>
                </c:pt>
                <c:pt idx="914">
                  <c:v>6.9406431335447474</c:v>
                </c:pt>
                <c:pt idx="915">
                  <c:v>6.9600937152918902</c:v>
                </c:pt>
                <c:pt idx="916">
                  <c:v>6.9795464951072024</c:v>
                </c:pt>
                <c:pt idx="917">
                  <c:v>6.9990014729906846</c:v>
                </c:pt>
                <c:pt idx="918">
                  <c:v>7.0184586489423362</c:v>
                </c:pt>
                <c:pt idx="919">
                  <c:v>7.0379180229621578</c:v>
                </c:pt>
                <c:pt idx="920">
                  <c:v>7.0573795950501497</c:v>
                </c:pt>
                <c:pt idx="921">
                  <c:v>7.0768433652063107</c:v>
                </c:pt>
                <c:pt idx="922">
                  <c:v>7.096309333430642</c:v>
                </c:pt>
                <c:pt idx="923">
                  <c:v>7.1157774997231424</c:v>
                </c:pt>
                <c:pt idx="924">
                  <c:v>7.1352478640838131</c:v>
                </c:pt>
                <c:pt idx="925">
                  <c:v>7.1547204265126529</c:v>
                </c:pt>
                <c:pt idx="926">
                  <c:v>7.174195187009663</c:v>
                </c:pt>
                <c:pt idx="927">
                  <c:v>7.1936721455748422</c:v>
                </c:pt>
                <c:pt idx="928">
                  <c:v>7.2131513022081917</c:v>
                </c:pt>
                <c:pt idx="929">
                  <c:v>7.2326326569097104</c:v>
                </c:pt>
                <c:pt idx="930">
                  <c:v>7.2521162096793992</c:v>
                </c:pt>
                <c:pt idx="931">
                  <c:v>7.2716019605172573</c:v>
                </c:pt>
                <c:pt idx="932">
                  <c:v>7.2910899094232855</c:v>
                </c:pt>
                <c:pt idx="933">
                  <c:v>7.310580056397483</c:v>
                </c:pt>
                <c:pt idx="934">
                  <c:v>7.3300724014398506</c:v>
                </c:pt>
                <c:pt idx="935">
                  <c:v>7.3495669445503875</c:v>
                </c:pt>
                <c:pt idx="936">
                  <c:v>7.3690636857290945</c:v>
                </c:pt>
                <c:pt idx="937">
                  <c:v>7.3885626249759708</c:v>
                </c:pt>
                <c:pt idx="938">
                  <c:v>7.4080637622910173</c:v>
                </c:pt>
                <c:pt idx="939">
                  <c:v>7.427567097674233</c:v>
                </c:pt>
                <c:pt idx="940">
                  <c:v>7.4470726311256188</c:v>
                </c:pt>
                <c:pt idx="941">
                  <c:v>7.4665803626451748</c:v>
                </c:pt>
                <c:pt idx="942">
                  <c:v>7.4860902922329</c:v>
                </c:pt>
                <c:pt idx="943">
                  <c:v>7.5056024198887954</c:v>
                </c:pt>
                <c:pt idx="944">
                  <c:v>7.52511674561286</c:v>
                </c:pt>
                <c:pt idx="945">
                  <c:v>7.5446332694050948</c:v>
                </c:pt>
                <c:pt idx="946">
                  <c:v>7.5641519912654989</c:v>
                </c:pt>
                <c:pt idx="947">
                  <c:v>7.5836729111940731</c:v>
                </c:pt>
                <c:pt idx="948">
                  <c:v>7.6031960291908165</c:v>
                </c:pt>
                <c:pt idx="949">
                  <c:v>7.6227213452557301</c:v>
                </c:pt>
                <c:pt idx="950">
                  <c:v>7.6422488593888129</c:v>
                </c:pt>
                <c:pt idx="951">
                  <c:v>7.6617785715900659</c:v>
                </c:pt>
                <c:pt idx="952">
                  <c:v>7.6815474872368172</c:v>
                </c:pt>
                <c:pt idx="953">
                  <c:v>7.7015556063290669</c:v>
                </c:pt>
                <c:pt idx="954">
                  <c:v>7.7218029288668149</c:v>
                </c:pt>
                <c:pt idx="955">
                  <c:v>7.7422894548500611</c:v>
                </c:pt>
                <c:pt idx="956">
                  <c:v>7.7630151842788058</c:v>
                </c:pt>
                <c:pt idx="957">
                  <c:v>7.7839801171530487</c:v>
                </c:pt>
                <c:pt idx="958">
                  <c:v>7.80518425347279</c:v>
                </c:pt>
                <c:pt idx="959">
                  <c:v>7.8266275932380296</c:v>
                </c:pt>
                <c:pt idx="960">
                  <c:v>7.8483101364487675</c:v>
                </c:pt>
                <c:pt idx="961">
                  <c:v>7.8702318831050038</c:v>
                </c:pt>
                <c:pt idx="962">
                  <c:v>7.8923928332067383</c:v>
                </c:pt>
                <c:pt idx="963">
                  <c:v>7.9147929867539712</c:v>
                </c:pt>
                <c:pt idx="964">
                  <c:v>7.9374323437467025</c:v>
                </c:pt>
                <c:pt idx="965">
                  <c:v>7.960310904184932</c:v>
                </c:pt>
                <c:pt idx="966">
                  <c:v>7.9834286680686599</c:v>
                </c:pt>
                <c:pt idx="967">
                  <c:v>8.0067856353978861</c:v>
                </c:pt>
                <c:pt idx="968">
                  <c:v>8.0303818061726098</c:v>
                </c:pt>
                <c:pt idx="969">
                  <c:v>8.0542171803928326</c:v>
                </c:pt>
                <c:pt idx="970">
                  <c:v>8.0782917580585529</c:v>
                </c:pt>
                <c:pt idx="971">
                  <c:v>8.1026055391697724</c:v>
                </c:pt>
                <c:pt idx="972">
                  <c:v>8.1271585237264894</c:v>
                </c:pt>
                <c:pt idx="973">
                  <c:v>8.1519507117287056</c:v>
                </c:pt>
                <c:pt idx="974">
                  <c:v>8.1769821031764192</c:v>
                </c:pt>
                <c:pt idx="975">
                  <c:v>8.202252698069632</c:v>
                </c:pt>
                <c:pt idx="976">
                  <c:v>8.2277624964083422</c:v>
                </c:pt>
                <c:pt idx="977">
                  <c:v>8.2535114981925517</c:v>
                </c:pt>
                <c:pt idx="978">
                  <c:v>8.2794997034222604</c:v>
                </c:pt>
                <c:pt idx="979">
                  <c:v>8.3057271120974665</c:v>
                </c:pt>
                <c:pt idx="980">
                  <c:v>8.3321937242181718</c:v>
                </c:pt>
                <c:pt idx="981">
                  <c:v>8.3588995397843746</c:v>
                </c:pt>
                <c:pt idx="982">
                  <c:v>8.3858445587960766</c:v>
                </c:pt>
                <c:pt idx="983">
                  <c:v>8.413028781253276</c:v>
                </c:pt>
                <c:pt idx="984">
                  <c:v>8.4404522071559747</c:v>
                </c:pt>
                <c:pt idx="985">
                  <c:v>8.4681148365041707</c:v>
                </c:pt>
                <c:pt idx="986">
                  <c:v>8.496016669297866</c:v>
                </c:pt>
                <c:pt idx="987">
                  <c:v>8.5239183555536826</c:v>
                </c:pt>
                <c:pt idx="988">
                  <c:v>8.5518198952716222</c:v>
                </c:pt>
                <c:pt idx="989">
                  <c:v>8.5797212884516831</c:v>
                </c:pt>
                <c:pt idx="990">
                  <c:v>8.6076225350938671</c:v>
                </c:pt>
                <c:pt idx="991">
                  <c:v>8.6355236351981723</c:v>
                </c:pt>
                <c:pt idx="992">
                  <c:v>8.6634245887646006</c:v>
                </c:pt>
                <c:pt idx="993">
                  <c:v>8.6913253957931502</c:v>
                </c:pt>
                <c:pt idx="994">
                  <c:v>8.7192260562838229</c:v>
                </c:pt>
                <c:pt idx="995">
                  <c:v>8.7471265702366168</c:v>
                </c:pt>
                <c:pt idx="996">
                  <c:v>8.7750269376515337</c:v>
                </c:pt>
                <c:pt idx="997">
                  <c:v>8.802927158528572</c:v>
                </c:pt>
                <c:pt idx="998">
                  <c:v>8.8308272328677333</c:v>
                </c:pt>
                <c:pt idx="999">
                  <c:v>8.8587271606690159</c:v>
                </c:pt>
                <c:pt idx="1000">
                  <c:v>8.8866269419324215</c:v>
                </c:pt>
                <c:pt idx="1001">
                  <c:v>8.9145265766579485</c:v>
                </c:pt>
                <c:pt idx="1002">
                  <c:v>8.9424260648455984</c:v>
                </c:pt>
                <c:pt idx="1003">
                  <c:v>8.9703254064953715</c:v>
                </c:pt>
                <c:pt idx="1004">
                  <c:v>8.9982246016072658</c:v>
                </c:pt>
                <c:pt idx="1005">
                  <c:v>9.0261236501812832</c:v>
                </c:pt>
                <c:pt idx="1006">
                  <c:v>9.0540225522174218</c:v>
                </c:pt>
                <c:pt idx="1007">
                  <c:v>9.0819213077156835</c:v>
                </c:pt>
                <c:pt idx="1008">
                  <c:v>9.1098199166760665</c:v>
                </c:pt>
                <c:pt idx="1009">
                  <c:v>9.1377183790985725</c:v>
                </c:pt>
                <c:pt idx="1010">
                  <c:v>9.1656166949831999</c:v>
                </c:pt>
                <c:pt idx="1011">
                  <c:v>9.1935148643299502</c:v>
                </c:pt>
                <c:pt idx="1012">
                  <c:v>9.2214128871388219</c:v>
                </c:pt>
                <c:pt idx="1013">
                  <c:v>9.2493107634098166</c:v>
                </c:pt>
                <c:pt idx="1014">
                  <c:v>9.2772084931429326</c:v>
                </c:pt>
                <c:pt idx="1015">
                  <c:v>9.3051060763381717</c:v>
                </c:pt>
                <c:pt idx="1016">
                  <c:v>9.333003512995532</c:v>
                </c:pt>
                <c:pt idx="1017">
                  <c:v>9.3611702796866538</c:v>
                </c:pt>
                <c:pt idx="1018">
                  <c:v>9.3896063764115372</c:v>
                </c:pt>
                <c:pt idx="1019">
                  <c:v>9.418311803170182</c:v>
                </c:pt>
                <c:pt idx="1020">
                  <c:v>9.4472865599625884</c:v>
                </c:pt>
                <c:pt idx="1021">
                  <c:v>9.4765306467887545</c:v>
                </c:pt>
                <c:pt idx="1022">
                  <c:v>9.506044063648682</c:v>
                </c:pt>
                <c:pt idx="1023">
                  <c:v>9.5358268105423711</c:v>
                </c:pt>
                <c:pt idx="1024">
                  <c:v>9.5658788874698217</c:v>
                </c:pt>
                <c:pt idx="1025">
                  <c:v>9.5962002944310321</c:v>
                </c:pt>
                <c:pt idx="1026">
                  <c:v>9.6267910314260039</c:v>
                </c:pt>
                <c:pt idx="1027">
                  <c:v>9.6576510984547372</c:v>
                </c:pt>
                <c:pt idx="1028">
                  <c:v>9.6887804955172321</c:v>
                </c:pt>
                <c:pt idx="1029">
                  <c:v>9.7201792226134884</c:v>
                </c:pt>
                <c:pt idx="1030">
                  <c:v>9.7518472797435045</c:v>
                </c:pt>
                <c:pt idx="1031">
                  <c:v>9.7837846669072821</c:v>
                </c:pt>
                <c:pt idx="1032">
                  <c:v>9.8159913841048212</c:v>
                </c:pt>
                <c:pt idx="1033">
                  <c:v>9.8484674313361218</c:v>
                </c:pt>
                <c:pt idx="1034">
                  <c:v>9.8812128086011821</c:v>
                </c:pt>
                <c:pt idx="1035">
                  <c:v>9.914227515900004</c:v>
                </c:pt>
                <c:pt idx="1036">
                  <c:v>9.9475115532325873</c:v>
                </c:pt>
                <c:pt idx="1037">
                  <c:v>9.980795442380801</c:v>
                </c:pt>
                <c:pt idx="1038">
                  <c:v>10.014079183344643</c:v>
                </c:pt>
                <c:pt idx="1039">
                  <c:v>10.047362776124116</c:v>
                </c:pt>
                <c:pt idx="1040">
                  <c:v>10.080646220719217</c:v>
                </c:pt>
                <c:pt idx="1041">
                  <c:v>10.113929517129948</c:v>
                </c:pt>
                <c:pt idx="1042">
                  <c:v>10.14721266535631</c:v>
                </c:pt>
                <c:pt idx="1043">
                  <c:v>10.180495665398301</c:v>
                </c:pt>
                <c:pt idx="1044">
                  <c:v>10.213778517255921</c:v>
                </c:pt>
                <c:pt idx="1045">
                  <c:v>10.24706122092917</c:v>
                </c:pt>
                <c:pt idx="1046">
                  <c:v>10.279393070654701</c:v>
                </c:pt>
                <c:pt idx="1047">
                  <c:v>10.31077406643251</c:v>
                </c:pt>
                <c:pt idx="1048">
                  <c:v>10.341204208262599</c:v>
                </c:pt>
                <c:pt idx="1049">
                  <c:v>10.37068349614497</c:v>
                </c:pt>
                <c:pt idx="1050">
                  <c:v>10.39921193007962</c:v>
                </c:pt>
                <c:pt idx="1051">
                  <c:v>10.42678951006655</c:v>
                </c:pt>
                <c:pt idx="1052">
                  <c:v>10.45341623610576</c:v>
                </c:pt>
                <c:pt idx="1053">
                  <c:v>10.47909210819725</c:v>
                </c:pt>
                <c:pt idx="1054">
                  <c:v>10.503817126341019</c:v>
                </c:pt>
                <c:pt idx="1055">
                  <c:v>10.527591290537069</c:v>
                </c:pt>
                <c:pt idx="1056">
                  <c:v>10.550414600785398</c:v>
                </c:pt>
                <c:pt idx="1057">
                  <c:v>10.572287057086008</c:v>
                </c:pt>
                <c:pt idx="1058">
                  <c:v>10.593208659438897</c:v>
                </c:pt>
                <c:pt idx="1059">
                  <c:v>10.613179407844067</c:v>
                </c:pt>
                <c:pt idx="1060">
                  <c:v>10.632199302301515</c:v>
                </c:pt>
                <c:pt idx="1061">
                  <c:v>10.650268342811245</c:v>
                </c:pt>
                <c:pt idx="1062">
                  <c:v>10.667386529373255</c:v>
                </c:pt>
                <c:pt idx="1063">
                  <c:v>10.683553861987544</c:v>
                </c:pt>
                <c:pt idx="1064">
                  <c:v>10.698770340654114</c:v>
                </c:pt>
                <c:pt idx="1065">
                  <c:v>10.713035965372963</c:v>
                </c:pt>
                <c:pt idx="1066">
                  <c:v>10.726350736144093</c:v>
                </c:pt>
                <c:pt idx="1067">
                  <c:v>10.738714652967502</c:v>
                </c:pt>
                <c:pt idx="1068">
                  <c:v>10.750127715843192</c:v>
                </c:pt>
                <c:pt idx="1069">
                  <c:v>10.76058992477116</c:v>
                </c:pt>
                <c:pt idx="1070">
                  <c:v>10.77010127975141</c:v>
                </c:pt>
                <c:pt idx="1071">
                  <c:v>10.778661780783938</c:v>
                </c:pt>
                <c:pt idx="1072">
                  <c:v>10.786271427868748</c:v>
                </c:pt>
                <c:pt idx="1073">
                  <c:v>10.792930221005836</c:v>
                </c:pt>
                <c:pt idx="1074">
                  <c:v>10.798638160195205</c:v>
                </c:pt>
                <c:pt idx="1075">
                  <c:v>10.803395245436855</c:v>
                </c:pt>
                <c:pt idx="1076">
                  <c:v>10.807201476730784</c:v>
                </c:pt>
                <c:pt idx="1077">
                  <c:v>10.810056854076993</c:v>
                </c:pt>
                <c:pt idx="1078">
                  <c:v>10.811961377475482</c:v>
                </c:pt>
                <c:pt idx="1079">
                  <c:v>10.812915046926252</c:v>
                </c:pt>
                <c:pt idx="1080">
                  <c:v>10.812915046926252</c:v>
                </c:pt>
                <c:pt idx="1081">
                  <c:v>10.812915046926252</c:v>
                </c:pt>
                <c:pt idx="1082">
                  <c:v>10.812915046926252</c:v>
                </c:pt>
                <c:pt idx="1083">
                  <c:v>10.812915046926252</c:v>
                </c:pt>
                <c:pt idx="1084">
                  <c:v>10.812915046926252</c:v>
                </c:pt>
                <c:pt idx="1085">
                  <c:v>10.812915046926252</c:v>
                </c:pt>
                <c:pt idx="1086">
                  <c:v>10.812915046926252</c:v>
                </c:pt>
                <c:pt idx="1087">
                  <c:v>10.812915046926252</c:v>
                </c:pt>
                <c:pt idx="1088">
                  <c:v>10.812915046926252</c:v>
                </c:pt>
                <c:pt idx="1089">
                  <c:v>10.812915046926252</c:v>
                </c:pt>
                <c:pt idx="1090">
                  <c:v>10.812915046926252</c:v>
                </c:pt>
                <c:pt idx="1091">
                  <c:v>10.812915046926252</c:v>
                </c:pt>
                <c:pt idx="1092">
                  <c:v>10.812915046926252</c:v>
                </c:pt>
                <c:pt idx="1093">
                  <c:v>10.812915046926252</c:v>
                </c:pt>
                <c:pt idx="1094">
                  <c:v>10.812915046926252</c:v>
                </c:pt>
                <c:pt idx="1095">
                  <c:v>10.812915046926252</c:v>
                </c:pt>
                <c:pt idx="1096">
                  <c:v>10.812915046926252</c:v>
                </c:pt>
                <c:pt idx="1097">
                  <c:v>10.812915046926252</c:v>
                </c:pt>
                <c:pt idx="1098">
                  <c:v>10.812915046926252</c:v>
                </c:pt>
                <c:pt idx="1099">
                  <c:v>10.812915046926252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7.655372093646112E-4</c:v>
                      </c:pt>
                      <c:pt idx="7">
                        <c:v>1.6862049138214354E-3</c:v>
                      </c:pt>
                      <c:pt idx="8">
                        <c:v>2.3732946265676738E-3</c:v>
                      </c:pt>
                      <c:pt idx="9">
                        <c:v>2.9607768891544441E-3</c:v>
                      </c:pt>
                      <c:pt idx="10">
                        <c:v>3.7750494352711112E-3</c:v>
                      </c:pt>
                      <c:pt idx="11">
                        <c:v>4.1666666666666666E-3</c:v>
                      </c:pt>
                      <c:pt idx="12">
                        <c:v>4.1666666666666666E-3</c:v>
                      </c:pt>
                      <c:pt idx="13">
                        <c:v>4.1666666666666666E-3</c:v>
                      </c:pt>
                      <c:pt idx="14">
                        <c:v>4.1666666666666666E-3</c:v>
                      </c:pt>
                      <c:pt idx="15">
                        <c:v>4.1666666666666666E-3</c:v>
                      </c:pt>
                      <c:pt idx="16">
                        <c:v>4.1666666666666666E-3</c:v>
                      </c:pt>
                      <c:pt idx="17">
                        <c:v>4.1666666666666666E-3</c:v>
                      </c:pt>
                      <c:pt idx="18">
                        <c:v>3.8185065767083323E-3</c:v>
                      </c:pt>
                      <c:pt idx="19">
                        <c:v>3.2462048628243826E-3</c:v>
                      </c:pt>
                      <c:pt idx="20">
                        <c:v>2.6265578462346824E-3</c:v>
                      </c:pt>
                      <c:pt idx="21">
                        <c:v>1.9128485808155558E-3</c:v>
                      </c:pt>
                      <c:pt idx="22">
                        <c:v>1.1403196750466662E-3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5.1776801184159991E-4</c:v>
                      </c:pt>
                      <c:pt idx="36">
                        <c:v>1.2624831231618054E-3</c:v>
                      </c:pt>
                      <c:pt idx="37">
                        <c:v>2.1183321121360709E-3</c:v>
                      </c:pt>
                      <c:pt idx="38" formatCode="#,##0.00000">
                        <c:v>2.9073039258805554E-3</c:v>
                      </c:pt>
                      <c:pt idx="39">
                        <c:v>3.7662537180032417E-3</c:v>
                      </c:pt>
                      <c:pt idx="40">
                        <c:v>4.5221435592638897E-3</c:v>
                      </c:pt>
                      <c:pt idx="41">
                        <c:v>5.237227149811805E-3</c:v>
                      </c:pt>
                      <c:pt idx="42">
                        <c:v>5.9652212826013899E-3</c:v>
                      </c:pt>
                      <c:pt idx="43">
                        <c:v>6.6438072362268513E-3</c:v>
                      </c:pt>
                      <c:pt idx="44">
                        <c:v>7.3825123444750014E-3</c:v>
                      </c:pt>
                      <c:pt idx="45">
                        <c:v>8.1040186955194434E-3</c:v>
                      </c:pt>
                      <c:pt idx="46">
                        <c:v>8.8888888888888889E-3</c:v>
                      </c:pt>
                      <c:pt idx="47">
                        <c:v>8.8888888888888889E-3</c:v>
                      </c:pt>
                      <c:pt idx="48">
                        <c:v>8.8888888888888889E-3</c:v>
                      </c:pt>
                      <c:pt idx="49">
                        <c:v>8.8888888888888889E-3</c:v>
                      </c:pt>
                      <c:pt idx="50">
                        <c:v>8.8888888888888889E-3</c:v>
                      </c:pt>
                      <c:pt idx="51">
                        <c:v>8.8888888888888889E-3</c:v>
                      </c:pt>
                      <c:pt idx="52">
                        <c:v>8.8888888888888889E-3</c:v>
                      </c:pt>
                      <c:pt idx="53">
                        <c:v>8.8888888888888889E-3</c:v>
                      </c:pt>
                      <c:pt idx="54">
                        <c:v>8.8888888888888889E-3</c:v>
                      </c:pt>
                      <c:pt idx="55">
                        <c:v>8.8888888888888889E-3</c:v>
                      </c:pt>
                      <c:pt idx="56">
                        <c:v>8.8888888888888889E-3</c:v>
                      </c:pt>
                      <c:pt idx="57">
                        <c:v>8.8888888888888889E-3</c:v>
                      </c:pt>
                      <c:pt idx="58">
                        <c:v>8.8888888888888889E-3</c:v>
                      </c:pt>
                      <c:pt idx="59">
                        <c:v>8.8888888888888889E-3</c:v>
                      </c:pt>
                      <c:pt idx="60">
                        <c:v>8.8888888888888889E-3</c:v>
                      </c:pt>
                      <c:pt idx="61">
                        <c:v>8.8888888888888889E-3</c:v>
                      </c:pt>
                      <c:pt idx="62">
                        <c:v>8.8888888888888889E-3</c:v>
                      </c:pt>
                      <c:pt idx="63">
                        <c:v>8.8888888888888889E-3</c:v>
                      </c:pt>
                      <c:pt idx="64">
                        <c:v>8.8888888888888889E-3</c:v>
                      </c:pt>
                      <c:pt idx="65">
                        <c:v>8.8888888888888889E-3</c:v>
                      </c:pt>
                      <c:pt idx="66">
                        <c:v>8.8888888888888889E-3</c:v>
                      </c:pt>
                      <c:pt idx="67">
                        <c:v>8.8888888888888889E-3</c:v>
                      </c:pt>
                      <c:pt idx="68">
                        <c:v>8.8888888888888889E-3</c:v>
                      </c:pt>
                      <c:pt idx="69">
                        <c:v>8.8888888888888889E-3</c:v>
                      </c:pt>
                      <c:pt idx="70">
                        <c:v>8.8888888888888889E-3</c:v>
                      </c:pt>
                      <c:pt idx="71">
                        <c:v>8.0592687787111161E-3</c:v>
                      </c:pt>
                      <c:pt idx="72">
                        <c:v>7.3725934170444469E-3</c:v>
                      </c:pt>
                      <c:pt idx="73">
                        <c:v>6.4111331673388904E-3</c:v>
                      </c:pt>
                      <c:pt idx="74">
                        <c:v>5.6386042615694416E-3</c:v>
                      </c:pt>
                      <c:pt idx="75">
                        <c:v>5.0768137363825733E-3</c:v>
                      </c:pt>
                      <c:pt idx="76">
                        <c:v>3.9463252340904767E-3</c:v>
                      </c:pt>
                      <c:pt idx="77">
                        <c:v>3.0633931656299392E-3</c:v>
                      </c:pt>
                      <c:pt idx="78">
                        <c:v>2.2393317345755551E-3</c:v>
                      </c:pt>
                      <c:pt idx="79">
                        <c:v>1.6728819328905558E-3</c:v>
                      </c:pt>
                      <c:pt idx="80">
                        <c:v>7.4575545126666647E-4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5.7996402157689823E-4</c:v>
                      </c:pt>
                      <c:pt idx="94">
                        <c:v>1.0713742049241113E-3</c:v>
                      </c:pt>
                      <c:pt idx="95">
                        <c:v>1.5353071743934815E-3</c:v>
                      </c:pt>
                      <c:pt idx="96">
                        <c:v>2.1537994719255174E-3</c:v>
                      </c:pt>
                      <c:pt idx="97">
                        <c:v>2.7413875534036672E-3</c:v>
                      </c:pt>
                      <c:pt idx="98">
                        <c:v>3.2332880370198403E-3</c:v>
                      </c:pt>
                      <c:pt idx="99">
                        <c:v>3.7207681686577784E-3</c:v>
                      </c:pt>
                      <c:pt idx="100">
                        <c:v>4.3440282986585473E-3</c:v>
                      </c:pt>
                      <c:pt idx="101">
                        <c:v>4.7802296573957294E-3</c:v>
                      </c:pt>
                      <c:pt idx="102">
                        <c:v>5.3650369282423581E-3</c:v>
                      </c:pt>
                      <c:pt idx="103">
                        <c:v>5.9062414485750022E-3</c:v>
                      </c:pt>
                      <c:pt idx="104">
                        <c:v>6.5060085542916661E-3</c:v>
                      </c:pt>
                      <c:pt idx="105">
                        <c:v>7.0917271300509257E-3</c:v>
                      </c:pt>
                      <c:pt idx="106">
                        <c:v>7.5630173355384937E-3</c:v>
                      </c:pt>
                      <c:pt idx="107">
                        <c:v>7.9312616143519896E-3</c:v>
                      </c:pt>
                      <c:pt idx="108">
                        <c:v>8.5725263327358584E-3</c:v>
                      </c:pt>
                      <c:pt idx="109">
                        <c:v>8.9474590079277761E-3</c:v>
                      </c:pt>
                      <c:pt idx="110">
                        <c:v>9.6174838307472293E-3</c:v>
                      </c:pt>
                      <c:pt idx="111">
                        <c:v>1.0047070282867592E-2</c:v>
                      </c:pt>
                      <c:pt idx="112">
                        <c:v>1.0545349769684258E-2</c:v>
                      </c:pt>
                      <c:pt idx="113">
                        <c:v>1.1022162683158332E-2</c:v>
                      </c:pt>
                      <c:pt idx="114">
                        <c:v>1.1705063625202771E-2</c:v>
                      </c:pt>
                      <c:pt idx="115">
                        <c:v>1.2458083607125003E-2</c:v>
                      </c:pt>
                      <c:pt idx="116">
                        <c:v>1.2899131647625465E-2</c:v>
                      </c:pt>
                      <c:pt idx="117">
                        <c:v>1.3414584393116201E-2</c:v>
                      </c:pt>
                      <c:pt idx="118">
                        <c:v>1.3853693179489089E-2</c:v>
                      </c:pt>
                      <c:pt idx="119">
                        <c:v>1.3885689278943457E-2</c:v>
                      </c:pt>
                      <c:pt idx="120">
                        <c:v>1.3888888888888888E-2</c:v>
                      </c:pt>
                      <c:pt idx="121">
                        <c:v>1.3888888888888888E-2</c:v>
                      </c:pt>
                      <c:pt idx="122">
                        <c:v>1.3888888888888888E-2</c:v>
                      </c:pt>
                      <c:pt idx="123">
                        <c:v>1.3888888888888888E-2</c:v>
                      </c:pt>
                      <c:pt idx="124">
                        <c:v>1.3888888888888888E-2</c:v>
                      </c:pt>
                      <c:pt idx="125">
                        <c:v>1.3888888888888888E-2</c:v>
                      </c:pt>
                      <c:pt idx="126">
                        <c:v>1.3888888888888888E-2</c:v>
                      </c:pt>
                      <c:pt idx="127">
                        <c:v>1.3888888888888888E-2</c:v>
                      </c:pt>
                      <c:pt idx="128">
                        <c:v>1.3888888888888888E-2</c:v>
                      </c:pt>
                      <c:pt idx="129">
                        <c:v>1.3888888888888888E-2</c:v>
                      </c:pt>
                      <c:pt idx="130">
                        <c:v>1.3773990699957935E-2</c:v>
                      </c:pt>
                      <c:pt idx="131">
                        <c:v>1.3209463445259832E-2</c:v>
                      </c:pt>
                      <c:pt idx="132">
                        <c:v>1.2671410667818054E-2</c:v>
                      </c:pt>
                      <c:pt idx="133">
                        <c:v>1.2199401039574988E-2</c:v>
                      </c:pt>
                      <c:pt idx="134">
                        <c:v>1.1684458264646768E-2</c:v>
                      </c:pt>
                      <c:pt idx="135">
                        <c:v>1.1198948076437294E-2</c:v>
                      </c:pt>
                      <c:pt idx="136">
                        <c:v>1.0654572714790282E-2</c:v>
                      </c:pt>
                      <c:pt idx="137">
                        <c:v>1.0031912566938384E-2</c:v>
                      </c:pt>
                      <c:pt idx="138">
                        <c:v>9.7222222222222224E-3</c:v>
                      </c:pt>
                      <c:pt idx="139">
                        <c:v>9.7222222222222224E-3</c:v>
                      </c:pt>
                      <c:pt idx="140">
                        <c:v>9.7222222222222224E-3</c:v>
                      </c:pt>
                      <c:pt idx="141">
                        <c:v>9.7222222222222224E-3</c:v>
                      </c:pt>
                      <c:pt idx="142">
                        <c:v>9.7222222222222224E-3</c:v>
                      </c:pt>
                      <c:pt idx="143">
                        <c:v>9.7222222222222224E-3</c:v>
                      </c:pt>
                      <c:pt idx="144">
                        <c:v>9.7222222222222224E-3</c:v>
                      </c:pt>
                      <c:pt idx="145">
                        <c:v>9.7222222222222224E-3</c:v>
                      </c:pt>
                      <c:pt idx="146">
                        <c:v>9.7222222222222224E-3</c:v>
                      </c:pt>
                      <c:pt idx="147">
                        <c:v>9.7222222222222224E-3</c:v>
                      </c:pt>
                      <c:pt idx="148">
                        <c:v>9.7222222222222224E-3</c:v>
                      </c:pt>
                      <c:pt idx="149">
                        <c:v>9.7222222222222224E-3</c:v>
                      </c:pt>
                      <c:pt idx="150">
                        <c:v>9.7222222222222224E-3</c:v>
                      </c:pt>
                      <c:pt idx="151">
                        <c:v>9.5507605573458363E-3</c:v>
                      </c:pt>
                      <c:pt idx="152">
                        <c:v>8.7782189023134262E-3</c:v>
                      </c:pt>
                      <c:pt idx="153">
                        <c:v>8.0056772472810196E-3</c:v>
                      </c:pt>
                      <c:pt idx="154">
                        <c:v>7.2866457245296971E-3</c:v>
                      </c:pt>
                      <c:pt idx="155">
                        <c:v>6.306037796468056E-3</c:v>
                      </c:pt>
                      <c:pt idx="156">
                        <c:v>5.5592528421287068E-3</c:v>
                      </c:pt>
                      <c:pt idx="157">
                        <c:v>4.7720021790313488E-3</c:v>
                      </c:pt>
                      <c:pt idx="158">
                        <c:v>3.8596229532638876E-3</c:v>
                      </c:pt>
                      <c:pt idx="159">
                        <c:v>3.0241126830943205E-3</c:v>
                      </c:pt>
                      <c:pt idx="160">
                        <c:v>2.3439831578579368E-3</c:v>
                      </c:pt>
                      <c:pt idx="161">
                        <c:v>1.3445182626833339E-3</c:v>
                      </c:pt>
                      <c:pt idx="162">
                        <c:v>7.6946908239722213E-4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7.655372093646112E-4</c:v>
                      </c:pt>
                      <c:pt idx="182">
                        <c:v>1.6862049138214354E-3</c:v>
                      </c:pt>
                      <c:pt idx="183">
                        <c:v>2.3732946265676738E-3</c:v>
                      </c:pt>
                      <c:pt idx="184">
                        <c:v>2.9607768891544441E-3</c:v>
                      </c:pt>
                      <c:pt idx="185">
                        <c:v>3.7750494352711112E-3</c:v>
                      </c:pt>
                      <c:pt idx="186">
                        <c:v>4.1666666666666666E-3</c:v>
                      </c:pt>
                      <c:pt idx="187">
                        <c:v>4.1666666666666666E-3</c:v>
                      </c:pt>
                      <c:pt idx="188">
                        <c:v>4.1666666666666666E-3</c:v>
                      </c:pt>
                      <c:pt idx="189">
                        <c:v>4.1666666666666666E-3</c:v>
                      </c:pt>
                      <c:pt idx="190">
                        <c:v>4.1666666666666666E-3</c:v>
                      </c:pt>
                      <c:pt idx="191">
                        <c:v>4.1666666666666666E-3</c:v>
                      </c:pt>
                      <c:pt idx="192">
                        <c:v>4.1666666666666666E-3</c:v>
                      </c:pt>
                      <c:pt idx="193">
                        <c:v>3.8185065767083323E-3</c:v>
                      </c:pt>
                      <c:pt idx="194">
                        <c:v>3.2462048628243826E-3</c:v>
                      </c:pt>
                      <c:pt idx="195">
                        <c:v>2.6265578462346824E-3</c:v>
                      </c:pt>
                      <c:pt idx="196">
                        <c:v>1.9128485808155558E-3</c:v>
                      </c:pt>
                      <c:pt idx="197">
                        <c:v>1.1403196750466662E-3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5.1776801184159991E-4</c:v>
                      </c:pt>
                      <c:pt idx="211">
                        <c:v>1.2624831231618054E-3</c:v>
                      </c:pt>
                      <c:pt idx="212">
                        <c:v>2.1183321121360709E-3</c:v>
                      </c:pt>
                      <c:pt idx="213">
                        <c:v>2.9073039258805554E-3</c:v>
                      </c:pt>
                      <c:pt idx="214">
                        <c:v>3.7662537180032417E-3</c:v>
                      </c:pt>
                      <c:pt idx="215">
                        <c:v>4.5221435592638897E-3</c:v>
                      </c:pt>
                      <c:pt idx="216">
                        <c:v>5.237227149811805E-3</c:v>
                      </c:pt>
                      <c:pt idx="217">
                        <c:v>5.9652212826013899E-3</c:v>
                      </c:pt>
                      <c:pt idx="218">
                        <c:v>6.6438072362268513E-3</c:v>
                      </c:pt>
                      <c:pt idx="219">
                        <c:v>7.3825123444750014E-3</c:v>
                      </c:pt>
                      <c:pt idx="220">
                        <c:v>8.1040186955194434E-3</c:v>
                      </c:pt>
                      <c:pt idx="221">
                        <c:v>8.8888888888888889E-3</c:v>
                      </c:pt>
                      <c:pt idx="222">
                        <c:v>8.8888888888888889E-3</c:v>
                      </c:pt>
                      <c:pt idx="223">
                        <c:v>8.8888888888888889E-3</c:v>
                      </c:pt>
                      <c:pt idx="224">
                        <c:v>8.8888888888888889E-3</c:v>
                      </c:pt>
                      <c:pt idx="225">
                        <c:v>8.8888888888888889E-3</c:v>
                      </c:pt>
                      <c:pt idx="226">
                        <c:v>8.8888888888888889E-3</c:v>
                      </c:pt>
                      <c:pt idx="227">
                        <c:v>8.8888888888888889E-3</c:v>
                      </c:pt>
                      <c:pt idx="228">
                        <c:v>8.8888888888888889E-3</c:v>
                      </c:pt>
                      <c:pt idx="229">
                        <c:v>8.8888888888888889E-3</c:v>
                      </c:pt>
                      <c:pt idx="230">
                        <c:v>8.8888888888888889E-3</c:v>
                      </c:pt>
                      <c:pt idx="231">
                        <c:v>8.8888888888888889E-3</c:v>
                      </c:pt>
                      <c:pt idx="232">
                        <c:v>8.8888888888888889E-3</c:v>
                      </c:pt>
                      <c:pt idx="233">
                        <c:v>8.8888888888888889E-3</c:v>
                      </c:pt>
                      <c:pt idx="234">
                        <c:v>8.8888888888888889E-3</c:v>
                      </c:pt>
                      <c:pt idx="235">
                        <c:v>8.8888888888888889E-3</c:v>
                      </c:pt>
                      <c:pt idx="236">
                        <c:v>8.8888888888888889E-3</c:v>
                      </c:pt>
                      <c:pt idx="237">
                        <c:v>8.8888888888888889E-3</c:v>
                      </c:pt>
                      <c:pt idx="238">
                        <c:v>8.8888888888888889E-3</c:v>
                      </c:pt>
                      <c:pt idx="239">
                        <c:v>8.8888888888888889E-3</c:v>
                      </c:pt>
                      <c:pt idx="240">
                        <c:v>8.8888888888888889E-3</c:v>
                      </c:pt>
                      <c:pt idx="241">
                        <c:v>8.8888888888888889E-3</c:v>
                      </c:pt>
                      <c:pt idx="242">
                        <c:v>8.8888888888888889E-3</c:v>
                      </c:pt>
                      <c:pt idx="243">
                        <c:v>8.8888888888888889E-3</c:v>
                      </c:pt>
                      <c:pt idx="244">
                        <c:v>8.8888888888888889E-3</c:v>
                      </c:pt>
                      <c:pt idx="245">
                        <c:v>8.8888888888888889E-3</c:v>
                      </c:pt>
                      <c:pt idx="246">
                        <c:v>8.0592687787111161E-3</c:v>
                      </c:pt>
                      <c:pt idx="247">
                        <c:v>7.3725934170444469E-3</c:v>
                      </c:pt>
                      <c:pt idx="248">
                        <c:v>6.4111331673388904E-3</c:v>
                      </c:pt>
                      <c:pt idx="249">
                        <c:v>5.6386042615694416E-3</c:v>
                      </c:pt>
                      <c:pt idx="250">
                        <c:v>5.0768137363825733E-3</c:v>
                      </c:pt>
                      <c:pt idx="251">
                        <c:v>3.9463252340904767E-3</c:v>
                      </c:pt>
                      <c:pt idx="252">
                        <c:v>3.0633931656299392E-3</c:v>
                      </c:pt>
                      <c:pt idx="253">
                        <c:v>2.2393317345755551E-3</c:v>
                      </c:pt>
                      <c:pt idx="254">
                        <c:v>1.6728819328905558E-3</c:v>
                      </c:pt>
                      <c:pt idx="255">
                        <c:v>7.4575545126666647E-4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5.7996402157689823E-4</c:v>
                      </c:pt>
                      <c:pt idx="269">
                        <c:v>1.0713742049241113E-3</c:v>
                      </c:pt>
                      <c:pt idx="270">
                        <c:v>1.5353071743934815E-3</c:v>
                      </c:pt>
                      <c:pt idx="271">
                        <c:v>2.1537994719255174E-3</c:v>
                      </c:pt>
                      <c:pt idx="272">
                        <c:v>2.7413875534036672E-3</c:v>
                      </c:pt>
                      <c:pt idx="273">
                        <c:v>3.2332880370198403E-3</c:v>
                      </c:pt>
                      <c:pt idx="274">
                        <c:v>3.7207681686577784E-3</c:v>
                      </c:pt>
                      <c:pt idx="275">
                        <c:v>4.3440282986585473E-3</c:v>
                      </c:pt>
                      <c:pt idx="276">
                        <c:v>4.7802296573957294E-3</c:v>
                      </c:pt>
                      <c:pt idx="277">
                        <c:v>5.3650369282423581E-3</c:v>
                      </c:pt>
                      <c:pt idx="278">
                        <c:v>5.9062414485750022E-3</c:v>
                      </c:pt>
                      <c:pt idx="279">
                        <c:v>6.5060085542916661E-3</c:v>
                      </c:pt>
                      <c:pt idx="280">
                        <c:v>7.0917271300509257E-3</c:v>
                      </c:pt>
                      <c:pt idx="281">
                        <c:v>7.5630173355384937E-3</c:v>
                      </c:pt>
                      <c:pt idx="282">
                        <c:v>7.9312616143519896E-3</c:v>
                      </c:pt>
                      <c:pt idx="283">
                        <c:v>8.5725263327358584E-3</c:v>
                      </c:pt>
                      <c:pt idx="284">
                        <c:v>8.9474590079277761E-3</c:v>
                      </c:pt>
                      <c:pt idx="285">
                        <c:v>9.6174838307472293E-3</c:v>
                      </c:pt>
                      <c:pt idx="286">
                        <c:v>1.0047070282867592E-2</c:v>
                      </c:pt>
                      <c:pt idx="287">
                        <c:v>1.0545349769684258E-2</c:v>
                      </c:pt>
                      <c:pt idx="288">
                        <c:v>1.1022162683158332E-2</c:v>
                      </c:pt>
                      <c:pt idx="289">
                        <c:v>1.1705063625202771E-2</c:v>
                      </c:pt>
                      <c:pt idx="290">
                        <c:v>1.2458083607125003E-2</c:v>
                      </c:pt>
                      <c:pt idx="291">
                        <c:v>1.2899131647625465E-2</c:v>
                      </c:pt>
                      <c:pt idx="292">
                        <c:v>1.3414584393116201E-2</c:v>
                      </c:pt>
                      <c:pt idx="293">
                        <c:v>1.3853693179489089E-2</c:v>
                      </c:pt>
                      <c:pt idx="294">
                        <c:v>1.3885689278943457E-2</c:v>
                      </c:pt>
                      <c:pt idx="295">
                        <c:v>1.3888888888888888E-2</c:v>
                      </c:pt>
                      <c:pt idx="296">
                        <c:v>1.3888888888888888E-2</c:v>
                      </c:pt>
                      <c:pt idx="297">
                        <c:v>1.3888888888888888E-2</c:v>
                      </c:pt>
                      <c:pt idx="298">
                        <c:v>1.3888888888888888E-2</c:v>
                      </c:pt>
                      <c:pt idx="299">
                        <c:v>1.3888888888888888E-2</c:v>
                      </c:pt>
                      <c:pt idx="300">
                        <c:v>1.3888888888888888E-2</c:v>
                      </c:pt>
                      <c:pt idx="301">
                        <c:v>1.3888888888888888E-2</c:v>
                      </c:pt>
                      <c:pt idx="302">
                        <c:v>1.3888888888888888E-2</c:v>
                      </c:pt>
                      <c:pt idx="303">
                        <c:v>1.3888888888888888E-2</c:v>
                      </c:pt>
                      <c:pt idx="304">
                        <c:v>1.3888888888888888E-2</c:v>
                      </c:pt>
                      <c:pt idx="305">
                        <c:v>1.3773990699957935E-2</c:v>
                      </c:pt>
                      <c:pt idx="306">
                        <c:v>1.3209463445259832E-2</c:v>
                      </c:pt>
                      <c:pt idx="307">
                        <c:v>1.2671410667818054E-2</c:v>
                      </c:pt>
                      <c:pt idx="308">
                        <c:v>1.2199401039574988E-2</c:v>
                      </c:pt>
                      <c:pt idx="309">
                        <c:v>1.1684458264646768E-2</c:v>
                      </c:pt>
                      <c:pt idx="310">
                        <c:v>1.1198948076437294E-2</c:v>
                      </c:pt>
                      <c:pt idx="311">
                        <c:v>1.0654572714790282E-2</c:v>
                      </c:pt>
                      <c:pt idx="312">
                        <c:v>1.0031912566938384E-2</c:v>
                      </c:pt>
                      <c:pt idx="313">
                        <c:v>9.7222222222222224E-3</c:v>
                      </c:pt>
                      <c:pt idx="314">
                        <c:v>9.7222222222222224E-3</c:v>
                      </c:pt>
                      <c:pt idx="315">
                        <c:v>9.7222222222222224E-3</c:v>
                      </c:pt>
                      <c:pt idx="316">
                        <c:v>9.7222222222222224E-3</c:v>
                      </c:pt>
                      <c:pt idx="317">
                        <c:v>9.7222222222222224E-3</c:v>
                      </c:pt>
                      <c:pt idx="318">
                        <c:v>9.7222222222222224E-3</c:v>
                      </c:pt>
                      <c:pt idx="319">
                        <c:v>9.7222222222222224E-3</c:v>
                      </c:pt>
                      <c:pt idx="320">
                        <c:v>9.7222222222222224E-3</c:v>
                      </c:pt>
                      <c:pt idx="321">
                        <c:v>9.7222222222222224E-3</c:v>
                      </c:pt>
                      <c:pt idx="322">
                        <c:v>9.7222222222222224E-3</c:v>
                      </c:pt>
                      <c:pt idx="323">
                        <c:v>9.7222222222222224E-3</c:v>
                      </c:pt>
                      <c:pt idx="324">
                        <c:v>9.7222222222222224E-3</c:v>
                      </c:pt>
                      <c:pt idx="325">
                        <c:v>9.7222222222222224E-3</c:v>
                      </c:pt>
                      <c:pt idx="326">
                        <c:v>9.5507605573458363E-3</c:v>
                      </c:pt>
                      <c:pt idx="327">
                        <c:v>8.7782189023134262E-3</c:v>
                      </c:pt>
                      <c:pt idx="328">
                        <c:v>8.0056772472810196E-3</c:v>
                      </c:pt>
                      <c:pt idx="329">
                        <c:v>7.2866457245296971E-3</c:v>
                      </c:pt>
                      <c:pt idx="330">
                        <c:v>6.306037796468056E-3</c:v>
                      </c:pt>
                      <c:pt idx="331">
                        <c:v>5.5592528421287068E-3</c:v>
                      </c:pt>
                      <c:pt idx="332">
                        <c:v>4.7720021790313488E-3</c:v>
                      </c:pt>
                      <c:pt idx="333">
                        <c:v>3.8596229532638876E-3</c:v>
                      </c:pt>
                      <c:pt idx="334">
                        <c:v>3.0241126830943205E-3</c:v>
                      </c:pt>
                      <c:pt idx="335">
                        <c:v>2.3439831578579368E-3</c:v>
                      </c:pt>
                      <c:pt idx="336">
                        <c:v>1.3445182626833339E-3</c:v>
                      </c:pt>
                      <c:pt idx="337">
                        <c:v>7.6946908239722213E-4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7.655372093646112E-4</c:v>
                      </c:pt>
                      <c:pt idx="357">
                        <c:v>1.6862049138214354E-3</c:v>
                      </c:pt>
                      <c:pt idx="358">
                        <c:v>2.3732946265676738E-3</c:v>
                      </c:pt>
                      <c:pt idx="359">
                        <c:v>2.9607768891544441E-3</c:v>
                      </c:pt>
                      <c:pt idx="360">
                        <c:v>3.7750494352711112E-3</c:v>
                      </c:pt>
                      <c:pt idx="361">
                        <c:v>4.1666666666666666E-3</c:v>
                      </c:pt>
                      <c:pt idx="362">
                        <c:v>4.1666666666666666E-3</c:v>
                      </c:pt>
                      <c:pt idx="363">
                        <c:v>4.1666666666666666E-3</c:v>
                      </c:pt>
                      <c:pt idx="364">
                        <c:v>4.1666666666666666E-3</c:v>
                      </c:pt>
                      <c:pt idx="365">
                        <c:v>4.1666666666666666E-3</c:v>
                      </c:pt>
                      <c:pt idx="366">
                        <c:v>4.1666666666666666E-3</c:v>
                      </c:pt>
                      <c:pt idx="367">
                        <c:v>4.1666666666666666E-3</c:v>
                      </c:pt>
                      <c:pt idx="368">
                        <c:v>3.8185065767083323E-3</c:v>
                      </c:pt>
                      <c:pt idx="369">
                        <c:v>3.2462048628243826E-3</c:v>
                      </c:pt>
                      <c:pt idx="370">
                        <c:v>2.6265578462346824E-3</c:v>
                      </c:pt>
                      <c:pt idx="371">
                        <c:v>1.9128485808155558E-3</c:v>
                      </c:pt>
                      <c:pt idx="372">
                        <c:v>1.1403196750466662E-3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5.1776801184159991E-4</c:v>
                      </c:pt>
                      <c:pt idx="386">
                        <c:v>1.2624831231618054E-3</c:v>
                      </c:pt>
                      <c:pt idx="387">
                        <c:v>2.1183321121360709E-3</c:v>
                      </c:pt>
                      <c:pt idx="388">
                        <c:v>2.9073039258805554E-3</c:v>
                      </c:pt>
                      <c:pt idx="389">
                        <c:v>3.7662537180032417E-3</c:v>
                      </c:pt>
                      <c:pt idx="390">
                        <c:v>4.5221435592638897E-3</c:v>
                      </c:pt>
                      <c:pt idx="391">
                        <c:v>5.237227149811805E-3</c:v>
                      </c:pt>
                      <c:pt idx="392">
                        <c:v>5.9652212826013899E-3</c:v>
                      </c:pt>
                      <c:pt idx="393">
                        <c:v>6.6438072362268513E-3</c:v>
                      </c:pt>
                      <c:pt idx="394">
                        <c:v>7.3825123444750014E-3</c:v>
                      </c:pt>
                      <c:pt idx="395">
                        <c:v>8.1040186955194434E-3</c:v>
                      </c:pt>
                      <c:pt idx="396">
                        <c:v>8.8888888888888889E-3</c:v>
                      </c:pt>
                      <c:pt idx="397">
                        <c:v>8.8888888888888889E-3</c:v>
                      </c:pt>
                      <c:pt idx="398">
                        <c:v>8.8888888888888889E-3</c:v>
                      </c:pt>
                      <c:pt idx="399">
                        <c:v>8.8888888888888889E-3</c:v>
                      </c:pt>
                      <c:pt idx="400">
                        <c:v>8.8888888888888889E-3</c:v>
                      </c:pt>
                      <c:pt idx="401">
                        <c:v>8.8888888888888889E-3</c:v>
                      </c:pt>
                      <c:pt idx="402">
                        <c:v>8.8888888888888889E-3</c:v>
                      </c:pt>
                      <c:pt idx="403">
                        <c:v>8.8888888888888889E-3</c:v>
                      </c:pt>
                      <c:pt idx="404">
                        <c:v>8.8888888888888889E-3</c:v>
                      </c:pt>
                      <c:pt idx="405">
                        <c:v>8.8888888888888889E-3</c:v>
                      </c:pt>
                      <c:pt idx="406">
                        <c:v>8.8888888888888889E-3</c:v>
                      </c:pt>
                      <c:pt idx="407">
                        <c:v>8.8888888888888889E-3</c:v>
                      </c:pt>
                      <c:pt idx="408">
                        <c:v>8.8888888888888889E-3</c:v>
                      </c:pt>
                      <c:pt idx="409">
                        <c:v>8.8888888888888889E-3</c:v>
                      </c:pt>
                      <c:pt idx="410">
                        <c:v>8.8888888888888889E-3</c:v>
                      </c:pt>
                      <c:pt idx="411">
                        <c:v>8.8888888888888889E-3</c:v>
                      </c:pt>
                      <c:pt idx="412">
                        <c:v>8.8888888888888889E-3</c:v>
                      </c:pt>
                      <c:pt idx="413">
                        <c:v>8.8888888888888889E-3</c:v>
                      </c:pt>
                      <c:pt idx="414">
                        <c:v>8.8888888888888889E-3</c:v>
                      </c:pt>
                      <c:pt idx="415">
                        <c:v>8.8888888888888889E-3</c:v>
                      </c:pt>
                      <c:pt idx="416">
                        <c:v>8.8888888888888889E-3</c:v>
                      </c:pt>
                      <c:pt idx="417">
                        <c:v>8.8888888888888889E-3</c:v>
                      </c:pt>
                      <c:pt idx="418">
                        <c:v>8.8888888888888889E-3</c:v>
                      </c:pt>
                      <c:pt idx="419">
                        <c:v>8.8888888888888889E-3</c:v>
                      </c:pt>
                      <c:pt idx="420">
                        <c:v>8.8888888888888889E-3</c:v>
                      </c:pt>
                      <c:pt idx="421">
                        <c:v>8.0592687787111161E-3</c:v>
                      </c:pt>
                      <c:pt idx="422">
                        <c:v>7.3725934170444469E-3</c:v>
                      </c:pt>
                      <c:pt idx="423">
                        <c:v>6.4111331673388904E-3</c:v>
                      </c:pt>
                      <c:pt idx="424">
                        <c:v>5.6386042615694416E-3</c:v>
                      </c:pt>
                      <c:pt idx="425">
                        <c:v>5.0768137363825733E-3</c:v>
                      </c:pt>
                      <c:pt idx="426">
                        <c:v>3.9463252340904767E-3</c:v>
                      </c:pt>
                      <c:pt idx="427">
                        <c:v>3.0633931656299392E-3</c:v>
                      </c:pt>
                      <c:pt idx="428">
                        <c:v>2.2393317345755551E-3</c:v>
                      </c:pt>
                      <c:pt idx="429">
                        <c:v>1.6728819328905558E-3</c:v>
                      </c:pt>
                      <c:pt idx="430">
                        <c:v>7.4575545126666647E-4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5.7996402157689823E-4</c:v>
                      </c:pt>
                      <c:pt idx="444">
                        <c:v>1.0713742049241113E-3</c:v>
                      </c:pt>
                      <c:pt idx="445">
                        <c:v>1.5353071743934815E-3</c:v>
                      </c:pt>
                      <c:pt idx="446">
                        <c:v>2.1537994719255174E-3</c:v>
                      </c:pt>
                      <c:pt idx="447">
                        <c:v>2.7413875534036672E-3</c:v>
                      </c:pt>
                      <c:pt idx="448">
                        <c:v>3.2332880370198403E-3</c:v>
                      </c:pt>
                      <c:pt idx="449">
                        <c:v>3.7207681686577784E-3</c:v>
                      </c:pt>
                      <c:pt idx="450">
                        <c:v>4.3440282986585473E-3</c:v>
                      </c:pt>
                      <c:pt idx="451">
                        <c:v>4.7802296573957294E-3</c:v>
                      </c:pt>
                      <c:pt idx="452">
                        <c:v>5.3650369282423581E-3</c:v>
                      </c:pt>
                      <c:pt idx="453">
                        <c:v>5.9062414485750022E-3</c:v>
                      </c:pt>
                      <c:pt idx="454">
                        <c:v>6.5060085542916661E-3</c:v>
                      </c:pt>
                      <c:pt idx="455">
                        <c:v>7.0917271300509257E-3</c:v>
                      </c:pt>
                      <c:pt idx="456">
                        <c:v>7.5630173355384937E-3</c:v>
                      </c:pt>
                      <c:pt idx="457">
                        <c:v>7.9312616143519896E-3</c:v>
                      </c:pt>
                      <c:pt idx="458">
                        <c:v>8.5725263327358584E-3</c:v>
                      </c:pt>
                      <c:pt idx="459">
                        <c:v>8.9474590079277761E-3</c:v>
                      </c:pt>
                      <c:pt idx="460">
                        <c:v>9.6174838307472293E-3</c:v>
                      </c:pt>
                      <c:pt idx="461">
                        <c:v>1.0047070282867592E-2</c:v>
                      </c:pt>
                      <c:pt idx="462">
                        <c:v>1.0545349769684258E-2</c:v>
                      </c:pt>
                      <c:pt idx="463">
                        <c:v>1.1022162683158332E-2</c:v>
                      </c:pt>
                      <c:pt idx="464">
                        <c:v>1.1705063625202771E-2</c:v>
                      </c:pt>
                      <c:pt idx="465">
                        <c:v>1.2458083607125003E-2</c:v>
                      </c:pt>
                      <c:pt idx="466">
                        <c:v>1.2899131647625465E-2</c:v>
                      </c:pt>
                      <c:pt idx="467">
                        <c:v>1.3414584393116201E-2</c:v>
                      </c:pt>
                      <c:pt idx="468">
                        <c:v>1.3853693179489089E-2</c:v>
                      </c:pt>
                      <c:pt idx="469">
                        <c:v>1.3885689278943457E-2</c:v>
                      </c:pt>
                      <c:pt idx="470">
                        <c:v>1.3888888888888888E-2</c:v>
                      </c:pt>
                      <c:pt idx="471">
                        <c:v>1.3888888888888888E-2</c:v>
                      </c:pt>
                      <c:pt idx="472">
                        <c:v>1.3888888888888888E-2</c:v>
                      </c:pt>
                      <c:pt idx="473">
                        <c:v>1.3888888888888888E-2</c:v>
                      </c:pt>
                      <c:pt idx="474">
                        <c:v>1.3888888888888888E-2</c:v>
                      </c:pt>
                      <c:pt idx="475">
                        <c:v>1.3888888888888888E-2</c:v>
                      </c:pt>
                      <c:pt idx="476">
                        <c:v>1.3888888888888888E-2</c:v>
                      </c:pt>
                      <c:pt idx="477">
                        <c:v>1.3888888888888888E-2</c:v>
                      </c:pt>
                      <c:pt idx="478">
                        <c:v>1.3888888888888888E-2</c:v>
                      </c:pt>
                      <c:pt idx="479">
                        <c:v>1.3888888888888888E-2</c:v>
                      </c:pt>
                      <c:pt idx="480">
                        <c:v>1.3773990699957935E-2</c:v>
                      </c:pt>
                      <c:pt idx="481">
                        <c:v>1.3209463445259832E-2</c:v>
                      </c:pt>
                      <c:pt idx="482">
                        <c:v>1.2671410667818054E-2</c:v>
                      </c:pt>
                      <c:pt idx="483">
                        <c:v>1.2199401039574988E-2</c:v>
                      </c:pt>
                      <c:pt idx="484">
                        <c:v>1.1684458264646768E-2</c:v>
                      </c:pt>
                      <c:pt idx="485">
                        <c:v>1.1198948076437294E-2</c:v>
                      </c:pt>
                      <c:pt idx="486">
                        <c:v>1.0654572714790282E-2</c:v>
                      </c:pt>
                      <c:pt idx="487">
                        <c:v>1.0031912566938384E-2</c:v>
                      </c:pt>
                      <c:pt idx="488">
                        <c:v>9.7222222222222224E-3</c:v>
                      </c:pt>
                      <c:pt idx="489">
                        <c:v>9.7222222222222224E-3</c:v>
                      </c:pt>
                      <c:pt idx="490">
                        <c:v>9.7222222222222224E-3</c:v>
                      </c:pt>
                      <c:pt idx="491">
                        <c:v>9.7222222222222224E-3</c:v>
                      </c:pt>
                      <c:pt idx="492">
                        <c:v>9.7222222222222224E-3</c:v>
                      </c:pt>
                      <c:pt idx="493">
                        <c:v>9.7222222222222224E-3</c:v>
                      </c:pt>
                      <c:pt idx="494">
                        <c:v>9.7222222222222224E-3</c:v>
                      </c:pt>
                      <c:pt idx="495">
                        <c:v>9.7222222222222224E-3</c:v>
                      </c:pt>
                      <c:pt idx="496">
                        <c:v>9.7222222222222224E-3</c:v>
                      </c:pt>
                      <c:pt idx="497">
                        <c:v>9.7222222222222224E-3</c:v>
                      </c:pt>
                      <c:pt idx="498">
                        <c:v>9.7222222222222224E-3</c:v>
                      </c:pt>
                      <c:pt idx="499">
                        <c:v>9.7222222222222224E-3</c:v>
                      </c:pt>
                      <c:pt idx="500">
                        <c:v>9.7222222222222224E-3</c:v>
                      </c:pt>
                      <c:pt idx="501">
                        <c:v>9.5507605573458363E-3</c:v>
                      </c:pt>
                      <c:pt idx="502">
                        <c:v>8.7782189023134262E-3</c:v>
                      </c:pt>
                      <c:pt idx="503">
                        <c:v>8.0056772472810196E-3</c:v>
                      </c:pt>
                      <c:pt idx="504">
                        <c:v>7.2866457245296971E-3</c:v>
                      </c:pt>
                      <c:pt idx="505">
                        <c:v>6.306037796468056E-3</c:v>
                      </c:pt>
                      <c:pt idx="506">
                        <c:v>5.5592528421287068E-3</c:v>
                      </c:pt>
                      <c:pt idx="507">
                        <c:v>4.7720021790313488E-3</c:v>
                      </c:pt>
                      <c:pt idx="508">
                        <c:v>3.8596229532638876E-3</c:v>
                      </c:pt>
                      <c:pt idx="509">
                        <c:v>3.0241126830943205E-3</c:v>
                      </c:pt>
                      <c:pt idx="510">
                        <c:v>2.3439831578579368E-3</c:v>
                      </c:pt>
                      <c:pt idx="511">
                        <c:v>1.3445182626833339E-3</c:v>
                      </c:pt>
                      <c:pt idx="512">
                        <c:v>7.6946908239722213E-4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7.655372093646112E-4</c:v>
                      </c:pt>
                      <c:pt idx="532">
                        <c:v>1.6862049138214354E-3</c:v>
                      </c:pt>
                      <c:pt idx="533">
                        <c:v>2.3732946265676738E-3</c:v>
                      </c:pt>
                      <c:pt idx="534">
                        <c:v>2.9607768891544441E-3</c:v>
                      </c:pt>
                      <c:pt idx="535">
                        <c:v>3.7750494352711112E-3</c:v>
                      </c:pt>
                      <c:pt idx="536">
                        <c:v>4.1666666666666666E-3</c:v>
                      </c:pt>
                      <c:pt idx="537">
                        <c:v>4.1666666666666666E-3</c:v>
                      </c:pt>
                      <c:pt idx="538">
                        <c:v>4.1666666666666666E-3</c:v>
                      </c:pt>
                      <c:pt idx="539">
                        <c:v>4.1666666666666666E-3</c:v>
                      </c:pt>
                      <c:pt idx="540">
                        <c:v>4.1666666666666666E-3</c:v>
                      </c:pt>
                      <c:pt idx="541">
                        <c:v>4.1666666666666666E-3</c:v>
                      </c:pt>
                      <c:pt idx="542">
                        <c:v>4.1666666666666666E-3</c:v>
                      </c:pt>
                      <c:pt idx="543">
                        <c:v>3.8185065767083323E-3</c:v>
                      </c:pt>
                      <c:pt idx="544">
                        <c:v>3.2462048628243826E-3</c:v>
                      </c:pt>
                      <c:pt idx="545">
                        <c:v>2.6265578462346824E-3</c:v>
                      </c:pt>
                      <c:pt idx="546">
                        <c:v>1.9128485808155558E-3</c:v>
                      </c:pt>
                      <c:pt idx="547">
                        <c:v>1.1403196750466662E-3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5.1776801184159991E-4</c:v>
                      </c:pt>
                      <c:pt idx="561">
                        <c:v>1.2624831231618054E-3</c:v>
                      </c:pt>
                      <c:pt idx="562">
                        <c:v>2.1183321121360709E-3</c:v>
                      </c:pt>
                      <c:pt idx="563">
                        <c:v>2.9073039258805554E-3</c:v>
                      </c:pt>
                      <c:pt idx="564">
                        <c:v>3.7662537180032417E-3</c:v>
                      </c:pt>
                      <c:pt idx="565">
                        <c:v>4.5221435592638897E-3</c:v>
                      </c:pt>
                      <c:pt idx="566">
                        <c:v>5.237227149811805E-3</c:v>
                      </c:pt>
                      <c:pt idx="567">
                        <c:v>5.9652212826013899E-3</c:v>
                      </c:pt>
                      <c:pt idx="568">
                        <c:v>6.6438072362268513E-3</c:v>
                      </c:pt>
                      <c:pt idx="569">
                        <c:v>7.3825123444750014E-3</c:v>
                      </c:pt>
                      <c:pt idx="570">
                        <c:v>8.1040186955194434E-3</c:v>
                      </c:pt>
                      <c:pt idx="571">
                        <c:v>8.8888888888888889E-3</c:v>
                      </c:pt>
                      <c:pt idx="572">
                        <c:v>8.8888888888888889E-3</c:v>
                      </c:pt>
                      <c:pt idx="573">
                        <c:v>8.8888888888888889E-3</c:v>
                      </c:pt>
                      <c:pt idx="574">
                        <c:v>8.8888888888888889E-3</c:v>
                      </c:pt>
                      <c:pt idx="575">
                        <c:v>8.8888888888888889E-3</c:v>
                      </c:pt>
                      <c:pt idx="576">
                        <c:v>8.8888888888888889E-3</c:v>
                      </c:pt>
                      <c:pt idx="577">
                        <c:v>8.8888888888888889E-3</c:v>
                      </c:pt>
                      <c:pt idx="578">
                        <c:v>8.8888888888888889E-3</c:v>
                      </c:pt>
                      <c:pt idx="579">
                        <c:v>8.8888888888888889E-3</c:v>
                      </c:pt>
                      <c:pt idx="580">
                        <c:v>8.8888888888888889E-3</c:v>
                      </c:pt>
                      <c:pt idx="581">
                        <c:v>8.8888888888888889E-3</c:v>
                      </c:pt>
                      <c:pt idx="582">
                        <c:v>8.8888888888888889E-3</c:v>
                      </c:pt>
                      <c:pt idx="583">
                        <c:v>8.8888888888888889E-3</c:v>
                      </c:pt>
                      <c:pt idx="584">
                        <c:v>8.8888888888888889E-3</c:v>
                      </c:pt>
                      <c:pt idx="585">
                        <c:v>8.8888888888888889E-3</c:v>
                      </c:pt>
                      <c:pt idx="586">
                        <c:v>8.8888888888888889E-3</c:v>
                      </c:pt>
                      <c:pt idx="587">
                        <c:v>8.8888888888888889E-3</c:v>
                      </c:pt>
                      <c:pt idx="588">
                        <c:v>8.8888888888888889E-3</c:v>
                      </c:pt>
                      <c:pt idx="589">
                        <c:v>8.8888888888888889E-3</c:v>
                      </c:pt>
                      <c:pt idx="590">
                        <c:v>8.8888888888888889E-3</c:v>
                      </c:pt>
                      <c:pt idx="591">
                        <c:v>8.8888888888888889E-3</c:v>
                      </c:pt>
                      <c:pt idx="592">
                        <c:v>8.8888888888888889E-3</c:v>
                      </c:pt>
                      <c:pt idx="593">
                        <c:v>8.8888888888888889E-3</c:v>
                      </c:pt>
                      <c:pt idx="594">
                        <c:v>8.8888888888888889E-3</c:v>
                      </c:pt>
                      <c:pt idx="595">
                        <c:v>8.8888888888888889E-3</c:v>
                      </c:pt>
                      <c:pt idx="596">
                        <c:v>8.0592687787111161E-3</c:v>
                      </c:pt>
                      <c:pt idx="597">
                        <c:v>7.3725934170444469E-3</c:v>
                      </c:pt>
                      <c:pt idx="598">
                        <c:v>6.4111331673388904E-3</c:v>
                      </c:pt>
                      <c:pt idx="599">
                        <c:v>5.6386042615694416E-3</c:v>
                      </c:pt>
                      <c:pt idx="600">
                        <c:v>5.0768137363825733E-3</c:v>
                      </c:pt>
                      <c:pt idx="601">
                        <c:v>3.9463252340904767E-3</c:v>
                      </c:pt>
                      <c:pt idx="602">
                        <c:v>3.0633931656299392E-3</c:v>
                      </c:pt>
                      <c:pt idx="603">
                        <c:v>2.2393317345755551E-3</c:v>
                      </c:pt>
                      <c:pt idx="604">
                        <c:v>1.6728819328905558E-3</c:v>
                      </c:pt>
                      <c:pt idx="605">
                        <c:v>7.4575545126666647E-4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5.7996402157689823E-4</c:v>
                      </c:pt>
                      <c:pt idx="619">
                        <c:v>1.0713742049241113E-3</c:v>
                      </c:pt>
                      <c:pt idx="620">
                        <c:v>1.5353071743934815E-3</c:v>
                      </c:pt>
                      <c:pt idx="621">
                        <c:v>2.1537994719255174E-3</c:v>
                      </c:pt>
                      <c:pt idx="622">
                        <c:v>2.7413875534036672E-3</c:v>
                      </c:pt>
                      <c:pt idx="623">
                        <c:v>3.2332880370198403E-3</c:v>
                      </c:pt>
                      <c:pt idx="624">
                        <c:v>3.7207681686577784E-3</c:v>
                      </c:pt>
                      <c:pt idx="625">
                        <c:v>4.3440282986585473E-3</c:v>
                      </c:pt>
                      <c:pt idx="626">
                        <c:v>4.7802296573957294E-3</c:v>
                      </c:pt>
                      <c:pt idx="627">
                        <c:v>5.3650369282423581E-3</c:v>
                      </c:pt>
                      <c:pt idx="628">
                        <c:v>5.9062414485750022E-3</c:v>
                      </c:pt>
                      <c:pt idx="629">
                        <c:v>6.5060085542916661E-3</c:v>
                      </c:pt>
                      <c:pt idx="630">
                        <c:v>7.0917271300509257E-3</c:v>
                      </c:pt>
                      <c:pt idx="631">
                        <c:v>7.5630173355384937E-3</c:v>
                      </c:pt>
                      <c:pt idx="632">
                        <c:v>7.9312616143519896E-3</c:v>
                      </c:pt>
                      <c:pt idx="633">
                        <c:v>8.5725263327358584E-3</c:v>
                      </c:pt>
                      <c:pt idx="634">
                        <c:v>8.9474590079277761E-3</c:v>
                      </c:pt>
                      <c:pt idx="635">
                        <c:v>9.6174838307472293E-3</c:v>
                      </c:pt>
                      <c:pt idx="636">
                        <c:v>1.0047070282867592E-2</c:v>
                      </c:pt>
                      <c:pt idx="637">
                        <c:v>1.0545349769684258E-2</c:v>
                      </c:pt>
                      <c:pt idx="638">
                        <c:v>1.1022162683158332E-2</c:v>
                      </c:pt>
                      <c:pt idx="639">
                        <c:v>1.1705063625202771E-2</c:v>
                      </c:pt>
                      <c:pt idx="640">
                        <c:v>1.2458083607125003E-2</c:v>
                      </c:pt>
                      <c:pt idx="641">
                        <c:v>1.2899131647625465E-2</c:v>
                      </c:pt>
                      <c:pt idx="642">
                        <c:v>1.3414584393116201E-2</c:v>
                      </c:pt>
                      <c:pt idx="643">
                        <c:v>1.3853693179489089E-2</c:v>
                      </c:pt>
                      <c:pt idx="644">
                        <c:v>1.3885689278943457E-2</c:v>
                      </c:pt>
                      <c:pt idx="645">
                        <c:v>1.3888888888888888E-2</c:v>
                      </c:pt>
                      <c:pt idx="646">
                        <c:v>1.3888888888888888E-2</c:v>
                      </c:pt>
                      <c:pt idx="647">
                        <c:v>1.3888888888888888E-2</c:v>
                      </c:pt>
                      <c:pt idx="648">
                        <c:v>1.3888888888888888E-2</c:v>
                      </c:pt>
                      <c:pt idx="649">
                        <c:v>1.3888888888888888E-2</c:v>
                      </c:pt>
                      <c:pt idx="650">
                        <c:v>1.3888888888888888E-2</c:v>
                      </c:pt>
                      <c:pt idx="651">
                        <c:v>1.3888888888888888E-2</c:v>
                      </c:pt>
                      <c:pt idx="652">
                        <c:v>1.3888888888888888E-2</c:v>
                      </c:pt>
                      <c:pt idx="653">
                        <c:v>1.3888888888888888E-2</c:v>
                      </c:pt>
                      <c:pt idx="654">
                        <c:v>1.3888888888888888E-2</c:v>
                      </c:pt>
                      <c:pt idx="655">
                        <c:v>1.3773990699957935E-2</c:v>
                      </c:pt>
                      <c:pt idx="656">
                        <c:v>1.3209463445259832E-2</c:v>
                      </c:pt>
                      <c:pt idx="657">
                        <c:v>1.2671410667818054E-2</c:v>
                      </c:pt>
                      <c:pt idx="658">
                        <c:v>1.2199401039574988E-2</c:v>
                      </c:pt>
                      <c:pt idx="659">
                        <c:v>1.1684458264646768E-2</c:v>
                      </c:pt>
                      <c:pt idx="660">
                        <c:v>1.1198948076437294E-2</c:v>
                      </c:pt>
                      <c:pt idx="661">
                        <c:v>1.0654572714790282E-2</c:v>
                      </c:pt>
                      <c:pt idx="662">
                        <c:v>1.0031912566938384E-2</c:v>
                      </c:pt>
                      <c:pt idx="663">
                        <c:v>9.7222222222222224E-3</c:v>
                      </c:pt>
                      <c:pt idx="664">
                        <c:v>9.7222222222222224E-3</c:v>
                      </c:pt>
                      <c:pt idx="665">
                        <c:v>9.7222222222222224E-3</c:v>
                      </c:pt>
                      <c:pt idx="666">
                        <c:v>9.7222222222222224E-3</c:v>
                      </c:pt>
                      <c:pt idx="667">
                        <c:v>9.7222222222222224E-3</c:v>
                      </c:pt>
                      <c:pt idx="668">
                        <c:v>9.7222222222222224E-3</c:v>
                      </c:pt>
                      <c:pt idx="669">
                        <c:v>9.7222222222222224E-3</c:v>
                      </c:pt>
                      <c:pt idx="670">
                        <c:v>9.7222222222222224E-3</c:v>
                      </c:pt>
                      <c:pt idx="671">
                        <c:v>9.7222222222222224E-3</c:v>
                      </c:pt>
                      <c:pt idx="672">
                        <c:v>9.7222222222222224E-3</c:v>
                      </c:pt>
                      <c:pt idx="673">
                        <c:v>9.7222222222222224E-3</c:v>
                      </c:pt>
                      <c:pt idx="674">
                        <c:v>9.7222222222222224E-3</c:v>
                      </c:pt>
                      <c:pt idx="675">
                        <c:v>9.7222222222222224E-3</c:v>
                      </c:pt>
                      <c:pt idx="676">
                        <c:v>9.5507605573458363E-3</c:v>
                      </c:pt>
                      <c:pt idx="677">
                        <c:v>8.7782189023134262E-3</c:v>
                      </c:pt>
                      <c:pt idx="678">
                        <c:v>8.0056772472810196E-3</c:v>
                      </c:pt>
                      <c:pt idx="679">
                        <c:v>7.2866457245296971E-3</c:v>
                      </c:pt>
                      <c:pt idx="680">
                        <c:v>6.306037796468056E-3</c:v>
                      </c:pt>
                      <c:pt idx="681">
                        <c:v>5.5592528421287068E-3</c:v>
                      </c:pt>
                      <c:pt idx="682">
                        <c:v>4.7720021790313488E-3</c:v>
                      </c:pt>
                      <c:pt idx="683">
                        <c:v>3.8596229532638876E-3</c:v>
                      </c:pt>
                      <c:pt idx="684">
                        <c:v>3.0241126830943205E-3</c:v>
                      </c:pt>
                      <c:pt idx="685">
                        <c:v>2.3439831578579368E-3</c:v>
                      </c:pt>
                      <c:pt idx="686">
                        <c:v>1.3445182626833339E-3</c:v>
                      </c:pt>
                      <c:pt idx="687">
                        <c:v>7.6946908239722213E-4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5.1879701105064552E-4</c:v>
                      </c:pt>
                      <c:pt idx="720">
                        <c:v>9.8172851423640201E-4</c:v>
                      </c:pt>
                      <c:pt idx="721">
                        <c:v>1.4446600174221585E-3</c:v>
                      </c:pt>
                      <c:pt idx="722">
                        <c:v>1.9075915206079152E-3</c:v>
                      </c:pt>
                      <c:pt idx="723">
                        <c:v>2.3705230237936717E-3</c:v>
                      </c:pt>
                      <c:pt idx="724">
                        <c:v>2.8334545269794289E-3</c:v>
                      </c:pt>
                      <c:pt idx="725">
                        <c:v>3.2963860301651856E-3</c:v>
                      </c:pt>
                      <c:pt idx="726">
                        <c:v>3.7593175333509423E-3</c:v>
                      </c:pt>
                      <c:pt idx="727">
                        <c:v>4.222249036536699E-3</c:v>
                      </c:pt>
                      <c:pt idx="728">
                        <c:v>4.6851805397224557E-3</c:v>
                      </c:pt>
                      <c:pt idx="729">
                        <c:v>5.1481120429082124E-3</c:v>
                      </c:pt>
                      <c:pt idx="730">
                        <c:v>5.6110435460939682E-3</c:v>
                      </c:pt>
                      <c:pt idx="731">
                        <c:v>6.073975049279725E-3</c:v>
                      </c:pt>
                      <c:pt idx="732">
                        <c:v>6.5369065524654808E-3</c:v>
                      </c:pt>
                      <c:pt idx="733">
                        <c:v>6.9998380556512375E-3</c:v>
                      </c:pt>
                      <c:pt idx="734">
                        <c:v>7.4627695588369933E-3</c:v>
                      </c:pt>
                      <c:pt idx="735">
                        <c:v>7.9257010620227501E-3</c:v>
                      </c:pt>
                      <c:pt idx="736">
                        <c:v>8.3886325652085068E-3</c:v>
                      </c:pt>
                      <c:pt idx="737">
                        <c:v>8.8515640683942617E-3</c:v>
                      </c:pt>
                      <c:pt idx="738">
                        <c:v>9.3144955715800202E-3</c:v>
                      </c:pt>
                      <c:pt idx="739">
                        <c:v>9.7774270747657769E-3</c:v>
                      </c:pt>
                      <c:pt idx="740">
                        <c:v>1.0240358577951534E-2</c:v>
                      </c:pt>
                      <c:pt idx="741">
                        <c:v>1.0703290081137292E-2</c:v>
                      </c:pt>
                      <c:pt idx="742">
                        <c:v>1.1166221584323049E-2</c:v>
                      </c:pt>
                      <c:pt idx="743">
                        <c:v>1.1629153087508805E-2</c:v>
                      </c:pt>
                      <c:pt idx="744">
                        <c:v>1.2092084590694564E-2</c:v>
                      </c:pt>
                      <c:pt idx="745">
                        <c:v>1.2555016093880321E-2</c:v>
                      </c:pt>
                      <c:pt idx="746">
                        <c:v>1.3017947597066077E-2</c:v>
                      </c:pt>
                      <c:pt idx="747">
                        <c:v>1.3480879100251836E-2</c:v>
                      </c:pt>
                      <c:pt idx="748">
                        <c:v>1.3943810603437592E-2</c:v>
                      </c:pt>
                      <c:pt idx="749">
                        <c:v>1.4406742106623349E-2</c:v>
                      </c:pt>
                      <c:pt idx="750">
                        <c:v>1.4869673609809106E-2</c:v>
                      </c:pt>
                      <c:pt idx="751">
                        <c:v>1.5332605112994864E-2</c:v>
                      </c:pt>
                      <c:pt idx="752">
                        <c:v>1.5795536616180623E-2</c:v>
                      </c:pt>
                      <c:pt idx="753">
                        <c:v>1.625846811936638E-2</c:v>
                      </c:pt>
                      <c:pt idx="754">
                        <c:v>1.6721399622552136E-2</c:v>
                      </c:pt>
                      <c:pt idx="755">
                        <c:v>1.7184331125737893E-2</c:v>
                      </c:pt>
                      <c:pt idx="756">
                        <c:v>1.764726262892365E-2</c:v>
                      </c:pt>
                      <c:pt idx="757">
                        <c:v>1.8110194132109406E-2</c:v>
                      </c:pt>
                      <c:pt idx="758">
                        <c:v>1.8573125635295167E-2</c:v>
                      </c:pt>
                      <c:pt idx="759">
                        <c:v>1.9036057138480923E-2</c:v>
                      </c:pt>
                      <c:pt idx="760">
                        <c:v>1.949898864166668E-2</c:v>
                      </c:pt>
                      <c:pt idx="761">
                        <c:v>1.9498844408878942E-2</c:v>
                      </c:pt>
                      <c:pt idx="762">
                        <c:v>1.9498700176091219E-2</c:v>
                      </c:pt>
                      <c:pt idx="763">
                        <c:v>1.9498555943303495E-2</c:v>
                      </c:pt>
                      <c:pt idx="764">
                        <c:v>1.9498411710515771E-2</c:v>
                      </c:pt>
                      <c:pt idx="765">
                        <c:v>1.9498267477728048E-2</c:v>
                      </c:pt>
                      <c:pt idx="766">
                        <c:v>1.9498123244940324E-2</c:v>
                      </c:pt>
                      <c:pt idx="767">
                        <c:v>1.94979790121526E-2</c:v>
                      </c:pt>
                      <c:pt idx="768">
                        <c:v>1.9497834779364873E-2</c:v>
                      </c:pt>
                      <c:pt idx="769">
                        <c:v>1.949769054657715E-2</c:v>
                      </c:pt>
                      <c:pt idx="770">
                        <c:v>1.9497546313789426E-2</c:v>
                      </c:pt>
                      <c:pt idx="771">
                        <c:v>1.9497402081001702E-2</c:v>
                      </c:pt>
                      <c:pt idx="772">
                        <c:v>1.9497257848213979E-2</c:v>
                      </c:pt>
                      <c:pt idx="773">
                        <c:v>1.9497113615426255E-2</c:v>
                      </c:pt>
                      <c:pt idx="774">
                        <c:v>1.9496969382638531E-2</c:v>
                      </c:pt>
                      <c:pt idx="775">
                        <c:v>1.9496825149850804E-2</c:v>
                      </c:pt>
                      <c:pt idx="776">
                        <c:v>1.9496680917063081E-2</c:v>
                      </c:pt>
                      <c:pt idx="777">
                        <c:v>1.9496536684275357E-2</c:v>
                      </c:pt>
                      <c:pt idx="778">
                        <c:v>1.9496392451487633E-2</c:v>
                      </c:pt>
                      <c:pt idx="779">
                        <c:v>1.949624821869991E-2</c:v>
                      </c:pt>
                      <c:pt idx="780">
                        <c:v>1.9496103985912186E-2</c:v>
                      </c:pt>
                      <c:pt idx="781">
                        <c:v>1.9495959753124462E-2</c:v>
                      </c:pt>
                      <c:pt idx="782">
                        <c:v>1.9495815520336739E-2</c:v>
                      </c:pt>
                      <c:pt idx="783">
                        <c:v>1.9495671287549012E-2</c:v>
                      </c:pt>
                      <c:pt idx="784">
                        <c:v>1.9495527054761288E-2</c:v>
                      </c:pt>
                      <c:pt idx="785">
                        <c:v>1.9495382821973564E-2</c:v>
                      </c:pt>
                      <c:pt idx="786">
                        <c:v>1.9495238589185841E-2</c:v>
                      </c:pt>
                      <c:pt idx="787">
                        <c:v>1.9495094356398117E-2</c:v>
                      </c:pt>
                      <c:pt idx="788">
                        <c:v>1.9494950123610393E-2</c:v>
                      </c:pt>
                      <c:pt idx="789">
                        <c:v>1.949480589082267E-2</c:v>
                      </c:pt>
                      <c:pt idx="790">
                        <c:v>1.9494661658034946E-2</c:v>
                      </c:pt>
                      <c:pt idx="791">
                        <c:v>1.9494517425247219E-2</c:v>
                      </c:pt>
                      <c:pt idx="792">
                        <c:v>1.9494373192459495E-2</c:v>
                      </c:pt>
                      <c:pt idx="793">
                        <c:v>1.9494228959671771E-2</c:v>
                      </c:pt>
                      <c:pt idx="794">
                        <c:v>1.9494084726884048E-2</c:v>
                      </c:pt>
                      <c:pt idx="795">
                        <c:v>1.9493940494096324E-2</c:v>
                      </c:pt>
                      <c:pt idx="796">
                        <c:v>1.94937962613086E-2</c:v>
                      </c:pt>
                      <c:pt idx="797">
                        <c:v>1.9493652028520877E-2</c:v>
                      </c:pt>
                      <c:pt idx="798">
                        <c:v>1.9493507795733153E-2</c:v>
                      </c:pt>
                      <c:pt idx="799">
                        <c:v>1.9493363562945426E-2</c:v>
                      </c:pt>
                      <c:pt idx="800">
                        <c:v>1.9493219330157702E-2</c:v>
                      </c:pt>
                      <c:pt idx="801">
                        <c:v>1.9493075097369979E-2</c:v>
                      </c:pt>
                      <c:pt idx="802">
                        <c:v>1.9492930864582255E-2</c:v>
                      </c:pt>
                      <c:pt idx="803">
                        <c:v>1.9492786631794531E-2</c:v>
                      </c:pt>
                      <c:pt idx="804">
                        <c:v>1.9492642399006808E-2</c:v>
                      </c:pt>
                      <c:pt idx="805">
                        <c:v>1.9492498166219084E-2</c:v>
                      </c:pt>
                      <c:pt idx="806">
                        <c:v>1.9492353933431357E-2</c:v>
                      </c:pt>
                      <c:pt idx="807">
                        <c:v>1.9492209700643633E-2</c:v>
                      </c:pt>
                      <c:pt idx="808">
                        <c:v>1.949206546785591E-2</c:v>
                      </c:pt>
                      <c:pt idx="809">
                        <c:v>1.9491921235068186E-2</c:v>
                      </c:pt>
                      <c:pt idx="810">
                        <c:v>1.9491777002280462E-2</c:v>
                      </c:pt>
                      <c:pt idx="811">
                        <c:v>1.8803287717245487E-2</c:v>
                      </c:pt>
                      <c:pt idx="812">
                        <c:v>1.8114798432210418E-2</c:v>
                      </c:pt>
                      <c:pt idx="813">
                        <c:v>1.7426309147175349E-2</c:v>
                      </c:pt>
                      <c:pt idx="814">
                        <c:v>1.673781986214028E-2</c:v>
                      </c:pt>
                      <c:pt idx="815">
                        <c:v>1.6049330577105211E-2</c:v>
                      </c:pt>
                      <c:pt idx="816">
                        <c:v>1.5360841292070144E-2</c:v>
                      </c:pt>
                      <c:pt idx="817">
                        <c:v>1.4672352007035075E-2</c:v>
                      </c:pt>
                      <c:pt idx="818">
                        <c:v>1.3983862722000006E-2</c:v>
                      </c:pt>
                      <c:pt idx="819">
                        <c:v>1.3982891523023904E-2</c:v>
                      </c:pt>
                      <c:pt idx="820">
                        <c:v>1.398192032404781E-2</c:v>
                      </c:pt>
                      <c:pt idx="821">
                        <c:v>1.3980949125071715E-2</c:v>
                      </c:pt>
                      <c:pt idx="822">
                        <c:v>1.397997792609562E-2</c:v>
                      </c:pt>
                      <c:pt idx="823">
                        <c:v>1.3979006727119525E-2</c:v>
                      </c:pt>
                      <c:pt idx="824">
                        <c:v>1.397803552814343E-2</c:v>
                      </c:pt>
                      <c:pt idx="825">
                        <c:v>1.3977064329167335E-2</c:v>
                      </c:pt>
                      <c:pt idx="826">
                        <c:v>1.397609313019124E-2</c:v>
                      </c:pt>
                      <c:pt idx="827">
                        <c:v>1.3975121931215143E-2</c:v>
                      </c:pt>
                      <c:pt idx="828">
                        <c:v>1.3974150732239048E-2</c:v>
                      </c:pt>
                      <c:pt idx="829">
                        <c:v>1.3973179533262953E-2</c:v>
                      </c:pt>
                      <c:pt idx="830">
                        <c:v>1.3972208334286858E-2</c:v>
                      </c:pt>
                      <c:pt idx="831">
                        <c:v>1.3971237135310764E-2</c:v>
                      </c:pt>
                      <c:pt idx="832">
                        <c:v>1.3970265936334669E-2</c:v>
                      </c:pt>
                      <c:pt idx="833">
                        <c:v>1.3969294737358574E-2</c:v>
                      </c:pt>
                      <c:pt idx="834">
                        <c:v>1.3968323538382479E-2</c:v>
                      </c:pt>
                      <c:pt idx="835">
                        <c:v>1.3967352339406384E-2</c:v>
                      </c:pt>
                      <c:pt idx="836">
                        <c:v>1.3966381140430289E-2</c:v>
                      </c:pt>
                      <c:pt idx="837">
                        <c:v>1.3965409941454194E-2</c:v>
                      </c:pt>
                      <c:pt idx="838">
                        <c:v>1.3964438742478097E-2</c:v>
                      </c:pt>
                      <c:pt idx="839">
                        <c:v>1.3963467543502002E-2</c:v>
                      </c:pt>
                      <c:pt idx="840">
                        <c:v>1.3962496344525907E-2</c:v>
                      </c:pt>
                      <c:pt idx="841">
                        <c:v>1.3961525145549812E-2</c:v>
                      </c:pt>
                      <c:pt idx="842">
                        <c:v>1.3960553946573718E-2</c:v>
                      </c:pt>
                      <c:pt idx="843">
                        <c:v>1.3959582747597623E-2</c:v>
                      </c:pt>
                      <c:pt idx="844">
                        <c:v>1.3958611548621528E-2</c:v>
                      </c:pt>
                      <c:pt idx="845">
                        <c:v>1.3957640349645433E-2</c:v>
                      </c:pt>
                      <c:pt idx="846">
                        <c:v>1.3956669150669338E-2</c:v>
                      </c:pt>
                      <c:pt idx="847">
                        <c:v>1.3955697951693243E-2</c:v>
                      </c:pt>
                      <c:pt idx="848">
                        <c:v>1.3954726752717148E-2</c:v>
                      </c:pt>
                      <c:pt idx="849">
                        <c:v>1.3953755553741051E-2</c:v>
                      </c:pt>
                      <c:pt idx="850">
                        <c:v>1.3952784354764956E-2</c:v>
                      </c:pt>
                      <c:pt idx="851">
                        <c:v>1.3951813155788861E-2</c:v>
                      </c:pt>
                      <c:pt idx="852">
                        <c:v>1.3950841956812766E-2</c:v>
                      </c:pt>
                      <c:pt idx="853">
                        <c:v>1.3949870757836672E-2</c:v>
                      </c:pt>
                      <c:pt idx="854">
                        <c:v>1.3948899558860577E-2</c:v>
                      </c:pt>
                      <c:pt idx="855">
                        <c:v>1.3947928359884482E-2</c:v>
                      </c:pt>
                      <c:pt idx="856">
                        <c:v>1.3946957160908387E-2</c:v>
                      </c:pt>
                      <c:pt idx="857">
                        <c:v>1.3945985961932292E-2</c:v>
                      </c:pt>
                      <c:pt idx="858">
                        <c:v>1.3945014762956197E-2</c:v>
                      </c:pt>
                      <c:pt idx="859">
                        <c:v>1.3944043563980102E-2</c:v>
                      </c:pt>
                      <c:pt idx="860">
                        <c:v>1.3943072365004005E-2</c:v>
                      </c:pt>
                      <c:pt idx="861">
                        <c:v>1.394210116602791E-2</c:v>
                      </c:pt>
                      <c:pt idx="862">
                        <c:v>1.3941129967051815E-2</c:v>
                      </c:pt>
                      <c:pt idx="863">
                        <c:v>1.394015876807572E-2</c:v>
                      </c:pt>
                      <c:pt idx="864">
                        <c:v>1.3939187569099626E-2</c:v>
                      </c:pt>
                      <c:pt idx="865">
                        <c:v>1.3938216370123531E-2</c:v>
                      </c:pt>
                      <c:pt idx="866">
                        <c:v>1.3937245171147436E-2</c:v>
                      </c:pt>
                      <c:pt idx="867">
                        <c:v>1.3936273972171341E-2</c:v>
                      </c:pt>
                      <c:pt idx="868">
                        <c:v>1.3935302773195246E-2</c:v>
                      </c:pt>
                      <c:pt idx="869">
                        <c:v>1.3934331574219151E-2</c:v>
                      </c:pt>
                      <c:pt idx="870">
                        <c:v>1.3933360375243056E-2</c:v>
                      </c:pt>
                      <c:pt idx="871">
                        <c:v>1.3932389176266961E-2</c:v>
                      </c:pt>
                      <c:pt idx="872">
                        <c:v>1.3931417977290864E-2</c:v>
                      </c:pt>
                      <c:pt idx="873">
                        <c:v>1.3930446778314769E-2</c:v>
                      </c:pt>
                      <c:pt idx="874">
                        <c:v>1.3929475579338674E-2</c:v>
                      </c:pt>
                      <c:pt idx="875">
                        <c:v>1.392850438036258E-2</c:v>
                      </c:pt>
                      <c:pt idx="876">
                        <c:v>1.3927533181386485E-2</c:v>
                      </c:pt>
                      <c:pt idx="877">
                        <c:v>1.392656198241039E-2</c:v>
                      </c:pt>
                      <c:pt idx="878">
                        <c:v>1.3925590783434295E-2</c:v>
                      </c:pt>
                      <c:pt idx="879">
                        <c:v>1.39246195844582E-2</c:v>
                      </c:pt>
                      <c:pt idx="880">
                        <c:v>1.3923648385482105E-2</c:v>
                      </c:pt>
                      <c:pt idx="881">
                        <c:v>1.392267718650601E-2</c:v>
                      </c:pt>
                      <c:pt idx="882">
                        <c:v>1.3921705987529915E-2</c:v>
                      </c:pt>
                      <c:pt idx="883">
                        <c:v>1.3920734788553818E-2</c:v>
                      </c:pt>
                      <c:pt idx="884">
                        <c:v>1.3919763589577723E-2</c:v>
                      </c:pt>
                      <c:pt idx="885">
                        <c:v>1.3918792390601628E-2</c:v>
                      </c:pt>
                      <c:pt idx="886">
                        <c:v>1.3917821191625534E-2</c:v>
                      </c:pt>
                      <c:pt idx="887">
                        <c:v>1.3916849992649439E-2</c:v>
                      </c:pt>
                      <c:pt idx="888">
                        <c:v>1.3915878793673344E-2</c:v>
                      </c:pt>
                      <c:pt idx="889">
                        <c:v>1.3914907594697249E-2</c:v>
                      </c:pt>
                      <c:pt idx="890">
                        <c:v>1.4373649361203011E-2</c:v>
                      </c:pt>
                      <c:pt idx="891">
                        <c:v>1.4832391127708797E-2</c:v>
                      </c:pt>
                      <c:pt idx="892">
                        <c:v>1.5291132894214585E-2</c:v>
                      </c:pt>
                      <c:pt idx="893">
                        <c:v>1.5749874660720371E-2</c:v>
                      </c:pt>
                      <c:pt idx="894">
                        <c:v>1.6208616427226159E-2</c:v>
                      </c:pt>
                      <c:pt idx="895">
                        <c:v>1.6667358193731947E-2</c:v>
                      </c:pt>
                      <c:pt idx="896">
                        <c:v>1.7126099960237735E-2</c:v>
                      </c:pt>
                      <c:pt idx="897">
                        <c:v>1.758484172674352E-2</c:v>
                      </c:pt>
                      <c:pt idx="898">
                        <c:v>1.8043583493249308E-2</c:v>
                      </c:pt>
                      <c:pt idx="899">
                        <c:v>1.8502325259755092E-2</c:v>
                      </c:pt>
                      <c:pt idx="900">
                        <c:v>1.8961067026260877E-2</c:v>
                      </c:pt>
                      <c:pt idx="901">
                        <c:v>1.9419808792766662E-2</c:v>
                      </c:pt>
                      <c:pt idx="902">
                        <c:v>1.942200686093639E-2</c:v>
                      </c:pt>
                      <c:pt idx="903">
                        <c:v>1.9424204929106112E-2</c:v>
                      </c:pt>
                      <c:pt idx="904">
                        <c:v>1.9426402997275834E-2</c:v>
                      </c:pt>
                      <c:pt idx="905">
                        <c:v>1.9428601065445555E-2</c:v>
                      </c:pt>
                      <c:pt idx="906">
                        <c:v>1.9430799133615281E-2</c:v>
                      </c:pt>
                      <c:pt idx="907">
                        <c:v>1.9432997201785002E-2</c:v>
                      </c:pt>
                      <c:pt idx="908">
                        <c:v>1.9435195269954724E-2</c:v>
                      </c:pt>
                      <c:pt idx="909">
                        <c:v>1.9437393338124446E-2</c:v>
                      </c:pt>
                      <c:pt idx="910">
                        <c:v>1.9439591406294171E-2</c:v>
                      </c:pt>
                      <c:pt idx="911">
                        <c:v>1.9441789474463893E-2</c:v>
                      </c:pt>
                      <c:pt idx="912">
                        <c:v>1.9443987542633615E-2</c:v>
                      </c:pt>
                      <c:pt idx="913">
                        <c:v>1.9446185610803336E-2</c:v>
                      </c:pt>
                      <c:pt idx="914">
                        <c:v>1.9448383678973061E-2</c:v>
                      </c:pt>
                      <c:pt idx="915">
                        <c:v>1.9450581747142783E-2</c:v>
                      </c:pt>
                      <c:pt idx="916">
                        <c:v>1.9452779815312505E-2</c:v>
                      </c:pt>
                      <c:pt idx="917">
                        <c:v>1.9454977883482227E-2</c:v>
                      </c:pt>
                      <c:pt idx="918">
                        <c:v>1.9457175951651952E-2</c:v>
                      </c:pt>
                      <c:pt idx="919">
                        <c:v>1.9459374019821674E-2</c:v>
                      </c:pt>
                      <c:pt idx="920">
                        <c:v>1.9461572087991395E-2</c:v>
                      </c:pt>
                      <c:pt idx="921">
                        <c:v>1.9463770156161121E-2</c:v>
                      </c:pt>
                      <c:pt idx="922">
                        <c:v>1.9465968224330842E-2</c:v>
                      </c:pt>
                      <c:pt idx="923">
                        <c:v>1.9468166292500564E-2</c:v>
                      </c:pt>
                      <c:pt idx="924">
                        <c:v>1.9470364360670286E-2</c:v>
                      </c:pt>
                      <c:pt idx="925">
                        <c:v>1.9472562428840011E-2</c:v>
                      </c:pt>
                      <c:pt idx="926">
                        <c:v>1.9474760497009733E-2</c:v>
                      </c:pt>
                      <c:pt idx="927">
                        <c:v>1.9476958565179454E-2</c:v>
                      </c:pt>
                      <c:pt idx="928">
                        <c:v>1.9479156633349176E-2</c:v>
                      </c:pt>
                      <c:pt idx="929">
                        <c:v>1.9481354701518901E-2</c:v>
                      </c:pt>
                      <c:pt idx="930">
                        <c:v>1.9483552769688623E-2</c:v>
                      </c:pt>
                      <c:pt idx="931">
                        <c:v>1.9485750837858345E-2</c:v>
                      </c:pt>
                      <c:pt idx="932">
                        <c:v>1.9487948906028067E-2</c:v>
                      </c:pt>
                      <c:pt idx="933">
                        <c:v>1.9490146974197792E-2</c:v>
                      </c:pt>
                      <c:pt idx="934">
                        <c:v>1.9492345042367513E-2</c:v>
                      </c:pt>
                      <c:pt idx="935">
                        <c:v>1.9494543110537235E-2</c:v>
                      </c:pt>
                      <c:pt idx="936">
                        <c:v>1.9496741178706957E-2</c:v>
                      </c:pt>
                      <c:pt idx="937">
                        <c:v>1.9498939246876682E-2</c:v>
                      </c:pt>
                      <c:pt idx="938">
                        <c:v>1.9501137315046404E-2</c:v>
                      </c:pt>
                      <c:pt idx="939">
                        <c:v>1.9503335383216126E-2</c:v>
                      </c:pt>
                      <c:pt idx="940">
                        <c:v>1.9505533451385847E-2</c:v>
                      </c:pt>
                      <c:pt idx="941">
                        <c:v>1.9507731519555573E-2</c:v>
                      </c:pt>
                      <c:pt idx="942">
                        <c:v>1.9509929587725294E-2</c:v>
                      </c:pt>
                      <c:pt idx="943">
                        <c:v>1.9512127655895016E-2</c:v>
                      </c:pt>
                      <c:pt idx="944">
                        <c:v>1.9514325724064738E-2</c:v>
                      </c:pt>
                      <c:pt idx="945">
                        <c:v>1.9516523792234463E-2</c:v>
                      </c:pt>
                      <c:pt idx="946">
                        <c:v>1.9518721860404185E-2</c:v>
                      </c:pt>
                      <c:pt idx="947">
                        <c:v>1.9520919928573906E-2</c:v>
                      </c:pt>
                      <c:pt idx="948">
                        <c:v>1.9523117996743628E-2</c:v>
                      </c:pt>
                      <c:pt idx="949">
                        <c:v>1.9525316064913353E-2</c:v>
                      </c:pt>
                      <c:pt idx="950">
                        <c:v>1.9527514133083075E-2</c:v>
                      </c:pt>
                      <c:pt idx="951">
                        <c:v>1.9529712201252797E-2</c:v>
                      </c:pt>
                      <c:pt idx="952">
                        <c:v>1.9768915646751112E-2</c:v>
                      </c:pt>
                      <c:pt idx="953">
                        <c:v>2.0008119092249445E-2</c:v>
                      </c:pt>
                      <c:pt idx="954">
                        <c:v>2.0247322537747778E-2</c:v>
                      </c:pt>
                      <c:pt idx="955">
                        <c:v>2.0486525983246115E-2</c:v>
                      </c:pt>
                      <c:pt idx="956">
                        <c:v>2.0725729428744448E-2</c:v>
                      </c:pt>
                      <c:pt idx="957">
                        <c:v>2.0964932874242781E-2</c:v>
                      </c:pt>
                      <c:pt idx="958">
                        <c:v>2.1204136319741114E-2</c:v>
                      </c:pt>
                      <c:pt idx="959">
                        <c:v>2.144333976523945E-2</c:v>
                      </c:pt>
                      <c:pt idx="960">
                        <c:v>2.1682543210737783E-2</c:v>
                      </c:pt>
                      <c:pt idx="961">
                        <c:v>2.1921746656236116E-2</c:v>
                      </c:pt>
                      <c:pt idx="962">
                        <c:v>2.2160950101734453E-2</c:v>
                      </c:pt>
                      <c:pt idx="963">
                        <c:v>2.2400153547232786E-2</c:v>
                      </c:pt>
                      <c:pt idx="964">
                        <c:v>2.2639356992731119E-2</c:v>
                      </c:pt>
                      <c:pt idx="965">
                        <c:v>2.2878560438229452E-2</c:v>
                      </c:pt>
                      <c:pt idx="966">
                        <c:v>2.3117763883727788E-2</c:v>
                      </c:pt>
                      <c:pt idx="967">
                        <c:v>2.3356967329226121E-2</c:v>
                      </c:pt>
                      <c:pt idx="968">
                        <c:v>2.3596170774724454E-2</c:v>
                      </c:pt>
                      <c:pt idx="969">
                        <c:v>2.3835374220222791E-2</c:v>
                      </c:pt>
                      <c:pt idx="970">
                        <c:v>2.4074577665721124E-2</c:v>
                      </c:pt>
                      <c:pt idx="971">
                        <c:v>2.4313781111219457E-2</c:v>
                      </c:pt>
                      <c:pt idx="972">
                        <c:v>2.455298455671779E-2</c:v>
                      </c:pt>
                      <c:pt idx="973">
                        <c:v>2.4792188002216126E-2</c:v>
                      </c:pt>
                      <c:pt idx="974">
                        <c:v>2.5031391447714459E-2</c:v>
                      </c:pt>
                      <c:pt idx="975">
                        <c:v>2.5270594893212792E-2</c:v>
                      </c:pt>
                      <c:pt idx="976">
                        <c:v>2.5509798338711125E-2</c:v>
                      </c:pt>
                      <c:pt idx="977">
                        <c:v>2.5749001784209462E-2</c:v>
                      </c:pt>
                      <c:pt idx="978">
                        <c:v>2.5988205229707795E-2</c:v>
                      </c:pt>
                      <c:pt idx="979">
                        <c:v>2.6227408675206128E-2</c:v>
                      </c:pt>
                      <c:pt idx="980">
                        <c:v>2.6466612120704464E-2</c:v>
                      </c:pt>
                      <c:pt idx="981">
                        <c:v>2.6705815566202797E-2</c:v>
                      </c:pt>
                      <c:pt idx="982">
                        <c:v>2.694501901170113E-2</c:v>
                      </c:pt>
                      <c:pt idx="983">
                        <c:v>2.7184222457199463E-2</c:v>
                      </c:pt>
                      <c:pt idx="984">
                        <c:v>2.74234259026978E-2</c:v>
                      </c:pt>
                      <c:pt idx="985">
                        <c:v>2.7662629348196133E-2</c:v>
                      </c:pt>
                      <c:pt idx="986">
                        <c:v>2.7901832793694466E-2</c:v>
                      </c:pt>
                      <c:pt idx="987">
                        <c:v>2.7901686255816665E-2</c:v>
                      </c:pt>
                      <c:pt idx="988">
                        <c:v>2.7901539717938888E-2</c:v>
                      </c:pt>
                      <c:pt idx="989">
                        <c:v>2.7901393180061112E-2</c:v>
                      </c:pt>
                      <c:pt idx="990">
                        <c:v>2.7901246642183335E-2</c:v>
                      </c:pt>
                      <c:pt idx="991">
                        <c:v>2.7901100104305559E-2</c:v>
                      </c:pt>
                      <c:pt idx="992">
                        <c:v>2.7900953566427782E-2</c:v>
                      </c:pt>
                      <c:pt idx="993">
                        <c:v>2.7900807028550006E-2</c:v>
                      </c:pt>
                      <c:pt idx="994">
                        <c:v>2.7900660490672229E-2</c:v>
                      </c:pt>
                      <c:pt idx="995">
                        <c:v>2.7900513952794453E-2</c:v>
                      </c:pt>
                      <c:pt idx="996">
                        <c:v>2.7900367414916676E-2</c:v>
                      </c:pt>
                      <c:pt idx="997">
                        <c:v>2.79002208770389E-2</c:v>
                      </c:pt>
                      <c:pt idx="998">
                        <c:v>2.7900074339161123E-2</c:v>
                      </c:pt>
                      <c:pt idx="999">
                        <c:v>2.7899927801283343E-2</c:v>
                      </c:pt>
                      <c:pt idx="1000">
                        <c:v>2.7899781263405567E-2</c:v>
                      </c:pt>
                      <c:pt idx="1001">
                        <c:v>2.789963472552779E-2</c:v>
                      </c:pt>
                      <c:pt idx="1002">
                        <c:v>2.7899488187650014E-2</c:v>
                      </c:pt>
                      <c:pt idx="1003">
                        <c:v>2.7899341649772237E-2</c:v>
                      </c:pt>
                      <c:pt idx="1004">
                        <c:v>2.7899195111894461E-2</c:v>
                      </c:pt>
                      <c:pt idx="1005">
                        <c:v>2.7899048574016684E-2</c:v>
                      </c:pt>
                      <c:pt idx="1006">
                        <c:v>2.7898902036138908E-2</c:v>
                      </c:pt>
                      <c:pt idx="1007">
                        <c:v>2.7898755498261131E-2</c:v>
                      </c:pt>
                      <c:pt idx="1008">
                        <c:v>2.7898608960383355E-2</c:v>
                      </c:pt>
                      <c:pt idx="1009">
                        <c:v>2.7898462422505578E-2</c:v>
                      </c:pt>
                      <c:pt idx="1010">
                        <c:v>2.7898315884627801E-2</c:v>
                      </c:pt>
                      <c:pt idx="1011">
                        <c:v>2.7898169346750025E-2</c:v>
                      </c:pt>
                      <c:pt idx="1012">
                        <c:v>2.7898022808872248E-2</c:v>
                      </c:pt>
                      <c:pt idx="1013">
                        <c:v>2.7897876270994468E-2</c:v>
                      </c:pt>
                      <c:pt idx="1014">
                        <c:v>2.7897729733116692E-2</c:v>
                      </c:pt>
                      <c:pt idx="1015">
                        <c:v>2.7897583195238915E-2</c:v>
                      </c:pt>
                      <c:pt idx="1016">
                        <c:v>2.7897436657361139E-2</c:v>
                      </c:pt>
                      <c:pt idx="1017">
                        <c:v>2.8166766691122225E-2</c:v>
                      </c:pt>
                      <c:pt idx="1018">
                        <c:v>2.8436096724883335E-2</c:v>
                      </c:pt>
                      <c:pt idx="1019">
                        <c:v>2.8705426758644445E-2</c:v>
                      </c:pt>
                      <c:pt idx="1020">
                        <c:v>2.8974756792405555E-2</c:v>
                      </c:pt>
                      <c:pt idx="1021">
                        <c:v>2.9244086826166665E-2</c:v>
                      </c:pt>
                      <c:pt idx="1022">
                        <c:v>2.9513416859927779E-2</c:v>
                      </c:pt>
                      <c:pt idx="1023">
                        <c:v>2.9782746893688889E-2</c:v>
                      </c:pt>
                      <c:pt idx="1024">
                        <c:v>3.0052076927449999E-2</c:v>
                      </c:pt>
                      <c:pt idx="1025">
                        <c:v>3.0321406961211109E-2</c:v>
                      </c:pt>
                      <c:pt idx="1026">
                        <c:v>3.0590736994972223E-2</c:v>
                      </c:pt>
                      <c:pt idx="1027">
                        <c:v>3.0860067028733333E-2</c:v>
                      </c:pt>
                      <c:pt idx="1028">
                        <c:v>3.1129397062494443E-2</c:v>
                      </c:pt>
                      <c:pt idx="1029">
                        <c:v>3.1398727096255553E-2</c:v>
                      </c:pt>
                      <c:pt idx="1030">
                        <c:v>3.1668057130016664E-2</c:v>
                      </c:pt>
                      <c:pt idx="1031">
                        <c:v>3.1937387163777774E-2</c:v>
                      </c:pt>
                      <c:pt idx="1032">
                        <c:v>3.2206717197538884E-2</c:v>
                      </c:pt>
                      <c:pt idx="1033">
                        <c:v>3.2476047231300001E-2</c:v>
                      </c:pt>
                      <c:pt idx="1034">
                        <c:v>3.2745377265061111E-2</c:v>
                      </c:pt>
                      <c:pt idx="1035">
                        <c:v>3.3014707298822221E-2</c:v>
                      </c:pt>
                      <c:pt idx="1036">
                        <c:v>3.3284037332583331E-2</c:v>
                      </c:pt>
                      <c:pt idx="1037">
                        <c:v>3.3283889148212967E-2</c:v>
                      </c:pt>
                      <c:pt idx="1038">
                        <c:v>3.3283740963842595E-2</c:v>
                      </c:pt>
                      <c:pt idx="1039">
                        <c:v>3.3283592779472224E-2</c:v>
                      </c:pt>
                      <c:pt idx="1040">
                        <c:v>3.3283444595101852E-2</c:v>
                      </c:pt>
                      <c:pt idx="1041">
                        <c:v>3.328329641073148E-2</c:v>
                      </c:pt>
                      <c:pt idx="1042">
                        <c:v>3.3283148226361109E-2</c:v>
                      </c:pt>
                      <c:pt idx="1043">
                        <c:v>3.3283000041990744E-2</c:v>
                      </c:pt>
                      <c:pt idx="1044">
                        <c:v>3.3282851857620373E-2</c:v>
                      </c:pt>
                      <c:pt idx="1045">
                        <c:v>3.3282703673250001E-2</c:v>
                      </c:pt>
                      <c:pt idx="1046">
                        <c:v>3.2331849725529972E-2</c:v>
                      </c:pt>
                      <c:pt idx="1047">
                        <c:v>3.1380995777809936E-2</c:v>
                      </c:pt>
                      <c:pt idx="1048">
                        <c:v>3.0430141830089907E-2</c:v>
                      </c:pt>
                      <c:pt idx="1049">
                        <c:v>2.9479287882369875E-2</c:v>
                      </c:pt>
                      <c:pt idx="1050">
                        <c:v>2.8528433934649846E-2</c:v>
                      </c:pt>
                      <c:pt idx="1051">
                        <c:v>2.7577579986929814E-2</c:v>
                      </c:pt>
                      <c:pt idx="1052">
                        <c:v>2.6626726039209781E-2</c:v>
                      </c:pt>
                      <c:pt idx="1053">
                        <c:v>2.5675872091489752E-2</c:v>
                      </c:pt>
                      <c:pt idx="1054">
                        <c:v>2.472501814376972E-2</c:v>
                      </c:pt>
                      <c:pt idx="1055">
                        <c:v>2.3774164196049687E-2</c:v>
                      </c:pt>
                      <c:pt idx="1056">
                        <c:v>2.2823310248329658E-2</c:v>
                      </c:pt>
                      <c:pt idx="1057">
                        <c:v>2.1872456300609626E-2</c:v>
                      </c:pt>
                      <c:pt idx="1058">
                        <c:v>2.0921602352889593E-2</c:v>
                      </c:pt>
                      <c:pt idx="1059">
                        <c:v>1.9970748405169565E-2</c:v>
                      </c:pt>
                      <c:pt idx="1060">
                        <c:v>1.9019894457449532E-2</c:v>
                      </c:pt>
                      <c:pt idx="1061">
                        <c:v>1.80690405097295E-2</c:v>
                      </c:pt>
                      <c:pt idx="1062">
                        <c:v>1.7118186562009471E-2</c:v>
                      </c:pt>
                      <c:pt idx="1063">
                        <c:v>1.6167332614289438E-2</c:v>
                      </c:pt>
                      <c:pt idx="1064">
                        <c:v>1.5216478666569408E-2</c:v>
                      </c:pt>
                      <c:pt idx="1065">
                        <c:v>1.4265624718849375E-2</c:v>
                      </c:pt>
                      <c:pt idx="1066">
                        <c:v>1.3314770771129344E-2</c:v>
                      </c:pt>
                      <c:pt idx="1067">
                        <c:v>1.2363916823409314E-2</c:v>
                      </c:pt>
                      <c:pt idx="1068">
                        <c:v>1.1413062875689283E-2</c:v>
                      </c:pt>
                      <c:pt idx="1069">
                        <c:v>1.0462208927969251E-2</c:v>
                      </c:pt>
                      <c:pt idx="1070">
                        <c:v>9.51135498024922E-3</c:v>
                      </c:pt>
                      <c:pt idx="1071">
                        <c:v>8.5605010325291893E-3</c:v>
                      </c:pt>
                      <c:pt idx="1072">
                        <c:v>7.6096470848091577E-3</c:v>
                      </c:pt>
                      <c:pt idx="1073">
                        <c:v>6.6587931370891262E-3</c:v>
                      </c:pt>
                      <c:pt idx="1074">
                        <c:v>5.7079391893690946E-3</c:v>
                      </c:pt>
                      <c:pt idx="1075">
                        <c:v>4.7570852416490639E-3</c:v>
                      </c:pt>
                      <c:pt idx="1076">
                        <c:v>3.8062312939290319E-3</c:v>
                      </c:pt>
                      <c:pt idx="1077">
                        <c:v>2.8553773462090004E-3</c:v>
                      </c:pt>
                      <c:pt idx="1078">
                        <c:v>1.9045233984889684E-3</c:v>
                      </c:pt>
                      <c:pt idx="1079">
                        <c:v>9.536694507689368E-4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0.76553720936461112</c:v>
                      </c:pt>
                      <c:pt idx="7">
                        <c:v>2.4517421231860466</c:v>
                      </c:pt>
                      <c:pt idx="8">
                        <c:v>4.8250367497537194</c:v>
                      </c:pt>
                      <c:pt idx="9">
                        <c:v>7.7858136389081638</c:v>
                      </c:pt>
                      <c:pt idx="10">
                        <c:v>11.560863074179276</c:v>
                      </c:pt>
                      <c:pt idx="11">
                        <c:v>15.727529740845942</c:v>
                      </c:pt>
                      <c:pt idx="12">
                        <c:v>19.894196407512609</c:v>
                      </c:pt>
                      <c:pt idx="13">
                        <c:v>24.060863074179277</c:v>
                      </c:pt>
                      <c:pt idx="14">
                        <c:v>28.227529740845945</c:v>
                      </c:pt>
                      <c:pt idx="15">
                        <c:v>32.394196407512609</c:v>
                      </c:pt>
                      <c:pt idx="16">
                        <c:v>36.560863074179274</c:v>
                      </c:pt>
                      <c:pt idx="17">
                        <c:v>40.727529740845938</c:v>
                      </c:pt>
                      <c:pt idx="18">
                        <c:v>44.546036317554268</c:v>
                      </c:pt>
                      <c:pt idx="19">
                        <c:v>47.792241180378653</c:v>
                      </c:pt>
                      <c:pt idx="20">
                        <c:v>50.418799026613335</c:v>
                      </c:pt>
                      <c:pt idx="21">
                        <c:v>52.331647607428891</c:v>
                      </c:pt>
                      <c:pt idx="22">
                        <c:v>53.471967282475561</c:v>
                      </c:pt>
                      <c:pt idx="23">
                        <c:v>53.471967282475561</c:v>
                      </c:pt>
                      <c:pt idx="24">
                        <c:v>53.471967282475561</c:v>
                      </c:pt>
                      <c:pt idx="25">
                        <c:v>53.471967282475561</c:v>
                      </c:pt>
                      <c:pt idx="26">
                        <c:v>53.471967282475561</c:v>
                      </c:pt>
                      <c:pt idx="27">
                        <c:v>53.471967282475561</c:v>
                      </c:pt>
                      <c:pt idx="28">
                        <c:v>53.471967282475561</c:v>
                      </c:pt>
                      <c:pt idx="29">
                        <c:v>53.471967282475561</c:v>
                      </c:pt>
                      <c:pt idx="30">
                        <c:v>53.471967282475561</c:v>
                      </c:pt>
                      <c:pt idx="31">
                        <c:v>53.471967282475561</c:v>
                      </c:pt>
                      <c:pt idx="32">
                        <c:v>53.471967282475561</c:v>
                      </c:pt>
                      <c:pt idx="33">
                        <c:v>53.471967282475561</c:v>
                      </c:pt>
                      <c:pt idx="34">
                        <c:v>53.471967282475561</c:v>
                      </c:pt>
                      <c:pt idx="35">
                        <c:v>53.989735294317157</c:v>
                      </c:pt>
                      <c:pt idx="36">
                        <c:v>55.252218417478964</c:v>
                      </c:pt>
                      <c:pt idx="37">
                        <c:v>57.370550529615038</c:v>
                      </c:pt>
                      <c:pt idx="38">
                        <c:v>60.277854455495593</c:v>
                      </c:pt>
                      <c:pt idx="39">
                        <c:v>64.044108173498842</c:v>
                      </c:pt>
                      <c:pt idx="40">
                        <c:v>68.566251732762737</c:v>
                      </c:pt>
                      <c:pt idx="41">
                        <c:v>73.803478882574538</c:v>
                      </c:pt>
                      <c:pt idx="42">
                        <c:v>79.768700165175929</c:v>
                      </c:pt>
                      <c:pt idx="43">
                        <c:v>86.412507401402777</c:v>
                      </c:pt>
                      <c:pt idx="44">
                        <c:v>93.795019745877781</c:v>
                      </c:pt>
                      <c:pt idx="45">
                        <c:v>101.89903844139722</c:v>
                      </c:pt>
                      <c:pt idx="46">
                        <c:v>110.78792733028611</c:v>
                      </c:pt>
                      <c:pt idx="47">
                        <c:v>119.676816219175</c:v>
                      </c:pt>
                      <c:pt idx="48">
                        <c:v>128.5657051080639</c:v>
                      </c:pt>
                      <c:pt idx="49">
                        <c:v>137.45459399695278</c:v>
                      </c:pt>
                      <c:pt idx="50">
                        <c:v>146.34348288584167</c:v>
                      </c:pt>
                      <c:pt idx="51">
                        <c:v>155.23237177473055</c:v>
                      </c:pt>
                      <c:pt idx="52">
                        <c:v>164.12126066361944</c:v>
                      </c:pt>
                      <c:pt idx="53">
                        <c:v>173.01014955250832</c:v>
                      </c:pt>
                      <c:pt idx="54">
                        <c:v>181.89903844139721</c:v>
                      </c:pt>
                      <c:pt idx="55">
                        <c:v>190.7879273302861</c:v>
                      </c:pt>
                      <c:pt idx="56">
                        <c:v>199.67681621917498</c:v>
                      </c:pt>
                      <c:pt idx="57">
                        <c:v>208.56570510806387</c:v>
                      </c:pt>
                      <c:pt idx="58">
                        <c:v>217.45459399695275</c:v>
                      </c:pt>
                      <c:pt idx="59">
                        <c:v>226.34348288584164</c:v>
                      </c:pt>
                      <c:pt idx="60">
                        <c:v>235.23237177473052</c:v>
                      </c:pt>
                      <c:pt idx="61">
                        <c:v>244.12126066361941</c:v>
                      </c:pt>
                      <c:pt idx="62">
                        <c:v>253.0101495525083</c:v>
                      </c:pt>
                      <c:pt idx="63">
                        <c:v>261.89903844139718</c:v>
                      </c:pt>
                      <c:pt idx="64">
                        <c:v>270.7879273302861</c:v>
                      </c:pt>
                      <c:pt idx="65">
                        <c:v>279.67681621917501</c:v>
                      </c:pt>
                      <c:pt idx="66">
                        <c:v>288.56570510806392</c:v>
                      </c:pt>
                      <c:pt idx="67">
                        <c:v>297.45459399695284</c:v>
                      </c:pt>
                      <c:pt idx="68">
                        <c:v>306.34348288584175</c:v>
                      </c:pt>
                      <c:pt idx="69">
                        <c:v>315.23237177473067</c:v>
                      </c:pt>
                      <c:pt idx="70">
                        <c:v>324.12126066361958</c:v>
                      </c:pt>
                      <c:pt idx="71">
                        <c:v>332.18052944233068</c:v>
                      </c:pt>
                      <c:pt idx="72">
                        <c:v>339.55312285937515</c:v>
                      </c:pt>
                      <c:pt idx="73">
                        <c:v>345.96425602671405</c:v>
                      </c:pt>
                      <c:pt idx="74">
                        <c:v>351.60286028828352</c:v>
                      </c:pt>
                      <c:pt idx="75">
                        <c:v>356.6796740246661</c:v>
                      </c:pt>
                      <c:pt idx="76">
                        <c:v>360.62599925875656</c:v>
                      </c:pt>
                      <c:pt idx="77">
                        <c:v>363.68939242438648</c:v>
                      </c:pt>
                      <c:pt idx="78">
                        <c:v>365.92872415896204</c:v>
                      </c:pt>
                      <c:pt idx="79">
                        <c:v>367.6016060918526</c:v>
                      </c:pt>
                      <c:pt idx="80">
                        <c:v>368.34736154311929</c:v>
                      </c:pt>
                      <c:pt idx="81">
                        <c:v>368.34736154311929</c:v>
                      </c:pt>
                      <c:pt idx="82">
                        <c:v>368.34736154311929</c:v>
                      </c:pt>
                      <c:pt idx="83">
                        <c:v>368.34736154311929</c:v>
                      </c:pt>
                      <c:pt idx="84">
                        <c:v>368.34736154311929</c:v>
                      </c:pt>
                      <c:pt idx="85">
                        <c:v>368.34736154311929</c:v>
                      </c:pt>
                      <c:pt idx="86">
                        <c:v>368.34736154311929</c:v>
                      </c:pt>
                      <c:pt idx="87">
                        <c:v>368.34736154311929</c:v>
                      </c:pt>
                      <c:pt idx="88">
                        <c:v>368.34736154311929</c:v>
                      </c:pt>
                      <c:pt idx="89">
                        <c:v>368.34736154311929</c:v>
                      </c:pt>
                      <c:pt idx="90">
                        <c:v>368.34736154311929</c:v>
                      </c:pt>
                      <c:pt idx="91">
                        <c:v>368.34736154311929</c:v>
                      </c:pt>
                      <c:pt idx="92">
                        <c:v>368.34736154311929</c:v>
                      </c:pt>
                      <c:pt idx="93">
                        <c:v>368.92732556469616</c:v>
                      </c:pt>
                      <c:pt idx="94">
                        <c:v>369.99869976962026</c:v>
                      </c:pt>
                      <c:pt idx="95">
                        <c:v>371.53400694401375</c:v>
                      </c:pt>
                      <c:pt idx="96">
                        <c:v>373.68780641593929</c:v>
                      </c:pt>
                      <c:pt idx="97">
                        <c:v>376.42919396934298</c:v>
                      </c:pt>
                      <c:pt idx="98">
                        <c:v>379.66248200636284</c:v>
                      </c:pt>
                      <c:pt idx="99">
                        <c:v>383.38325017502063</c:v>
                      </c:pt>
                      <c:pt idx="100">
                        <c:v>387.72727847367918</c:v>
                      </c:pt>
                      <c:pt idx="101">
                        <c:v>392.50750813107493</c:v>
                      </c:pt>
                      <c:pt idx="102">
                        <c:v>397.8725450593173</c:v>
                      </c:pt>
                      <c:pt idx="103">
                        <c:v>403.77878650789228</c:v>
                      </c:pt>
                      <c:pt idx="104">
                        <c:v>410.28479506218395</c:v>
                      </c:pt>
                      <c:pt idx="105">
                        <c:v>417.37652219223486</c:v>
                      </c:pt>
                      <c:pt idx="106">
                        <c:v>424.93953952777338</c:v>
                      </c:pt>
                      <c:pt idx="107">
                        <c:v>432.87080114212534</c:v>
                      </c:pt>
                      <c:pt idx="108">
                        <c:v>441.44332747486118</c:v>
                      </c:pt>
                      <c:pt idx="109">
                        <c:v>450.39078648278894</c:v>
                      </c:pt>
                      <c:pt idx="110">
                        <c:v>460.00827031353617</c:v>
                      </c:pt>
                      <c:pt idx="111">
                        <c:v>470.05534059640377</c:v>
                      </c:pt>
                      <c:pt idx="112">
                        <c:v>480.60069036608803</c:v>
                      </c:pt>
                      <c:pt idx="113">
                        <c:v>491.62285304924637</c:v>
                      </c:pt>
                      <c:pt idx="114">
                        <c:v>503.32791667444917</c:v>
                      </c:pt>
                      <c:pt idx="115">
                        <c:v>515.78600028157416</c:v>
                      </c:pt>
                      <c:pt idx="116">
                        <c:v>528.68513192919966</c:v>
                      </c:pt>
                      <c:pt idx="117">
                        <c:v>542.09971632231589</c:v>
                      </c:pt>
                      <c:pt idx="118">
                        <c:v>555.95340950180503</c:v>
                      </c:pt>
                      <c:pt idx="119">
                        <c:v>569.83909878074849</c:v>
                      </c:pt>
                      <c:pt idx="120">
                        <c:v>583.7279876696374</c:v>
                      </c:pt>
                      <c:pt idx="121">
                        <c:v>597.61687655852631</c:v>
                      </c:pt>
                      <c:pt idx="122">
                        <c:v>611.50576544741523</c:v>
                      </c:pt>
                      <c:pt idx="123">
                        <c:v>625.39465433630414</c:v>
                      </c:pt>
                      <c:pt idx="124">
                        <c:v>639.28354322519306</c:v>
                      </c:pt>
                      <c:pt idx="125">
                        <c:v>653.17243211408197</c:v>
                      </c:pt>
                      <c:pt idx="126">
                        <c:v>667.06132100297089</c:v>
                      </c:pt>
                      <c:pt idx="127">
                        <c:v>680.9502098918598</c:v>
                      </c:pt>
                      <c:pt idx="128">
                        <c:v>694.83909878074871</c:v>
                      </c:pt>
                      <c:pt idx="129">
                        <c:v>708.72798766963763</c:v>
                      </c:pt>
                      <c:pt idx="130">
                        <c:v>722.50197836959558</c:v>
                      </c:pt>
                      <c:pt idx="131">
                        <c:v>735.71144181485545</c:v>
                      </c:pt>
                      <c:pt idx="132">
                        <c:v>748.38285248267346</c:v>
                      </c:pt>
                      <c:pt idx="133">
                        <c:v>760.58225352224849</c:v>
                      </c:pt>
                      <c:pt idx="134">
                        <c:v>772.26671178689526</c:v>
                      </c:pt>
                      <c:pt idx="135">
                        <c:v>783.46565986333258</c:v>
                      </c:pt>
                      <c:pt idx="136">
                        <c:v>794.12023257812291</c:v>
                      </c:pt>
                      <c:pt idx="137">
                        <c:v>804.15214514506124</c:v>
                      </c:pt>
                      <c:pt idx="138">
                        <c:v>813.87436736728341</c:v>
                      </c:pt>
                      <c:pt idx="139">
                        <c:v>823.59658958950558</c:v>
                      </c:pt>
                      <c:pt idx="140">
                        <c:v>833.31881181172776</c:v>
                      </c:pt>
                      <c:pt idx="141">
                        <c:v>843.04103403394993</c:v>
                      </c:pt>
                      <c:pt idx="142">
                        <c:v>852.7632562561721</c:v>
                      </c:pt>
                      <c:pt idx="143">
                        <c:v>862.48547847839427</c:v>
                      </c:pt>
                      <c:pt idx="144">
                        <c:v>872.20770070061644</c:v>
                      </c:pt>
                      <c:pt idx="145">
                        <c:v>881.92992292283861</c:v>
                      </c:pt>
                      <c:pt idx="146">
                        <c:v>891.65214514506079</c:v>
                      </c:pt>
                      <c:pt idx="147">
                        <c:v>901.37436736728296</c:v>
                      </c:pt>
                      <c:pt idx="148">
                        <c:v>911.09658958950513</c:v>
                      </c:pt>
                      <c:pt idx="149">
                        <c:v>920.8188118117273</c:v>
                      </c:pt>
                      <c:pt idx="150">
                        <c:v>930.54103403394947</c:v>
                      </c:pt>
                      <c:pt idx="151">
                        <c:v>940.0917945912953</c:v>
                      </c:pt>
                      <c:pt idx="152">
                        <c:v>948.87001349360867</c:v>
                      </c:pt>
                      <c:pt idx="153">
                        <c:v>956.8756907408897</c:v>
                      </c:pt>
                      <c:pt idx="154">
                        <c:v>964.16233646541934</c:v>
                      </c:pt>
                      <c:pt idx="155">
                        <c:v>970.46837426188745</c:v>
                      </c:pt>
                      <c:pt idx="156">
                        <c:v>976.02762710401612</c:v>
                      </c:pt>
                      <c:pt idx="157">
                        <c:v>980.79962928304747</c:v>
                      </c:pt>
                      <c:pt idx="158">
                        <c:v>984.65925223631132</c:v>
                      </c:pt>
                      <c:pt idx="159">
                        <c:v>987.68336491940568</c:v>
                      </c:pt>
                      <c:pt idx="160">
                        <c:v>990.02734807726358</c:v>
                      </c:pt>
                      <c:pt idx="161">
                        <c:v>991.37186633994691</c:v>
                      </c:pt>
                      <c:pt idx="162">
                        <c:v>992.14133542234413</c:v>
                      </c:pt>
                      <c:pt idx="163">
                        <c:v>992.14133542234413</c:v>
                      </c:pt>
                      <c:pt idx="164">
                        <c:v>992.14133542234413</c:v>
                      </c:pt>
                      <c:pt idx="165">
                        <c:v>992.14133542234413</c:v>
                      </c:pt>
                      <c:pt idx="166">
                        <c:v>992.14133542234413</c:v>
                      </c:pt>
                      <c:pt idx="167">
                        <c:v>992.14133542234413</c:v>
                      </c:pt>
                      <c:pt idx="168">
                        <c:v>992.14133542234413</c:v>
                      </c:pt>
                      <c:pt idx="169">
                        <c:v>992.14133542234413</c:v>
                      </c:pt>
                      <c:pt idx="170">
                        <c:v>992.14133542234413</c:v>
                      </c:pt>
                      <c:pt idx="171">
                        <c:v>992.14133542234413</c:v>
                      </c:pt>
                      <c:pt idx="172">
                        <c:v>992.14133542234413</c:v>
                      </c:pt>
                      <c:pt idx="173">
                        <c:v>992.14133542234413</c:v>
                      </c:pt>
                      <c:pt idx="174">
                        <c:v>992.14133542234413</c:v>
                      </c:pt>
                      <c:pt idx="175">
                        <c:v>992.14133542234413</c:v>
                      </c:pt>
                      <c:pt idx="176">
                        <c:v>992.14133542234413</c:v>
                      </c:pt>
                      <c:pt idx="177">
                        <c:v>992.14133542234413</c:v>
                      </c:pt>
                      <c:pt idx="178">
                        <c:v>992.14133542234413</c:v>
                      </c:pt>
                      <c:pt idx="179">
                        <c:v>992.14133542234413</c:v>
                      </c:pt>
                      <c:pt idx="180">
                        <c:v>992.14133542234413</c:v>
                      </c:pt>
                      <c:pt idx="181">
                        <c:v>992.90687263170878</c:v>
                      </c:pt>
                      <c:pt idx="182">
                        <c:v>994.59307754553026</c:v>
                      </c:pt>
                      <c:pt idx="183">
                        <c:v>996.96637217209798</c:v>
                      </c:pt>
                      <c:pt idx="184">
                        <c:v>999.92714906125241</c:v>
                      </c:pt>
                      <c:pt idx="185">
                        <c:v>1003.7021984965235</c:v>
                      </c:pt>
                      <c:pt idx="186">
                        <c:v>1007.8688651631901</c:v>
                      </c:pt>
                      <c:pt idx="187">
                        <c:v>1012.0355318298567</c:v>
                      </c:pt>
                      <c:pt idx="188">
                        <c:v>1016.2021984965234</c:v>
                      </c:pt>
                      <c:pt idx="189">
                        <c:v>1020.36886516319</c:v>
                      </c:pt>
                      <c:pt idx="190">
                        <c:v>1024.5355318298566</c:v>
                      </c:pt>
                      <c:pt idx="191">
                        <c:v>1028.7021984965234</c:v>
                      </c:pt>
                      <c:pt idx="192">
                        <c:v>1032.8688651631901</c:v>
                      </c:pt>
                      <c:pt idx="193">
                        <c:v>1036.6873717398985</c:v>
                      </c:pt>
                      <c:pt idx="194">
                        <c:v>1039.933576602723</c:v>
                      </c:pt>
                      <c:pt idx="195">
                        <c:v>1042.5601344489576</c:v>
                      </c:pt>
                      <c:pt idx="196">
                        <c:v>1044.4729830297731</c:v>
                      </c:pt>
                      <c:pt idx="197">
                        <c:v>1045.6133027048197</c:v>
                      </c:pt>
                      <c:pt idx="198">
                        <c:v>1045.6133027048197</c:v>
                      </c:pt>
                      <c:pt idx="199">
                        <c:v>1045.6133027048197</c:v>
                      </c:pt>
                      <c:pt idx="200">
                        <c:v>1045.6133027048197</c:v>
                      </c:pt>
                      <c:pt idx="201">
                        <c:v>1045.6133027048197</c:v>
                      </c:pt>
                      <c:pt idx="202">
                        <c:v>1045.6133027048197</c:v>
                      </c:pt>
                      <c:pt idx="203">
                        <c:v>1045.6133027048197</c:v>
                      </c:pt>
                      <c:pt idx="204">
                        <c:v>1045.6133027048197</c:v>
                      </c:pt>
                      <c:pt idx="205">
                        <c:v>1045.6133027048197</c:v>
                      </c:pt>
                      <c:pt idx="206">
                        <c:v>1045.6133027048197</c:v>
                      </c:pt>
                      <c:pt idx="207">
                        <c:v>1045.6133027048197</c:v>
                      </c:pt>
                      <c:pt idx="208">
                        <c:v>1045.6133027048197</c:v>
                      </c:pt>
                      <c:pt idx="209">
                        <c:v>1045.6133027048197</c:v>
                      </c:pt>
                      <c:pt idx="210">
                        <c:v>1046.1310707166613</c:v>
                      </c:pt>
                      <c:pt idx="211">
                        <c:v>1047.393553839823</c:v>
                      </c:pt>
                      <c:pt idx="212">
                        <c:v>1049.5118859519591</c:v>
                      </c:pt>
                      <c:pt idx="213">
                        <c:v>1052.4191898778397</c:v>
                      </c:pt>
                      <c:pt idx="214">
                        <c:v>1056.185443595843</c:v>
                      </c:pt>
                      <c:pt idx="215">
                        <c:v>1060.7075871551069</c:v>
                      </c:pt>
                      <c:pt idx="216">
                        <c:v>1065.9448143049187</c:v>
                      </c:pt>
                      <c:pt idx="217">
                        <c:v>1071.91003558752</c:v>
                      </c:pt>
                      <c:pt idx="218">
                        <c:v>1078.5538428237469</c:v>
                      </c:pt>
                      <c:pt idx="219">
                        <c:v>1085.9363551682218</c:v>
                      </c:pt>
                      <c:pt idx="220">
                        <c:v>1094.0403738637413</c:v>
                      </c:pt>
                      <c:pt idx="221">
                        <c:v>1102.9292627526302</c:v>
                      </c:pt>
                      <c:pt idx="222">
                        <c:v>1111.8181516415191</c:v>
                      </c:pt>
                      <c:pt idx="223">
                        <c:v>1120.707040530408</c:v>
                      </c:pt>
                      <c:pt idx="224">
                        <c:v>1129.5959294192969</c:v>
                      </c:pt>
                      <c:pt idx="225">
                        <c:v>1138.4848183081858</c:v>
                      </c:pt>
                      <c:pt idx="226">
                        <c:v>1147.3737071970747</c:v>
                      </c:pt>
                      <c:pt idx="227">
                        <c:v>1156.2625960859637</c:v>
                      </c:pt>
                      <c:pt idx="228">
                        <c:v>1165.1514849748526</c:v>
                      </c:pt>
                      <c:pt idx="229">
                        <c:v>1174.0403738637415</c:v>
                      </c:pt>
                      <c:pt idx="230">
                        <c:v>1182.9292627526304</c:v>
                      </c:pt>
                      <c:pt idx="231">
                        <c:v>1191.8181516415193</c:v>
                      </c:pt>
                      <c:pt idx="232">
                        <c:v>1200.7070405304082</c:v>
                      </c:pt>
                      <c:pt idx="233">
                        <c:v>1209.5959294192971</c:v>
                      </c:pt>
                      <c:pt idx="234">
                        <c:v>1218.484818308186</c:v>
                      </c:pt>
                      <c:pt idx="235">
                        <c:v>1227.373707197075</c:v>
                      </c:pt>
                      <c:pt idx="236">
                        <c:v>1236.2625960859639</c:v>
                      </c:pt>
                      <c:pt idx="237">
                        <c:v>1245.1514849748528</c:v>
                      </c:pt>
                      <c:pt idx="238">
                        <c:v>1254.0403738637417</c:v>
                      </c:pt>
                      <c:pt idx="239">
                        <c:v>1262.9292627526306</c:v>
                      </c:pt>
                      <c:pt idx="240">
                        <c:v>1271.8181516415195</c:v>
                      </c:pt>
                      <c:pt idx="241">
                        <c:v>1280.7070405304084</c:v>
                      </c:pt>
                      <c:pt idx="242">
                        <c:v>1289.5959294192974</c:v>
                      </c:pt>
                      <c:pt idx="243">
                        <c:v>1298.4848183081863</c:v>
                      </c:pt>
                      <c:pt idx="244">
                        <c:v>1307.3737071970752</c:v>
                      </c:pt>
                      <c:pt idx="245">
                        <c:v>1316.2625960859641</c:v>
                      </c:pt>
                      <c:pt idx="246">
                        <c:v>1324.3218648646753</c:v>
                      </c:pt>
                      <c:pt idx="247">
                        <c:v>1331.6944582817198</c:v>
                      </c:pt>
                      <c:pt idx="248">
                        <c:v>1338.1055914490587</c:v>
                      </c:pt>
                      <c:pt idx="249">
                        <c:v>1343.7441957106282</c:v>
                      </c:pt>
                      <c:pt idx="250">
                        <c:v>1348.8210094470107</c:v>
                      </c:pt>
                      <c:pt idx="251">
                        <c:v>1352.7673346811011</c:v>
                      </c:pt>
                      <c:pt idx="252">
                        <c:v>1355.8307278467312</c:v>
                      </c:pt>
                      <c:pt idx="253">
                        <c:v>1358.0700595813066</c:v>
                      </c:pt>
                      <c:pt idx="254">
                        <c:v>1359.7429415141971</c:v>
                      </c:pt>
                      <c:pt idx="255">
                        <c:v>1360.4886969654638</c:v>
                      </c:pt>
                      <c:pt idx="256">
                        <c:v>1360.4886969654638</c:v>
                      </c:pt>
                      <c:pt idx="257">
                        <c:v>1360.4886969654638</c:v>
                      </c:pt>
                      <c:pt idx="258">
                        <c:v>1360.4886969654638</c:v>
                      </c:pt>
                      <c:pt idx="259">
                        <c:v>1360.4886969654638</c:v>
                      </c:pt>
                      <c:pt idx="260">
                        <c:v>1360.4886969654638</c:v>
                      </c:pt>
                      <c:pt idx="261">
                        <c:v>1360.4886969654638</c:v>
                      </c:pt>
                      <c:pt idx="262">
                        <c:v>1360.4886969654638</c:v>
                      </c:pt>
                      <c:pt idx="263">
                        <c:v>1360.4886969654638</c:v>
                      </c:pt>
                      <c:pt idx="264">
                        <c:v>1360.4886969654638</c:v>
                      </c:pt>
                      <c:pt idx="265">
                        <c:v>1360.4886969654638</c:v>
                      </c:pt>
                      <c:pt idx="266">
                        <c:v>1360.4886969654638</c:v>
                      </c:pt>
                      <c:pt idx="267">
                        <c:v>1360.4886969654638</c:v>
                      </c:pt>
                      <c:pt idx="268">
                        <c:v>1361.0686609870406</c:v>
                      </c:pt>
                      <c:pt idx="269">
                        <c:v>1362.1400351919647</c:v>
                      </c:pt>
                      <c:pt idx="270">
                        <c:v>1363.6753423663581</c:v>
                      </c:pt>
                      <c:pt idx="271">
                        <c:v>1365.8291418382837</c:v>
                      </c:pt>
                      <c:pt idx="272">
                        <c:v>1368.5705293916874</c:v>
                      </c:pt>
                      <c:pt idx="273">
                        <c:v>1371.8038174287071</c:v>
                      </c:pt>
                      <c:pt idx="274">
                        <c:v>1375.5245855973649</c:v>
                      </c:pt>
                      <c:pt idx="275">
                        <c:v>1379.8686138960234</c:v>
                      </c:pt>
                      <c:pt idx="276">
                        <c:v>1384.6488435534191</c:v>
                      </c:pt>
                      <c:pt idx="277">
                        <c:v>1390.0138804816613</c:v>
                      </c:pt>
                      <c:pt idx="278">
                        <c:v>1395.9201219302363</c:v>
                      </c:pt>
                      <c:pt idx="279">
                        <c:v>1402.4261304845279</c:v>
                      </c:pt>
                      <c:pt idx="280">
                        <c:v>1409.5178576145788</c:v>
                      </c:pt>
                      <c:pt idx="281">
                        <c:v>1417.0808749501173</c:v>
                      </c:pt>
                      <c:pt idx="282">
                        <c:v>1425.0121365644693</c:v>
                      </c:pt>
                      <c:pt idx="283">
                        <c:v>1433.5846628972051</c:v>
                      </c:pt>
                      <c:pt idx="284">
                        <c:v>1442.532121905133</c:v>
                      </c:pt>
                      <c:pt idx="285">
                        <c:v>1452.1496057358802</c:v>
                      </c:pt>
                      <c:pt idx="286">
                        <c:v>1462.1966760187477</c:v>
                      </c:pt>
                      <c:pt idx="287">
                        <c:v>1472.7420257884319</c:v>
                      </c:pt>
                      <c:pt idx="288">
                        <c:v>1483.7641884715902</c:v>
                      </c:pt>
                      <c:pt idx="289">
                        <c:v>1495.4692520967928</c:v>
                      </c:pt>
                      <c:pt idx="290">
                        <c:v>1507.9273357039178</c:v>
                      </c:pt>
                      <c:pt idx="291">
                        <c:v>1520.8264673515432</c:v>
                      </c:pt>
                      <c:pt idx="292">
                        <c:v>1534.2410517446594</c:v>
                      </c:pt>
                      <c:pt idx="293">
                        <c:v>1548.0947449241485</c:v>
                      </c:pt>
                      <c:pt idx="294">
                        <c:v>1561.9804342030918</c:v>
                      </c:pt>
                      <c:pt idx="295">
                        <c:v>1575.8693230919807</c:v>
                      </c:pt>
                      <c:pt idx="296">
                        <c:v>1589.7582119808696</c:v>
                      </c:pt>
                      <c:pt idx="297">
                        <c:v>1603.6471008697586</c:v>
                      </c:pt>
                      <c:pt idx="298">
                        <c:v>1617.5359897586475</c:v>
                      </c:pt>
                      <c:pt idx="299">
                        <c:v>1631.4248786475364</c:v>
                      </c:pt>
                      <c:pt idx="300">
                        <c:v>1645.3137675364253</c:v>
                      </c:pt>
                      <c:pt idx="301">
                        <c:v>1659.2026564253142</c:v>
                      </c:pt>
                      <c:pt idx="302">
                        <c:v>1673.0915453142031</c:v>
                      </c:pt>
                      <c:pt idx="303">
                        <c:v>1686.980434203092</c:v>
                      </c:pt>
                      <c:pt idx="304">
                        <c:v>1700.869323091981</c:v>
                      </c:pt>
                      <c:pt idx="305">
                        <c:v>1714.6433137919389</c:v>
                      </c:pt>
                      <c:pt idx="306">
                        <c:v>1727.8527772371988</c:v>
                      </c:pt>
                      <c:pt idx="307">
                        <c:v>1740.5241879050168</c:v>
                      </c:pt>
                      <c:pt idx="308">
                        <c:v>1752.7235889445917</c:v>
                      </c:pt>
                      <c:pt idx="309">
                        <c:v>1764.4080472092385</c:v>
                      </c:pt>
                      <c:pt idx="310">
                        <c:v>1775.6069952856758</c:v>
                      </c:pt>
                      <c:pt idx="311">
                        <c:v>1786.261568000466</c:v>
                      </c:pt>
                      <c:pt idx="312">
                        <c:v>1796.2934805674045</c:v>
                      </c:pt>
                      <c:pt idx="313">
                        <c:v>1806.0157027896266</c:v>
                      </c:pt>
                      <c:pt idx="314">
                        <c:v>1815.7379250118488</c:v>
                      </c:pt>
                      <c:pt idx="315">
                        <c:v>1825.460147234071</c:v>
                      </c:pt>
                      <c:pt idx="316">
                        <c:v>1835.1823694562931</c:v>
                      </c:pt>
                      <c:pt idx="317">
                        <c:v>1844.9045916785153</c:v>
                      </c:pt>
                      <c:pt idx="318">
                        <c:v>1854.6268139007375</c:v>
                      </c:pt>
                      <c:pt idx="319">
                        <c:v>1864.3490361229597</c:v>
                      </c:pt>
                      <c:pt idx="320">
                        <c:v>1874.0712583451818</c:v>
                      </c:pt>
                      <c:pt idx="321">
                        <c:v>1883.793480567404</c:v>
                      </c:pt>
                      <c:pt idx="322">
                        <c:v>1893.5157027896262</c:v>
                      </c:pt>
                      <c:pt idx="323">
                        <c:v>1903.2379250118483</c:v>
                      </c:pt>
                      <c:pt idx="324">
                        <c:v>1912.9601472340705</c:v>
                      </c:pt>
                      <c:pt idx="325">
                        <c:v>1922.6823694562927</c:v>
                      </c:pt>
                      <c:pt idx="326">
                        <c:v>1932.2331300136386</c:v>
                      </c:pt>
                      <c:pt idx="327">
                        <c:v>1941.0113489159521</c:v>
                      </c:pt>
                      <c:pt idx="328">
                        <c:v>1949.0170261632331</c:v>
                      </c:pt>
                      <c:pt idx="329">
                        <c:v>1956.3036718877629</c:v>
                      </c:pt>
                      <c:pt idx="330">
                        <c:v>1962.6097096842309</c:v>
                      </c:pt>
                      <c:pt idx="331">
                        <c:v>1968.1689625263596</c:v>
                      </c:pt>
                      <c:pt idx="332">
                        <c:v>1972.940964705391</c:v>
                      </c:pt>
                      <c:pt idx="333">
                        <c:v>1976.8005876586549</c:v>
                      </c:pt>
                      <c:pt idx="334">
                        <c:v>1979.8247003417491</c:v>
                      </c:pt>
                      <c:pt idx="335">
                        <c:v>1982.1686834996071</c:v>
                      </c:pt>
                      <c:pt idx="336">
                        <c:v>1983.5132017622905</c:v>
                      </c:pt>
                      <c:pt idx="337">
                        <c:v>1984.2826708446876</c:v>
                      </c:pt>
                      <c:pt idx="338">
                        <c:v>1984.2826708446876</c:v>
                      </c:pt>
                      <c:pt idx="339">
                        <c:v>1984.2826708446876</c:v>
                      </c:pt>
                      <c:pt idx="340">
                        <c:v>1984.2826708446876</c:v>
                      </c:pt>
                      <c:pt idx="341">
                        <c:v>1984.2826708446876</c:v>
                      </c:pt>
                      <c:pt idx="342">
                        <c:v>1984.2826708446876</c:v>
                      </c:pt>
                      <c:pt idx="343">
                        <c:v>1984.2826708446876</c:v>
                      </c:pt>
                      <c:pt idx="344">
                        <c:v>1984.2826708446876</c:v>
                      </c:pt>
                      <c:pt idx="345">
                        <c:v>1984.2826708446876</c:v>
                      </c:pt>
                      <c:pt idx="346">
                        <c:v>1984.2826708446876</c:v>
                      </c:pt>
                      <c:pt idx="347">
                        <c:v>1984.2826708446876</c:v>
                      </c:pt>
                      <c:pt idx="348">
                        <c:v>1984.2826708446876</c:v>
                      </c:pt>
                      <c:pt idx="349">
                        <c:v>1984.2826708446876</c:v>
                      </c:pt>
                      <c:pt idx="350">
                        <c:v>1984.2826708446876</c:v>
                      </c:pt>
                      <c:pt idx="351">
                        <c:v>1984.2826708446876</c:v>
                      </c:pt>
                      <c:pt idx="352">
                        <c:v>1984.2826708446876</c:v>
                      </c:pt>
                      <c:pt idx="353">
                        <c:v>1984.2826708446876</c:v>
                      </c:pt>
                      <c:pt idx="354">
                        <c:v>1984.2826708446876</c:v>
                      </c:pt>
                      <c:pt idx="355">
                        <c:v>1984.2826708446876</c:v>
                      </c:pt>
                      <c:pt idx="356">
                        <c:v>1985.0482080540521</c:v>
                      </c:pt>
                      <c:pt idx="357">
                        <c:v>1986.7344129678736</c:v>
                      </c:pt>
                      <c:pt idx="358">
                        <c:v>1989.1077075944413</c:v>
                      </c:pt>
                      <c:pt idx="359">
                        <c:v>1992.0684844835957</c:v>
                      </c:pt>
                      <c:pt idx="360">
                        <c:v>1995.8435339188668</c:v>
                      </c:pt>
                      <c:pt idx="361">
                        <c:v>2000.0102005855335</c:v>
                      </c:pt>
                      <c:pt idx="362">
                        <c:v>2004.1768672522003</c:v>
                      </c:pt>
                      <c:pt idx="363">
                        <c:v>2008.343533918867</c:v>
                      </c:pt>
                      <c:pt idx="364">
                        <c:v>2012.5102005855338</c:v>
                      </c:pt>
                      <c:pt idx="365">
                        <c:v>2016.6768672522005</c:v>
                      </c:pt>
                      <c:pt idx="366">
                        <c:v>2020.8435339188673</c:v>
                      </c:pt>
                      <c:pt idx="367">
                        <c:v>2025.010200585534</c:v>
                      </c:pt>
                      <c:pt idx="368">
                        <c:v>2028.8287071622424</c:v>
                      </c:pt>
                      <c:pt idx="369">
                        <c:v>2032.0749120250669</c:v>
                      </c:pt>
                      <c:pt idx="370">
                        <c:v>2034.7014698713015</c:v>
                      </c:pt>
                      <c:pt idx="371">
                        <c:v>2036.614318452117</c:v>
                      </c:pt>
                      <c:pt idx="372">
                        <c:v>2037.7546381271636</c:v>
                      </c:pt>
                      <c:pt idx="373">
                        <c:v>2037.7546381271636</c:v>
                      </c:pt>
                      <c:pt idx="374">
                        <c:v>2037.7546381271636</c:v>
                      </c:pt>
                      <c:pt idx="375">
                        <c:v>2037.7546381271636</c:v>
                      </c:pt>
                      <c:pt idx="376">
                        <c:v>2037.7546381271636</c:v>
                      </c:pt>
                      <c:pt idx="377">
                        <c:v>2037.7546381271636</c:v>
                      </c:pt>
                      <c:pt idx="378">
                        <c:v>2037.7546381271636</c:v>
                      </c:pt>
                      <c:pt idx="379">
                        <c:v>2037.7546381271636</c:v>
                      </c:pt>
                      <c:pt idx="380">
                        <c:v>2037.7546381271636</c:v>
                      </c:pt>
                      <c:pt idx="381">
                        <c:v>2037.7546381271636</c:v>
                      </c:pt>
                      <c:pt idx="382">
                        <c:v>2037.7546381271636</c:v>
                      </c:pt>
                      <c:pt idx="383">
                        <c:v>2037.7546381271636</c:v>
                      </c:pt>
                      <c:pt idx="384">
                        <c:v>2037.7546381271636</c:v>
                      </c:pt>
                      <c:pt idx="385">
                        <c:v>2038.2724061390052</c:v>
                      </c:pt>
                      <c:pt idx="386">
                        <c:v>2039.5348892621669</c:v>
                      </c:pt>
                      <c:pt idx="387">
                        <c:v>2041.653221374303</c:v>
                      </c:pt>
                      <c:pt idx="388">
                        <c:v>2044.5605253001836</c:v>
                      </c:pt>
                      <c:pt idx="389">
                        <c:v>2048.3267790181867</c:v>
                      </c:pt>
                      <c:pt idx="390">
                        <c:v>2052.8489225774506</c:v>
                      </c:pt>
                      <c:pt idx="391">
                        <c:v>2058.0861497272622</c:v>
                      </c:pt>
                      <c:pt idx="392">
                        <c:v>2064.0513710098635</c:v>
                      </c:pt>
                      <c:pt idx="393">
                        <c:v>2070.6951782460906</c:v>
                      </c:pt>
                      <c:pt idx="394">
                        <c:v>2078.0776905905655</c:v>
                      </c:pt>
                      <c:pt idx="395">
                        <c:v>2086.1817092860847</c:v>
                      </c:pt>
                      <c:pt idx="396">
                        <c:v>2095.0705981749734</c:v>
                      </c:pt>
                      <c:pt idx="397">
                        <c:v>2103.9594870638621</c:v>
                      </c:pt>
                      <c:pt idx="398">
                        <c:v>2112.8483759527508</c:v>
                      </c:pt>
                      <c:pt idx="399">
                        <c:v>2121.7372648416394</c:v>
                      </c:pt>
                      <c:pt idx="400">
                        <c:v>2130.6261537305281</c:v>
                      </c:pt>
                      <c:pt idx="401">
                        <c:v>2139.5150426194168</c:v>
                      </c:pt>
                      <c:pt idx="402">
                        <c:v>2148.4039315083055</c:v>
                      </c:pt>
                      <c:pt idx="403">
                        <c:v>2157.2928203971942</c:v>
                      </c:pt>
                      <c:pt idx="404">
                        <c:v>2166.1817092860829</c:v>
                      </c:pt>
                      <c:pt idx="405">
                        <c:v>2175.0705981749716</c:v>
                      </c:pt>
                      <c:pt idx="406">
                        <c:v>2183.9594870638603</c:v>
                      </c:pt>
                      <c:pt idx="407">
                        <c:v>2192.8483759527489</c:v>
                      </c:pt>
                      <c:pt idx="408">
                        <c:v>2201.7372648416376</c:v>
                      </c:pt>
                      <c:pt idx="409">
                        <c:v>2210.6261537305263</c:v>
                      </c:pt>
                      <c:pt idx="410">
                        <c:v>2219.515042619415</c:v>
                      </c:pt>
                      <c:pt idx="411">
                        <c:v>2228.4039315083037</c:v>
                      </c:pt>
                      <c:pt idx="412">
                        <c:v>2237.2928203971924</c:v>
                      </c:pt>
                      <c:pt idx="413">
                        <c:v>2246.1817092860811</c:v>
                      </c:pt>
                      <c:pt idx="414">
                        <c:v>2255.0705981749697</c:v>
                      </c:pt>
                      <c:pt idx="415">
                        <c:v>2263.9594870638584</c:v>
                      </c:pt>
                      <c:pt idx="416">
                        <c:v>2272.8483759527471</c:v>
                      </c:pt>
                      <c:pt idx="417">
                        <c:v>2281.7372648416358</c:v>
                      </c:pt>
                      <c:pt idx="418">
                        <c:v>2290.6261537305245</c:v>
                      </c:pt>
                      <c:pt idx="419">
                        <c:v>2299.5150426194132</c:v>
                      </c:pt>
                      <c:pt idx="420">
                        <c:v>2308.4039315083019</c:v>
                      </c:pt>
                      <c:pt idx="421">
                        <c:v>2316.463200287013</c:v>
                      </c:pt>
                      <c:pt idx="422">
                        <c:v>2323.8357937040573</c:v>
                      </c:pt>
                      <c:pt idx="423">
                        <c:v>2330.2469268713962</c:v>
                      </c:pt>
                      <c:pt idx="424">
                        <c:v>2335.8855311329658</c:v>
                      </c:pt>
                      <c:pt idx="425">
                        <c:v>2340.9623448693483</c:v>
                      </c:pt>
                      <c:pt idx="426">
                        <c:v>2344.9086701034389</c:v>
                      </c:pt>
                      <c:pt idx="427">
                        <c:v>2347.9720632690687</c:v>
                      </c:pt>
                      <c:pt idx="428">
                        <c:v>2350.2113950036442</c:v>
                      </c:pt>
                      <c:pt idx="429">
                        <c:v>2351.8842769365347</c:v>
                      </c:pt>
                      <c:pt idx="430">
                        <c:v>2352.6300323878013</c:v>
                      </c:pt>
                      <c:pt idx="431">
                        <c:v>2352.6300323878013</c:v>
                      </c:pt>
                      <c:pt idx="432">
                        <c:v>2352.6300323878013</c:v>
                      </c:pt>
                      <c:pt idx="433">
                        <c:v>2352.6300323878013</c:v>
                      </c:pt>
                      <c:pt idx="434">
                        <c:v>2352.6300323878013</c:v>
                      </c:pt>
                      <c:pt idx="435">
                        <c:v>2352.6300323878013</c:v>
                      </c:pt>
                      <c:pt idx="436">
                        <c:v>2352.6300323878013</c:v>
                      </c:pt>
                      <c:pt idx="437">
                        <c:v>2352.6300323878013</c:v>
                      </c:pt>
                      <c:pt idx="438">
                        <c:v>2352.6300323878013</c:v>
                      </c:pt>
                      <c:pt idx="439">
                        <c:v>2352.6300323878013</c:v>
                      </c:pt>
                      <c:pt idx="440">
                        <c:v>2352.6300323878013</c:v>
                      </c:pt>
                      <c:pt idx="441">
                        <c:v>2352.6300323878013</c:v>
                      </c:pt>
                      <c:pt idx="442">
                        <c:v>2352.6300323878013</c:v>
                      </c:pt>
                      <c:pt idx="443">
                        <c:v>2353.2099964093782</c:v>
                      </c:pt>
                      <c:pt idx="444">
                        <c:v>2354.2813706143024</c:v>
                      </c:pt>
                      <c:pt idx="445">
                        <c:v>2355.8166777886959</c:v>
                      </c:pt>
                      <c:pt idx="446">
                        <c:v>2357.9704772606215</c:v>
                      </c:pt>
                      <c:pt idx="447">
                        <c:v>2360.7118648140249</c:v>
                      </c:pt>
                      <c:pt idx="448">
                        <c:v>2363.9451528510449</c:v>
                      </c:pt>
                      <c:pt idx="449">
                        <c:v>2367.6659210197026</c:v>
                      </c:pt>
                      <c:pt idx="450">
                        <c:v>2372.0099493183611</c:v>
                      </c:pt>
                      <c:pt idx="451">
                        <c:v>2376.790178975757</c:v>
                      </c:pt>
                      <c:pt idx="452">
                        <c:v>2382.1552159039993</c:v>
                      </c:pt>
                      <c:pt idx="453">
                        <c:v>2388.0614573525745</c:v>
                      </c:pt>
                      <c:pt idx="454">
                        <c:v>2394.5674659068663</c:v>
                      </c:pt>
                      <c:pt idx="455">
                        <c:v>2401.6591930369173</c:v>
                      </c:pt>
                      <c:pt idx="456">
                        <c:v>2409.2222103724557</c:v>
                      </c:pt>
                      <c:pt idx="457">
                        <c:v>2417.1534719868077</c:v>
                      </c:pt>
                      <c:pt idx="458">
                        <c:v>2425.7259983195436</c:v>
                      </c:pt>
                      <c:pt idx="459">
                        <c:v>2434.6734573274712</c:v>
                      </c:pt>
                      <c:pt idx="460">
                        <c:v>2444.2909411582182</c:v>
                      </c:pt>
                      <c:pt idx="461">
                        <c:v>2454.3380114410857</c:v>
                      </c:pt>
                      <c:pt idx="462">
                        <c:v>2464.8833612107701</c:v>
                      </c:pt>
                      <c:pt idx="463">
                        <c:v>2475.9055238939286</c:v>
                      </c:pt>
                      <c:pt idx="464">
                        <c:v>2487.6105875191315</c:v>
                      </c:pt>
                      <c:pt idx="465">
                        <c:v>2500.0686711262565</c:v>
                      </c:pt>
                      <c:pt idx="466">
                        <c:v>2512.9678027738819</c:v>
                      </c:pt>
                      <c:pt idx="467">
                        <c:v>2526.3823871669979</c:v>
                      </c:pt>
                      <c:pt idx="468">
                        <c:v>2540.2360803464871</c:v>
                      </c:pt>
                      <c:pt idx="469">
                        <c:v>2554.1217696254307</c:v>
                      </c:pt>
                      <c:pt idx="470">
                        <c:v>2568.0106585143194</c:v>
                      </c:pt>
                      <c:pt idx="471">
                        <c:v>2581.8995474032081</c:v>
                      </c:pt>
                      <c:pt idx="472">
                        <c:v>2595.7884362920968</c:v>
                      </c:pt>
                      <c:pt idx="473">
                        <c:v>2609.6773251809855</c:v>
                      </c:pt>
                      <c:pt idx="474">
                        <c:v>2623.5662140698741</c:v>
                      </c:pt>
                      <c:pt idx="475">
                        <c:v>2637.4551029587628</c:v>
                      </c:pt>
                      <c:pt idx="476">
                        <c:v>2651.3439918476515</c:v>
                      </c:pt>
                      <c:pt idx="477">
                        <c:v>2665.2328807365402</c:v>
                      </c:pt>
                      <c:pt idx="478">
                        <c:v>2679.1217696254289</c:v>
                      </c:pt>
                      <c:pt idx="479">
                        <c:v>2693.0106585143176</c:v>
                      </c:pt>
                      <c:pt idx="480">
                        <c:v>2706.7846492142753</c:v>
                      </c:pt>
                      <c:pt idx="481">
                        <c:v>2719.9941126595349</c:v>
                      </c:pt>
                      <c:pt idx="482">
                        <c:v>2732.6655233273532</c:v>
                      </c:pt>
                      <c:pt idx="483">
                        <c:v>2744.8649243669283</c:v>
                      </c:pt>
                      <c:pt idx="484">
                        <c:v>2756.5493826315751</c:v>
                      </c:pt>
                      <c:pt idx="485">
                        <c:v>2767.7483307080124</c:v>
                      </c:pt>
                      <c:pt idx="486">
                        <c:v>2778.4029034228029</c:v>
                      </c:pt>
                      <c:pt idx="487">
                        <c:v>2788.4348159897413</c:v>
                      </c:pt>
                      <c:pt idx="488">
                        <c:v>2798.1570382119635</c:v>
                      </c:pt>
                      <c:pt idx="489">
                        <c:v>2807.8792604341857</c:v>
                      </c:pt>
                      <c:pt idx="490">
                        <c:v>2817.6014826564078</c:v>
                      </c:pt>
                      <c:pt idx="491">
                        <c:v>2827.32370487863</c:v>
                      </c:pt>
                      <c:pt idx="492">
                        <c:v>2837.0459271008522</c:v>
                      </c:pt>
                      <c:pt idx="493">
                        <c:v>2846.7681493230743</c:v>
                      </c:pt>
                      <c:pt idx="494">
                        <c:v>2856.4903715452965</c:v>
                      </c:pt>
                      <c:pt idx="495">
                        <c:v>2866.2125937675187</c:v>
                      </c:pt>
                      <c:pt idx="496">
                        <c:v>2875.9348159897409</c:v>
                      </c:pt>
                      <c:pt idx="497">
                        <c:v>2885.657038211963</c:v>
                      </c:pt>
                      <c:pt idx="498">
                        <c:v>2895.3792604341852</c:v>
                      </c:pt>
                      <c:pt idx="499">
                        <c:v>2905.1014826564074</c:v>
                      </c:pt>
                      <c:pt idx="500">
                        <c:v>2914.8237048786295</c:v>
                      </c:pt>
                      <c:pt idx="501">
                        <c:v>2924.3744654359753</c:v>
                      </c:pt>
                      <c:pt idx="502">
                        <c:v>2933.1526843382885</c:v>
                      </c:pt>
                      <c:pt idx="503">
                        <c:v>2941.1583615855693</c:v>
                      </c:pt>
                      <c:pt idx="504">
                        <c:v>2948.4450073100988</c:v>
                      </c:pt>
                      <c:pt idx="505">
                        <c:v>2954.7510451065668</c:v>
                      </c:pt>
                      <c:pt idx="506">
                        <c:v>2960.3102979486957</c:v>
                      </c:pt>
                      <c:pt idx="507">
                        <c:v>2965.0823001277272</c:v>
                      </c:pt>
                      <c:pt idx="508">
                        <c:v>2968.9419230809913</c:v>
                      </c:pt>
                      <c:pt idx="509">
                        <c:v>2971.9660357640855</c:v>
                      </c:pt>
                      <c:pt idx="510">
                        <c:v>2974.3100189219435</c:v>
                      </c:pt>
                      <c:pt idx="511">
                        <c:v>2975.6545371846269</c:v>
                      </c:pt>
                      <c:pt idx="512">
                        <c:v>2976.4240062670242</c:v>
                      </c:pt>
                      <c:pt idx="513">
                        <c:v>2976.4240062670242</c:v>
                      </c:pt>
                      <c:pt idx="514">
                        <c:v>2976.4240062670242</c:v>
                      </c:pt>
                      <c:pt idx="515">
                        <c:v>2976.4240062670242</c:v>
                      </c:pt>
                      <c:pt idx="516">
                        <c:v>2976.4240062670242</c:v>
                      </c:pt>
                      <c:pt idx="517">
                        <c:v>2976.4240062670242</c:v>
                      </c:pt>
                      <c:pt idx="518">
                        <c:v>2976.4240062670242</c:v>
                      </c:pt>
                      <c:pt idx="519">
                        <c:v>2976.4240062670242</c:v>
                      </c:pt>
                      <c:pt idx="520">
                        <c:v>2976.4240062670242</c:v>
                      </c:pt>
                      <c:pt idx="521">
                        <c:v>2976.4240062670242</c:v>
                      </c:pt>
                      <c:pt idx="522">
                        <c:v>2976.4240062670242</c:v>
                      </c:pt>
                      <c:pt idx="523">
                        <c:v>2976.4240062670242</c:v>
                      </c:pt>
                      <c:pt idx="524">
                        <c:v>2976.4240062670242</c:v>
                      </c:pt>
                      <c:pt idx="525">
                        <c:v>2976.4240062670242</c:v>
                      </c:pt>
                      <c:pt idx="526">
                        <c:v>2976.4240062670242</c:v>
                      </c:pt>
                      <c:pt idx="527">
                        <c:v>2976.4240062670242</c:v>
                      </c:pt>
                      <c:pt idx="528">
                        <c:v>2976.4240062670242</c:v>
                      </c:pt>
                      <c:pt idx="529">
                        <c:v>2976.4240062670242</c:v>
                      </c:pt>
                      <c:pt idx="530">
                        <c:v>2976.4240062670242</c:v>
                      </c:pt>
                      <c:pt idx="531">
                        <c:v>2977.1895434763887</c:v>
                      </c:pt>
                      <c:pt idx="532">
                        <c:v>2978.87574839021</c:v>
                      </c:pt>
                      <c:pt idx="533">
                        <c:v>2981.2490430167777</c:v>
                      </c:pt>
                      <c:pt idx="534">
                        <c:v>2984.2098199059324</c:v>
                      </c:pt>
                      <c:pt idx="535">
                        <c:v>2987.9848693412036</c:v>
                      </c:pt>
                      <c:pt idx="536">
                        <c:v>2992.1515360078702</c:v>
                      </c:pt>
                      <c:pt idx="537">
                        <c:v>2996.3182026745367</c:v>
                      </c:pt>
                      <c:pt idx="538">
                        <c:v>3000.4848693412032</c:v>
                      </c:pt>
                      <c:pt idx="539">
                        <c:v>3004.6515360078697</c:v>
                      </c:pt>
                      <c:pt idx="540">
                        <c:v>3008.8182026745362</c:v>
                      </c:pt>
                      <c:pt idx="541">
                        <c:v>3012.9848693412027</c:v>
                      </c:pt>
                      <c:pt idx="542">
                        <c:v>3017.1515360078693</c:v>
                      </c:pt>
                      <c:pt idx="543">
                        <c:v>3020.9700425845776</c:v>
                      </c:pt>
                      <c:pt idx="544">
                        <c:v>3024.2162474474021</c:v>
                      </c:pt>
                      <c:pt idx="545">
                        <c:v>3026.842805293637</c:v>
                      </c:pt>
                      <c:pt idx="546">
                        <c:v>3028.7556538744525</c:v>
                      </c:pt>
                      <c:pt idx="547">
                        <c:v>3029.8959735494991</c:v>
                      </c:pt>
                      <c:pt idx="548">
                        <c:v>3029.8959735494991</c:v>
                      </c:pt>
                      <c:pt idx="549">
                        <c:v>3029.8959735494991</c:v>
                      </c:pt>
                      <c:pt idx="550">
                        <c:v>3029.8959735494991</c:v>
                      </c:pt>
                      <c:pt idx="551">
                        <c:v>3029.8959735494991</c:v>
                      </c:pt>
                      <c:pt idx="552">
                        <c:v>3029.8959735494991</c:v>
                      </c:pt>
                      <c:pt idx="553">
                        <c:v>3029.8959735494991</c:v>
                      </c:pt>
                      <c:pt idx="554">
                        <c:v>3029.8959735494991</c:v>
                      </c:pt>
                      <c:pt idx="555">
                        <c:v>3029.8959735494991</c:v>
                      </c:pt>
                      <c:pt idx="556">
                        <c:v>3029.8959735494991</c:v>
                      </c:pt>
                      <c:pt idx="557">
                        <c:v>3029.8959735494991</c:v>
                      </c:pt>
                      <c:pt idx="558">
                        <c:v>3029.8959735494991</c:v>
                      </c:pt>
                      <c:pt idx="559">
                        <c:v>3029.8959735494991</c:v>
                      </c:pt>
                      <c:pt idx="560">
                        <c:v>3030.4137415613409</c:v>
                      </c:pt>
                      <c:pt idx="561">
                        <c:v>3031.6762246845028</c:v>
                      </c:pt>
                      <c:pt idx="562">
                        <c:v>3033.794556796639</c:v>
                      </c:pt>
                      <c:pt idx="563">
                        <c:v>3036.7018607225195</c:v>
                      </c:pt>
                      <c:pt idx="564">
                        <c:v>3040.4681144405226</c:v>
                      </c:pt>
                      <c:pt idx="565">
                        <c:v>3044.9902579997865</c:v>
                      </c:pt>
                      <c:pt idx="566">
                        <c:v>3050.2274851495981</c:v>
                      </c:pt>
                      <c:pt idx="567">
                        <c:v>3056.1927064321994</c:v>
                      </c:pt>
                      <c:pt idx="568">
                        <c:v>3062.8365136684265</c:v>
                      </c:pt>
                      <c:pt idx="569">
                        <c:v>3070.2190260129014</c:v>
                      </c:pt>
                      <c:pt idx="570">
                        <c:v>3078.3230447084206</c:v>
                      </c:pt>
                      <c:pt idx="571">
                        <c:v>3087.2119335973093</c:v>
                      </c:pt>
                      <c:pt idx="572">
                        <c:v>3096.100822486198</c:v>
                      </c:pt>
                      <c:pt idx="573">
                        <c:v>3104.9897113750867</c:v>
                      </c:pt>
                      <c:pt idx="574">
                        <c:v>3113.8786002639754</c:v>
                      </c:pt>
                      <c:pt idx="575">
                        <c:v>3122.7674891528641</c:v>
                      </c:pt>
                      <c:pt idx="576">
                        <c:v>3131.6563780417528</c:v>
                      </c:pt>
                      <c:pt idx="577">
                        <c:v>3140.5452669306414</c:v>
                      </c:pt>
                      <c:pt idx="578">
                        <c:v>3149.4341558195301</c:v>
                      </c:pt>
                      <c:pt idx="579">
                        <c:v>3158.3230447084188</c:v>
                      </c:pt>
                      <c:pt idx="580">
                        <c:v>3167.2119335973075</c:v>
                      </c:pt>
                      <c:pt idx="581">
                        <c:v>3176.1008224861962</c:v>
                      </c:pt>
                      <c:pt idx="582">
                        <c:v>3184.9897113750849</c:v>
                      </c:pt>
                      <c:pt idx="583">
                        <c:v>3193.8786002639736</c:v>
                      </c:pt>
                      <c:pt idx="584">
                        <c:v>3202.7674891528623</c:v>
                      </c:pt>
                      <c:pt idx="585">
                        <c:v>3211.6563780417509</c:v>
                      </c:pt>
                      <c:pt idx="586">
                        <c:v>3220.5452669306396</c:v>
                      </c:pt>
                      <c:pt idx="587">
                        <c:v>3229.4341558195283</c:v>
                      </c:pt>
                      <c:pt idx="588">
                        <c:v>3238.323044708417</c:v>
                      </c:pt>
                      <c:pt idx="589">
                        <c:v>3247.2119335973057</c:v>
                      </c:pt>
                      <c:pt idx="590">
                        <c:v>3256.1008224861944</c:v>
                      </c:pt>
                      <c:pt idx="591">
                        <c:v>3264.9897113750831</c:v>
                      </c:pt>
                      <c:pt idx="592">
                        <c:v>3273.8786002639717</c:v>
                      </c:pt>
                      <c:pt idx="593">
                        <c:v>3282.7674891528604</c:v>
                      </c:pt>
                      <c:pt idx="594">
                        <c:v>3291.6563780417491</c:v>
                      </c:pt>
                      <c:pt idx="595">
                        <c:v>3300.5452669306378</c:v>
                      </c:pt>
                      <c:pt idx="596">
                        <c:v>3308.604535709349</c:v>
                      </c:pt>
                      <c:pt idx="597">
                        <c:v>3315.9771291263933</c:v>
                      </c:pt>
                      <c:pt idx="598">
                        <c:v>3322.3882622937322</c:v>
                      </c:pt>
                      <c:pt idx="599">
                        <c:v>3328.0268665553017</c:v>
                      </c:pt>
                      <c:pt idx="600">
                        <c:v>3333.1036802916842</c:v>
                      </c:pt>
                      <c:pt idx="601">
                        <c:v>3337.0500055257748</c:v>
                      </c:pt>
                      <c:pt idx="602">
                        <c:v>3340.1133986914047</c:v>
                      </c:pt>
                      <c:pt idx="603">
                        <c:v>3342.3527304259801</c:v>
                      </c:pt>
                      <c:pt idx="604">
                        <c:v>3344.0256123588706</c:v>
                      </c:pt>
                      <c:pt idx="605">
                        <c:v>3344.7713678101372</c:v>
                      </c:pt>
                      <c:pt idx="606">
                        <c:v>3344.7713678101372</c:v>
                      </c:pt>
                      <c:pt idx="607">
                        <c:v>3344.7713678101372</c:v>
                      </c:pt>
                      <c:pt idx="608">
                        <c:v>3344.7713678101372</c:v>
                      </c:pt>
                      <c:pt idx="609">
                        <c:v>3344.7713678101372</c:v>
                      </c:pt>
                      <c:pt idx="610">
                        <c:v>3344.7713678101372</c:v>
                      </c:pt>
                      <c:pt idx="611">
                        <c:v>3344.7713678101372</c:v>
                      </c:pt>
                      <c:pt idx="612">
                        <c:v>3344.7713678101372</c:v>
                      </c:pt>
                      <c:pt idx="613">
                        <c:v>3344.7713678101372</c:v>
                      </c:pt>
                      <c:pt idx="614">
                        <c:v>3344.7713678101372</c:v>
                      </c:pt>
                      <c:pt idx="615">
                        <c:v>3344.7713678101372</c:v>
                      </c:pt>
                      <c:pt idx="616">
                        <c:v>3344.7713678101372</c:v>
                      </c:pt>
                      <c:pt idx="617">
                        <c:v>3344.7713678101372</c:v>
                      </c:pt>
                      <c:pt idx="618">
                        <c:v>3345.3513318317141</c:v>
                      </c:pt>
                      <c:pt idx="619">
                        <c:v>3346.4227060366384</c:v>
                      </c:pt>
                      <c:pt idx="620">
                        <c:v>3347.9580132110318</c:v>
                      </c:pt>
                      <c:pt idx="621">
                        <c:v>3350.1118126829574</c:v>
                      </c:pt>
                      <c:pt idx="622">
                        <c:v>3352.8532002363609</c:v>
                      </c:pt>
                      <c:pt idx="623">
                        <c:v>3356.0864882733808</c:v>
                      </c:pt>
                      <c:pt idx="624">
                        <c:v>3359.8072564420386</c:v>
                      </c:pt>
                      <c:pt idx="625">
                        <c:v>3364.1512847406971</c:v>
                      </c:pt>
                      <c:pt idx="626">
                        <c:v>3368.931514398093</c:v>
                      </c:pt>
                      <c:pt idx="627">
                        <c:v>3374.2965513263352</c:v>
                      </c:pt>
                      <c:pt idx="628">
                        <c:v>3380.2027927749104</c:v>
                      </c:pt>
                      <c:pt idx="629">
                        <c:v>3386.7088013292023</c:v>
                      </c:pt>
                      <c:pt idx="630">
                        <c:v>3393.8005284592532</c:v>
                      </c:pt>
                      <c:pt idx="631">
                        <c:v>3401.3635457947917</c:v>
                      </c:pt>
                      <c:pt idx="632">
                        <c:v>3409.2948074091437</c:v>
                      </c:pt>
                      <c:pt idx="633">
                        <c:v>3417.8673337418795</c:v>
                      </c:pt>
                      <c:pt idx="634">
                        <c:v>3426.8147927498071</c:v>
                      </c:pt>
                      <c:pt idx="635">
                        <c:v>3436.4322765805541</c:v>
                      </c:pt>
                      <c:pt idx="636">
                        <c:v>3446.4793468634216</c:v>
                      </c:pt>
                      <c:pt idx="637">
                        <c:v>3457.024696633106</c:v>
                      </c:pt>
                      <c:pt idx="638">
                        <c:v>3468.0468593162645</c:v>
                      </c:pt>
                      <c:pt idx="639">
                        <c:v>3479.7519229414675</c:v>
                      </c:pt>
                      <c:pt idx="640">
                        <c:v>3492.2100065485924</c:v>
                      </c:pt>
                      <c:pt idx="641">
                        <c:v>3505.1091381962178</c:v>
                      </c:pt>
                      <c:pt idx="642">
                        <c:v>3518.5237225893338</c:v>
                      </c:pt>
                      <c:pt idx="643">
                        <c:v>3532.3774157688231</c:v>
                      </c:pt>
                      <c:pt idx="644">
                        <c:v>3546.2631050477667</c:v>
                      </c:pt>
                      <c:pt idx="645">
                        <c:v>3560.1519939366553</c:v>
                      </c:pt>
                      <c:pt idx="646">
                        <c:v>3574.040882825544</c:v>
                      </c:pt>
                      <c:pt idx="647">
                        <c:v>3587.9297717144327</c:v>
                      </c:pt>
                      <c:pt idx="648">
                        <c:v>3601.8186606033214</c:v>
                      </c:pt>
                      <c:pt idx="649">
                        <c:v>3615.7075494922101</c:v>
                      </c:pt>
                      <c:pt idx="650">
                        <c:v>3629.5964383810988</c:v>
                      </c:pt>
                      <c:pt idx="651">
                        <c:v>3643.4853272699875</c:v>
                      </c:pt>
                      <c:pt idx="652">
                        <c:v>3657.3742161588762</c:v>
                      </c:pt>
                      <c:pt idx="653">
                        <c:v>3671.2631050477648</c:v>
                      </c:pt>
                      <c:pt idx="654">
                        <c:v>3685.1519939366535</c:v>
                      </c:pt>
                      <c:pt idx="655">
                        <c:v>3698.9259846366112</c:v>
                      </c:pt>
                      <c:pt idx="656">
                        <c:v>3712.1354480818709</c:v>
                      </c:pt>
                      <c:pt idx="657">
                        <c:v>3724.8068587496891</c:v>
                      </c:pt>
                      <c:pt idx="658">
                        <c:v>3737.0062597892643</c:v>
                      </c:pt>
                      <c:pt idx="659">
                        <c:v>3748.690718053911</c:v>
                      </c:pt>
                      <c:pt idx="660">
                        <c:v>3759.8896661303484</c:v>
                      </c:pt>
                      <c:pt idx="661">
                        <c:v>3770.5442388451388</c:v>
                      </c:pt>
                      <c:pt idx="662">
                        <c:v>3780.5761514120773</c:v>
                      </c:pt>
                      <c:pt idx="663">
                        <c:v>3790.2983736342994</c:v>
                      </c:pt>
                      <c:pt idx="664">
                        <c:v>3800.0205958565216</c:v>
                      </c:pt>
                      <c:pt idx="665">
                        <c:v>3809.7428180787438</c:v>
                      </c:pt>
                      <c:pt idx="666">
                        <c:v>3819.4650403009659</c:v>
                      </c:pt>
                      <c:pt idx="667">
                        <c:v>3829.1872625231881</c:v>
                      </c:pt>
                      <c:pt idx="668">
                        <c:v>3838.9094847454103</c:v>
                      </c:pt>
                      <c:pt idx="669">
                        <c:v>3848.6317069676325</c:v>
                      </c:pt>
                      <c:pt idx="670">
                        <c:v>3858.3539291898546</c:v>
                      </c:pt>
                      <c:pt idx="671">
                        <c:v>3868.0761514120768</c:v>
                      </c:pt>
                      <c:pt idx="672">
                        <c:v>3877.798373634299</c:v>
                      </c:pt>
                      <c:pt idx="673">
                        <c:v>3887.5205958565211</c:v>
                      </c:pt>
                      <c:pt idx="674">
                        <c:v>3897.2428180787433</c:v>
                      </c:pt>
                      <c:pt idx="675">
                        <c:v>3906.9650403009655</c:v>
                      </c:pt>
                      <c:pt idx="676">
                        <c:v>3916.5158008583112</c:v>
                      </c:pt>
                      <c:pt idx="677">
                        <c:v>3925.2940197606245</c:v>
                      </c:pt>
                      <c:pt idx="678">
                        <c:v>3933.2996970079053</c:v>
                      </c:pt>
                      <c:pt idx="679">
                        <c:v>3940.5863427324348</c:v>
                      </c:pt>
                      <c:pt idx="680">
                        <c:v>3946.8923805289028</c:v>
                      </c:pt>
                      <c:pt idx="681">
                        <c:v>3952.4516333710317</c:v>
                      </c:pt>
                      <c:pt idx="682">
                        <c:v>3957.2236355500631</c:v>
                      </c:pt>
                      <c:pt idx="683">
                        <c:v>3961.0832585033272</c:v>
                      </c:pt>
                      <c:pt idx="684">
                        <c:v>3964.1073711864215</c:v>
                      </c:pt>
                      <c:pt idx="685">
                        <c:v>3966.4513543442795</c:v>
                      </c:pt>
                      <c:pt idx="686">
                        <c:v>3967.7958726069628</c:v>
                      </c:pt>
                      <c:pt idx="687">
                        <c:v>3968.5653416893601</c:v>
                      </c:pt>
                      <c:pt idx="688">
                        <c:v>3968.5653416893601</c:v>
                      </c:pt>
                      <c:pt idx="689">
                        <c:v>3968.5653416893601</c:v>
                      </c:pt>
                      <c:pt idx="690">
                        <c:v>3968.5653416893601</c:v>
                      </c:pt>
                      <c:pt idx="691">
                        <c:v>3968.5653416893601</c:v>
                      </c:pt>
                      <c:pt idx="692">
                        <c:v>3968.5653416893601</c:v>
                      </c:pt>
                      <c:pt idx="693">
                        <c:v>3968.5653416893601</c:v>
                      </c:pt>
                      <c:pt idx="694">
                        <c:v>3968.5653416893601</c:v>
                      </c:pt>
                      <c:pt idx="695">
                        <c:v>3968.5653416893601</c:v>
                      </c:pt>
                      <c:pt idx="696">
                        <c:v>3968.5653416893601</c:v>
                      </c:pt>
                      <c:pt idx="697">
                        <c:v>3968.5653416893601</c:v>
                      </c:pt>
                      <c:pt idx="698">
                        <c:v>3968.5653416893601</c:v>
                      </c:pt>
                      <c:pt idx="699">
                        <c:v>3968.5653416893601</c:v>
                      </c:pt>
                      <c:pt idx="700">
                        <c:v>3968.5653416893601</c:v>
                      </c:pt>
                      <c:pt idx="701">
                        <c:v>3968.5653416893601</c:v>
                      </c:pt>
                      <c:pt idx="702">
                        <c:v>3968.5653416893601</c:v>
                      </c:pt>
                      <c:pt idx="703">
                        <c:v>3968.5653416893601</c:v>
                      </c:pt>
                      <c:pt idx="704">
                        <c:v>3968.5653416893601</c:v>
                      </c:pt>
                      <c:pt idx="705">
                        <c:v>3968.5653416893601</c:v>
                      </c:pt>
                      <c:pt idx="706">
                        <c:v>3968.5653416893601</c:v>
                      </c:pt>
                      <c:pt idx="707">
                        <c:v>3968.5653416893601</c:v>
                      </c:pt>
                      <c:pt idx="708">
                        <c:v>3968.5653416893601</c:v>
                      </c:pt>
                      <c:pt idx="709">
                        <c:v>3968.5653416893601</c:v>
                      </c:pt>
                      <c:pt idx="710">
                        <c:v>3968.5653416893601</c:v>
                      </c:pt>
                      <c:pt idx="711">
                        <c:v>3968.5653416893601</c:v>
                      </c:pt>
                      <c:pt idx="712">
                        <c:v>3968.5653416893601</c:v>
                      </c:pt>
                      <c:pt idx="713">
                        <c:v>3968.5653416893601</c:v>
                      </c:pt>
                      <c:pt idx="714">
                        <c:v>3968.5653416893601</c:v>
                      </c:pt>
                      <c:pt idx="715">
                        <c:v>3968.5653416893601</c:v>
                      </c:pt>
                      <c:pt idx="716">
                        <c:v>3968.5653416893601</c:v>
                      </c:pt>
                      <c:pt idx="717">
                        <c:v>3968.5653416893601</c:v>
                      </c:pt>
                      <c:pt idx="718">
                        <c:v>3968.5653416893601</c:v>
                      </c:pt>
                      <c:pt idx="719">
                        <c:v>3969.0841387004107</c:v>
                      </c:pt>
                      <c:pt idx="720">
                        <c:v>3970.0658672146469</c:v>
                      </c:pt>
                      <c:pt idx="721">
                        <c:v>3971.5105272320689</c:v>
                      </c:pt>
                      <c:pt idx="722">
                        <c:v>3973.4181187526769</c:v>
                      </c:pt>
                      <c:pt idx="723">
                        <c:v>3975.7886417764707</c:v>
                      </c:pt>
                      <c:pt idx="724">
                        <c:v>3978.6220963034502</c:v>
                      </c:pt>
                      <c:pt idx="725">
                        <c:v>3981.9184823336154</c:v>
                      </c:pt>
                      <c:pt idx="726">
                        <c:v>3985.6777998669663</c:v>
                      </c:pt>
                      <c:pt idx="727">
                        <c:v>3989.9000489035029</c:v>
                      </c:pt>
                      <c:pt idx="728">
                        <c:v>3994.5852294432252</c:v>
                      </c:pt>
                      <c:pt idx="729">
                        <c:v>3999.7333414861332</c:v>
                      </c:pt>
                      <c:pt idx="730">
                        <c:v>4005.3443850322274</c:v>
                      </c:pt>
                      <c:pt idx="731">
                        <c:v>4011.4183600815072</c:v>
                      </c:pt>
                      <c:pt idx="732">
                        <c:v>4017.9552666339728</c:v>
                      </c:pt>
                      <c:pt idx="733">
                        <c:v>4024.955104689624</c:v>
                      </c:pt>
                      <c:pt idx="734">
                        <c:v>4032.417874248461</c:v>
                      </c:pt>
                      <c:pt idx="735">
                        <c:v>4040.3435753104836</c:v>
                      </c:pt>
                      <c:pt idx="736">
                        <c:v>4048.732207875692</c:v>
                      </c:pt>
                      <c:pt idx="737">
                        <c:v>4057.583771944086</c:v>
                      </c:pt>
                      <c:pt idx="738">
                        <c:v>4066.8982675156662</c:v>
                      </c:pt>
                      <c:pt idx="739">
                        <c:v>4076.6756945904322</c:v>
                      </c:pt>
                      <c:pt idx="740">
                        <c:v>4086.9160531683838</c:v>
                      </c:pt>
                      <c:pt idx="741">
                        <c:v>4097.6193432495211</c:v>
                      </c:pt>
                      <c:pt idx="742">
                        <c:v>4108.7855648338445</c:v>
                      </c:pt>
                      <c:pt idx="743">
                        <c:v>4120.4147179213533</c:v>
                      </c:pt>
                      <c:pt idx="744">
                        <c:v>4132.5068025120481</c:v>
                      </c:pt>
                      <c:pt idx="745">
                        <c:v>4145.0618186059282</c:v>
                      </c:pt>
                      <c:pt idx="746">
                        <c:v>4158.0797662029945</c:v>
                      </c:pt>
                      <c:pt idx="747">
                        <c:v>4171.560645303246</c:v>
                      </c:pt>
                      <c:pt idx="748">
                        <c:v>4185.5044559066837</c:v>
                      </c:pt>
                      <c:pt idx="749">
                        <c:v>4199.9111980133066</c:v>
                      </c:pt>
                      <c:pt idx="750">
                        <c:v>4214.7808716231157</c:v>
                      </c:pt>
                      <c:pt idx="751">
                        <c:v>4230.1134767361109</c:v>
                      </c:pt>
                      <c:pt idx="752">
                        <c:v>4245.9090133522914</c:v>
                      </c:pt>
                      <c:pt idx="753">
                        <c:v>4262.167481471658</c:v>
                      </c:pt>
                      <c:pt idx="754">
                        <c:v>4278.8888810942099</c:v>
                      </c:pt>
                      <c:pt idx="755">
                        <c:v>4296.0732122199479</c:v>
                      </c:pt>
                      <c:pt idx="756">
                        <c:v>4313.7204748488712</c:v>
                      </c:pt>
                      <c:pt idx="757">
                        <c:v>4331.8306689809806</c:v>
                      </c:pt>
                      <c:pt idx="758">
                        <c:v>4350.4037946162762</c:v>
                      </c:pt>
                      <c:pt idx="759">
                        <c:v>4369.439851754757</c:v>
                      </c:pt>
                      <c:pt idx="760">
                        <c:v>4388.938840396424</c:v>
                      </c:pt>
                      <c:pt idx="761">
                        <c:v>4408.4376848053025</c:v>
                      </c:pt>
                      <c:pt idx="762">
                        <c:v>4427.9363849813935</c:v>
                      </c:pt>
                      <c:pt idx="763">
                        <c:v>4447.434940924697</c:v>
                      </c:pt>
                      <c:pt idx="764">
                        <c:v>4466.9333526352129</c:v>
                      </c:pt>
                      <c:pt idx="765">
                        <c:v>4486.4316201129413</c:v>
                      </c:pt>
                      <c:pt idx="766">
                        <c:v>4505.9297433578813</c:v>
                      </c:pt>
                      <c:pt idx="767">
                        <c:v>4525.4277223700337</c:v>
                      </c:pt>
                      <c:pt idx="768">
                        <c:v>4544.9255571493986</c:v>
                      </c:pt>
                      <c:pt idx="769">
                        <c:v>4564.423247695976</c:v>
                      </c:pt>
                      <c:pt idx="770">
                        <c:v>4583.9207940097658</c:v>
                      </c:pt>
                      <c:pt idx="771">
                        <c:v>4603.4181960907672</c:v>
                      </c:pt>
                      <c:pt idx="772">
                        <c:v>4622.915453938981</c:v>
                      </c:pt>
                      <c:pt idx="773">
                        <c:v>4642.4125675544074</c:v>
                      </c:pt>
                      <c:pt idx="774">
                        <c:v>4661.9095369370461</c:v>
                      </c:pt>
                      <c:pt idx="775">
                        <c:v>4681.4063620868974</c:v>
                      </c:pt>
                      <c:pt idx="776">
                        <c:v>4700.9030430039602</c:v>
                      </c:pt>
                      <c:pt idx="777">
                        <c:v>4720.3995796882355</c:v>
                      </c:pt>
                      <c:pt idx="778">
                        <c:v>4739.8959721397232</c:v>
                      </c:pt>
                      <c:pt idx="779">
                        <c:v>4759.3922203584234</c:v>
                      </c:pt>
                      <c:pt idx="780">
                        <c:v>4778.8883243443352</c:v>
                      </c:pt>
                      <c:pt idx="781">
                        <c:v>4798.3842840974594</c:v>
                      </c:pt>
                      <c:pt idx="782">
                        <c:v>4817.8800996177961</c:v>
                      </c:pt>
                      <c:pt idx="783">
                        <c:v>4837.3757709053452</c:v>
                      </c:pt>
                      <c:pt idx="784">
                        <c:v>4856.8712979601069</c:v>
                      </c:pt>
                      <c:pt idx="785">
                        <c:v>4876.36668078208</c:v>
                      </c:pt>
                      <c:pt idx="786">
                        <c:v>4895.8619193712657</c:v>
                      </c:pt>
                      <c:pt idx="787">
                        <c:v>4915.3570137276638</c:v>
                      </c:pt>
                      <c:pt idx="788">
                        <c:v>4934.8519638512744</c:v>
                      </c:pt>
                      <c:pt idx="789">
                        <c:v>4954.3467697420974</c:v>
                      </c:pt>
                      <c:pt idx="790">
                        <c:v>4973.841431400132</c:v>
                      </c:pt>
                      <c:pt idx="791">
                        <c:v>4993.3359488253791</c:v>
                      </c:pt>
                      <c:pt idx="792">
                        <c:v>5012.8303220178386</c:v>
                      </c:pt>
                      <c:pt idx="793">
                        <c:v>5032.3245509775106</c:v>
                      </c:pt>
                      <c:pt idx="794">
                        <c:v>5051.8186357043951</c:v>
                      </c:pt>
                      <c:pt idx="795">
                        <c:v>5071.3125761984911</c:v>
                      </c:pt>
                      <c:pt idx="796">
                        <c:v>5090.8063724597996</c:v>
                      </c:pt>
                      <c:pt idx="797">
                        <c:v>5110.3000244883206</c:v>
                      </c:pt>
                      <c:pt idx="798">
                        <c:v>5129.793532284054</c:v>
                      </c:pt>
                      <c:pt idx="799">
                        <c:v>5149.286895846999</c:v>
                      </c:pt>
                      <c:pt idx="800">
                        <c:v>5168.7801151771564</c:v>
                      </c:pt>
                      <c:pt idx="801">
                        <c:v>5188.2731902745263</c:v>
                      </c:pt>
                      <c:pt idx="802">
                        <c:v>5207.7661211391087</c:v>
                      </c:pt>
                      <c:pt idx="803">
                        <c:v>5227.2589077709035</c:v>
                      </c:pt>
                      <c:pt idx="804">
                        <c:v>5246.7515501699099</c:v>
                      </c:pt>
                      <c:pt idx="805">
                        <c:v>5266.2440483361288</c:v>
                      </c:pt>
                      <c:pt idx="806">
                        <c:v>5285.7364022695601</c:v>
                      </c:pt>
                      <c:pt idx="807">
                        <c:v>5305.2286119702039</c:v>
                      </c:pt>
                      <c:pt idx="808">
                        <c:v>5324.7206774380602</c:v>
                      </c:pt>
                      <c:pt idx="809">
                        <c:v>5344.212598673128</c:v>
                      </c:pt>
                      <c:pt idx="810">
                        <c:v>5363.7043756754083</c:v>
                      </c:pt>
                      <c:pt idx="811">
                        <c:v>5382.5076633926537</c:v>
                      </c:pt>
                      <c:pt idx="812">
                        <c:v>5400.6224618248643</c:v>
                      </c:pt>
                      <c:pt idx="813">
                        <c:v>5418.0487709720401</c:v>
                      </c:pt>
                      <c:pt idx="814">
                        <c:v>5434.7865908341801</c:v>
                      </c:pt>
                      <c:pt idx="815">
                        <c:v>5450.8359214112852</c:v>
                      </c:pt>
                      <c:pt idx="816">
                        <c:v>5466.1967627033555</c:v>
                      </c:pt>
                      <c:pt idx="817">
                        <c:v>5480.8691147103909</c:v>
                      </c:pt>
                      <c:pt idx="818">
                        <c:v>5494.8529774323906</c:v>
                      </c:pt>
                      <c:pt idx="819">
                        <c:v>5508.8358689554143</c:v>
                      </c:pt>
                      <c:pt idx="820">
                        <c:v>5522.817789279462</c:v>
                      </c:pt>
                      <c:pt idx="821">
                        <c:v>5536.7987384045337</c:v>
                      </c:pt>
                      <c:pt idx="822">
                        <c:v>5550.7787163306293</c:v>
                      </c:pt>
                      <c:pt idx="823">
                        <c:v>5564.757723057749</c:v>
                      </c:pt>
                      <c:pt idx="824">
                        <c:v>5578.7357585858927</c:v>
                      </c:pt>
                      <c:pt idx="825">
                        <c:v>5592.7128229150603</c:v>
                      </c:pt>
                      <c:pt idx="826">
                        <c:v>5606.688916045252</c:v>
                      </c:pt>
                      <c:pt idx="827">
                        <c:v>5620.6640379764667</c:v>
                      </c:pt>
                      <c:pt idx="828">
                        <c:v>5634.6381887087055</c:v>
                      </c:pt>
                      <c:pt idx="829">
                        <c:v>5648.6113682419682</c:v>
                      </c:pt>
                      <c:pt idx="830">
                        <c:v>5662.5835765762549</c:v>
                      </c:pt>
                      <c:pt idx="831">
                        <c:v>5676.5548137115657</c:v>
                      </c:pt>
                      <c:pt idx="832">
                        <c:v>5690.5250796479004</c:v>
                      </c:pt>
                      <c:pt idx="833">
                        <c:v>5704.4943743852591</c:v>
                      </c:pt>
                      <c:pt idx="834">
                        <c:v>5718.4626979236418</c:v>
                      </c:pt>
                      <c:pt idx="835">
                        <c:v>5732.4300502630485</c:v>
                      </c:pt>
                      <c:pt idx="836">
                        <c:v>5746.3964314034793</c:v>
                      </c:pt>
                      <c:pt idx="837">
                        <c:v>5760.3618413449331</c:v>
                      </c:pt>
                      <c:pt idx="838">
                        <c:v>5774.3262800874109</c:v>
                      </c:pt>
                      <c:pt idx="839">
                        <c:v>5788.2897476309126</c:v>
                      </c:pt>
                      <c:pt idx="840">
                        <c:v>5802.2522439754384</c:v>
                      </c:pt>
                      <c:pt idx="841">
                        <c:v>5816.2137691209882</c:v>
                      </c:pt>
                      <c:pt idx="842">
                        <c:v>5830.174323067562</c:v>
                      </c:pt>
                      <c:pt idx="843">
                        <c:v>5844.1339058151598</c:v>
                      </c:pt>
                      <c:pt idx="844">
                        <c:v>5858.0925173637816</c:v>
                      </c:pt>
                      <c:pt idx="845">
                        <c:v>5872.0501577134273</c:v>
                      </c:pt>
                      <c:pt idx="846">
                        <c:v>5886.0068268640971</c:v>
                      </c:pt>
                      <c:pt idx="847">
                        <c:v>5899.9625248157899</c:v>
                      </c:pt>
                      <c:pt idx="848">
                        <c:v>5913.9172515685068</c:v>
                      </c:pt>
                      <c:pt idx="849">
                        <c:v>5927.8710071222476</c:v>
                      </c:pt>
                      <c:pt idx="850">
                        <c:v>5941.8237914770125</c:v>
                      </c:pt>
                      <c:pt idx="851">
                        <c:v>5955.7756046328013</c:v>
                      </c:pt>
                      <c:pt idx="852">
                        <c:v>5969.7264465896142</c:v>
                      </c:pt>
                      <c:pt idx="853">
                        <c:v>5983.676317347451</c:v>
                      </c:pt>
                      <c:pt idx="854">
                        <c:v>5997.6252169063118</c:v>
                      </c:pt>
                      <c:pt idx="855">
                        <c:v>6011.5731452661967</c:v>
                      </c:pt>
                      <c:pt idx="856">
                        <c:v>6025.5201024271055</c:v>
                      </c:pt>
                      <c:pt idx="857">
                        <c:v>6039.4660883890374</c:v>
                      </c:pt>
                      <c:pt idx="858">
                        <c:v>6053.4111031519933</c:v>
                      </c:pt>
                      <c:pt idx="859">
                        <c:v>6067.3551467159732</c:v>
                      </c:pt>
                      <c:pt idx="860">
                        <c:v>6081.2982190809771</c:v>
                      </c:pt>
                      <c:pt idx="861">
                        <c:v>6095.240320247005</c:v>
                      </c:pt>
                      <c:pt idx="862">
                        <c:v>6109.1814502140569</c:v>
                      </c:pt>
                      <c:pt idx="863">
                        <c:v>6123.1216089821328</c:v>
                      </c:pt>
                      <c:pt idx="864">
                        <c:v>6137.0607965512327</c:v>
                      </c:pt>
                      <c:pt idx="865">
                        <c:v>6150.9990129213566</c:v>
                      </c:pt>
                      <c:pt idx="866">
                        <c:v>6164.9362580925044</c:v>
                      </c:pt>
                      <c:pt idx="867">
                        <c:v>6178.8725320646754</c:v>
                      </c:pt>
                      <c:pt idx="868">
                        <c:v>6192.8078348378704</c:v>
                      </c:pt>
                      <c:pt idx="869">
                        <c:v>6206.7421664120893</c:v>
                      </c:pt>
                      <c:pt idx="870">
                        <c:v>6220.6755267873323</c:v>
                      </c:pt>
                      <c:pt idx="871">
                        <c:v>6234.6079159635992</c:v>
                      </c:pt>
                      <c:pt idx="872">
                        <c:v>6248.5393339408902</c:v>
                      </c:pt>
                      <c:pt idx="873">
                        <c:v>6262.4697807192051</c:v>
                      </c:pt>
                      <c:pt idx="874">
                        <c:v>6276.3992562985441</c:v>
                      </c:pt>
                      <c:pt idx="875">
                        <c:v>6290.327760678907</c:v>
                      </c:pt>
                      <c:pt idx="876">
                        <c:v>6304.2552938602939</c:v>
                      </c:pt>
                      <c:pt idx="877">
                        <c:v>6318.181855842704</c:v>
                      </c:pt>
                      <c:pt idx="878">
                        <c:v>6332.107446626138</c:v>
                      </c:pt>
                      <c:pt idx="879">
                        <c:v>6346.032066210596</c:v>
                      </c:pt>
                      <c:pt idx="880">
                        <c:v>6359.955714596078</c:v>
                      </c:pt>
                      <c:pt idx="881">
                        <c:v>6373.878391782584</c:v>
                      </c:pt>
                      <c:pt idx="882">
                        <c:v>6387.800097770114</c:v>
                      </c:pt>
                      <c:pt idx="883">
                        <c:v>6401.720832558668</c:v>
                      </c:pt>
                      <c:pt idx="884">
                        <c:v>6415.640596148246</c:v>
                      </c:pt>
                      <c:pt idx="885">
                        <c:v>6429.559388538848</c:v>
                      </c:pt>
                      <c:pt idx="886">
                        <c:v>6443.4772097304731</c:v>
                      </c:pt>
                      <c:pt idx="887">
                        <c:v>6457.3940597231222</c:v>
                      </c:pt>
                      <c:pt idx="888">
                        <c:v>6471.3099385167952</c:v>
                      </c:pt>
                      <c:pt idx="889">
                        <c:v>6485.2248461114923</c:v>
                      </c:pt>
                      <c:pt idx="890">
                        <c:v>6499.5984954726955</c:v>
                      </c:pt>
                      <c:pt idx="891">
                        <c:v>6514.4308866004039</c:v>
                      </c:pt>
                      <c:pt idx="892">
                        <c:v>6529.7220194946185</c:v>
                      </c:pt>
                      <c:pt idx="893">
                        <c:v>6545.4718941553392</c:v>
                      </c:pt>
                      <c:pt idx="894">
                        <c:v>6561.6805105825651</c:v>
                      </c:pt>
                      <c:pt idx="895">
                        <c:v>6578.3478687762972</c:v>
                      </c:pt>
                      <c:pt idx="896">
                        <c:v>6595.4739687365345</c:v>
                      </c:pt>
                      <c:pt idx="897">
                        <c:v>6613.058810463278</c:v>
                      </c:pt>
                      <c:pt idx="898">
                        <c:v>6631.1023939565275</c:v>
                      </c:pt>
                      <c:pt idx="899">
                        <c:v>6649.6047192162823</c:v>
                      </c:pt>
                      <c:pt idx="900">
                        <c:v>6668.5657862425433</c:v>
                      </c:pt>
                      <c:pt idx="901">
                        <c:v>6687.9855950353103</c:v>
                      </c:pt>
                      <c:pt idx="902">
                        <c:v>6707.4076018962469</c:v>
                      </c:pt>
                      <c:pt idx="903">
                        <c:v>6726.8318068253529</c:v>
                      </c:pt>
                      <c:pt idx="904">
                        <c:v>6746.2582098226285</c:v>
                      </c:pt>
                      <c:pt idx="905">
                        <c:v>6765.6868108880744</c:v>
                      </c:pt>
                      <c:pt idx="906">
                        <c:v>6785.1176100216899</c:v>
                      </c:pt>
                      <c:pt idx="907">
                        <c:v>6804.5506072234748</c:v>
                      </c:pt>
                      <c:pt idx="908">
                        <c:v>6823.9858024934292</c:v>
                      </c:pt>
                      <c:pt idx="909">
                        <c:v>6843.423195831554</c:v>
                      </c:pt>
                      <c:pt idx="910">
                        <c:v>6862.8627872378484</c:v>
                      </c:pt>
                      <c:pt idx="911">
                        <c:v>6882.3045767123122</c:v>
                      </c:pt>
                      <c:pt idx="912">
                        <c:v>6901.7485642549454</c:v>
                      </c:pt>
                      <c:pt idx="913">
                        <c:v>6921.1947498657491</c:v>
                      </c:pt>
                      <c:pt idx="914">
                        <c:v>6940.6431335447223</c:v>
                      </c:pt>
                      <c:pt idx="915">
                        <c:v>6960.093715291865</c:v>
                      </c:pt>
                      <c:pt idx="916">
                        <c:v>6979.5464951071772</c:v>
                      </c:pt>
                      <c:pt idx="917">
                        <c:v>6999.0014729906597</c:v>
                      </c:pt>
                      <c:pt idx="918">
                        <c:v>7018.4586489423118</c:v>
                      </c:pt>
                      <c:pt idx="919">
                        <c:v>7037.9180229621334</c:v>
                      </c:pt>
                      <c:pt idx="920">
                        <c:v>7057.3795950501244</c:v>
                      </c:pt>
                      <c:pt idx="921">
                        <c:v>7076.8433652062859</c:v>
                      </c:pt>
                      <c:pt idx="922">
                        <c:v>7096.3093334306168</c:v>
                      </c:pt>
                      <c:pt idx="923">
                        <c:v>7115.7774997231172</c:v>
                      </c:pt>
                      <c:pt idx="924">
                        <c:v>7135.2478640837871</c:v>
                      </c:pt>
                      <c:pt idx="925">
                        <c:v>7154.7204265126275</c:v>
                      </c:pt>
                      <c:pt idx="926">
                        <c:v>7174.1951870096373</c:v>
                      </c:pt>
                      <c:pt idx="927">
                        <c:v>7193.6721455748166</c:v>
                      </c:pt>
                      <c:pt idx="928">
                        <c:v>7213.1513022081654</c:v>
                      </c:pt>
                      <c:pt idx="929">
                        <c:v>7232.6326569096846</c:v>
                      </c:pt>
                      <c:pt idx="930">
                        <c:v>7252.1162096793732</c:v>
                      </c:pt>
                      <c:pt idx="931">
                        <c:v>7271.6019605172314</c:v>
                      </c:pt>
                      <c:pt idx="932">
                        <c:v>7291.0899094232591</c:v>
                      </c:pt>
                      <c:pt idx="933">
                        <c:v>7310.5800563974572</c:v>
                      </c:pt>
                      <c:pt idx="934">
                        <c:v>7330.0724014398247</c:v>
                      </c:pt>
                      <c:pt idx="935">
                        <c:v>7349.5669445503618</c:v>
                      </c:pt>
                      <c:pt idx="936">
                        <c:v>7369.0636857290683</c:v>
                      </c:pt>
                      <c:pt idx="937">
                        <c:v>7388.5626249759453</c:v>
                      </c:pt>
                      <c:pt idx="938">
                        <c:v>7408.0637622909917</c:v>
                      </c:pt>
                      <c:pt idx="939">
                        <c:v>7427.5670976742076</c:v>
                      </c:pt>
                      <c:pt idx="940">
                        <c:v>7447.072631125593</c:v>
                      </c:pt>
                      <c:pt idx="941">
                        <c:v>7466.5803626451489</c:v>
                      </c:pt>
                      <c:pt idx="942">
                        <c:v>7486.0902922328742</c:v>
                      </c:pt>
                      <c:pt idx="943">
                        <c:v>7505.602419888769</c:v>
                      </c:pt>
                      <c:pt idx="944">
                        <c:v>7525.1167456128333</c:v>
                      </c:pt>
                      <c:pt idx="945">
                        <c:v>7544.6332694050679</c:v>
                      </c:pt>
                      <c:pt idx="946">
                        <c:v>7564.1519912654721</c:v>
                      </c:pt>
                      <c:pt idx="947">
                        <c:v>7583.6729111940458</c:v>
                      </c:pt>
                      <c:pt idx="948">
                        <c:v>7603.1960291907899</c:v>
                      </c:pt>
                      <c:pt idx="949">
                        <c:v>7622.7213452557035</c:v>
                      </c:pt>
                      <c:pt idx="950">
                        <c:v>7642.2488593887865</c:v>
                      </c:pt>
                      <c:pt idx="951">
                        <c:v>7661.7785715900391</c:v>
                      </c:pt>
                      <c:pt idx="952">
                        <c:v>7681.5474872367904</c:v>
                      </c:pt>
                      <c:pt idx="953">
                        <c:v>7701.5556063290396</c:v>
                      </c:pt>
                      <c:pt idx="954">
                        <c:v>7721.8029288667876</c:v>
                      </c:pt>
                      <c:pt idx="955">
                        <c:v>7742.2894548500335</c:v>
                      </c:pt>
                      <c:pt idx="956">
                        <c:v>7763.0151842787782</c:v>
                      </c:pt>
                      <c:pt idx="957">
                        <c:v>7783.9801171530207</c:v>
                      </c:pt>
                      <c:pt idx="958">
                        <c:v>7805.1842534727621</c:v>
                      </c:pt>
                      <c:pt idx="959">
                        <c:v>7826.6275932380013</c:v>
                      </c:pt>
                      <c:pt idx="960">
                        <c:v>7848.3101364487393</c:v>
                      </c:pt>
                      <c:pt idx="961">
                        <c:v>7870.2318831049752</c:v>
                      </c:pt>
                      <c:pt idx="962">
                        <c:v>7892.3928332067098</c:v>
                      </c:pt>
                      <c:pt idx="963">
                        <c:v>7914.7929867539424</c:v>
                      </c:pt>
                      <c:pt idx="964">
                        <c:v>7937.4323437466737</c:v>
                      </c:pt>
                      <c:pt idx="965">
                        <c:v>7960.3109041849029</c:v>
                      </c:pt>
                      <c:pt idx="966">
                        <c:v>7983.4286680686309</c:v>
                      </c:pt>
                      <c:pt idx="967">
                        <c:v>8006.7856353978568</c:v>
                      </c:pt>
                      <c:pt idx="968">
                        <c:v>8030.3818061725815</c:v>
                      </c:pt>
                      <c:pt idx="969">
                        <c:v>8054.217180392804</c:v>
                      </c:pt>
                      <c:pt idx="970">
                        <c:v>8078.2917580585254</c:v>
                      </c:pt>
                      <c:pt idx="971">
                        <c:v>8102.6055391697446</c:v>
                      </c:pt>
                      <c:pt idx="972">
                        <c:v>8127.1585237264626</c:v>
                      </c:pt>
                      <c:pt idx="973">
                        <c:v>8151.9507117286785</c:v>
                      </c:pt>
                      <c:pt idx="974">
                        <c:v>8176.9821031763931</c:v>
                      </c:pt>
                      <c:pt idx="975">
                        <c:v>8202.2526980696057</c:v>
                      </c:pt>
                      <c:pt idx="976">
                        <c:v>8227.762496408317</c:v>
                      </c:pt>
                      <c:pt idx="977">
                        <c:v>8253.5114981925271</c:v>
                      </c:pt>
                      <c:pt idx="978">
                        <c:v>8279.4997034222342</c:v>
                      </c:pt>
                      <c:pt idx="979">
                        <c:v>8305.7271120974401</c:v>
                      </c:pt>
                      <c:pt idx="980">
                        <c:v>8332.1937242181448</c:v>
                      </c:pt>
                      <c:pt idx="981">
                        <c:v>8358.8995397843482</c:v>
                      </c:pt>
                      <c:pt idx="982">
                        <c:v>8385.8445587960487</c:v>
                      </c:pt>
                      <c:pt idx="983">
                        <c:v>8413.0287812532479</c:v>
                      </c:pt>
                      <c:pt idx="984">
                        <c:v>8440.4522071559459</c:v>
                      </c:pt>
                      <c:pt idx="985">
                        <c:v>8468.1148365041427</c:v>
                      </c:pt>
                      <c:pt idx="986">
                        <c:v>8496.0166692978364</c:v>
                      </c:pt>
                      <c:pt idx="987">
                        <c:v>8523.9183555536529</c:v>
                      </c:pt>
                      <c:pt idx="988">
                        <c:v>8551.819895271592</c:v>
                      </c:pt>
                      <c:pt idx="989">
                        <c:v>8579.7212884516539</c:v>
                      </c:pt>
                      <c:pt idx="990">
                        <c:v>8607.6225350938366</c:v>
                      </c:pt>
                      <c:pt idx="991">
                        <c:v>8635.5236351981421</c:v>
                      </c:pt>
                      <c:pt idx="992">
                        <c:v>8663.4245887645702</c:v>
                      </c:pt>
                      <c:pt idx="993">
                        <c:v>8691.3253957931211</c:v>
                      </c:pt>
                      <c:pt idx="994">
                        <c:v>8719.2260562837928</c:v>
                      </c:pt>
                      <c:pt idx="995">
                        <c:v>8747.1265702365872</c:v>
                      </c:pt>
                      <c:pt idx="996">
                        <c:v>8775.0269376515043</c:v>
                      </c:pt>
                      <c:pt idx="997">
                        <c:v>8802.9271585285423</c:v>
                      </c:pt>
                      <c:pt idx="998">
                        <c:v>8830.8272328677031</c:v>
                      </c:pt>
                      <c:pt idx="999">
                        <c:v>8858.7271606689865</c:v>
                      </c:pt>
                      <c:pt idx="1000">
                        <c:v>8886.6269419323926</c:v>
                      </c:pt>
                      <c:pt idx="1001">
                        <c:v>8914.5265766579196</c:v>
                      </c:pt>
                      <c:pt idx="1002">
                        <c:v>8942.4260648455693</c:v>
                      </c:pt>
                      <c:pt idx="1003">
                        <c:v>8970.3254064953417</c:v>
                      </c:pt>
                      <c:pt idx="1004">
                        <c:v>8998.2246016072368</c:v>
                      </c:pt>
                      <c:pt idx="1005">
                        <c:v>9026.1236501812527</c:v>
                      </c:pt>
                      <c:pt idx="1006">
                        <c:v>9054.0225522173914</c:v>
                      </c:pt>
                      <c:pt idx="1007">
                        <c:v>9081.9213077156528</c:v>
                      </c:pt>
                      <c:pt idx="1008">
                        <c:v>9109.8199166760369</c:v>
                      </c:pt>
                      <c:pt idx="1009">
                        <c:v>9137.7183790985418</c:v>
                      </c:pt>
                      <c:pt idx="1010">
                        <c:v>9165.6166949831695</c:v>
                      </c:pt>
                      <c:pt idx="1011">
                        <c:v>9193.5148643299199</c:v>
                      </c:pt>
                      <c:pt idx="1012">
                        <c:v>9221.4128871387929</c:v>
                      </c:pt>
                      <c:pt idx="1013">
                        <c:v>9249.3107634097869</c:v>
                      </c:pt>
                      <c:pt idx="1014">
                        <c:v>9277.2084931429035</c:v>
                      </c:pt>
                      <c:pt idx="1015">
                        <c:v>9305.1060763381429</c:v>
                      </c:pt>
                      <c:pt idx="1016">
                        <c:v>9333.0035129955031</c:v>
                      </c:pt>
                      <c:pt idx="1017">
                        <c:v>9361.1702796866248</c:v>
                      </c:pt>
                      <c:pt idx="1018">
                        <c:v>9389.6063764115079</c:v>
                      </c:pt>
                      <c:pt idx="1019">
                        <c:v>9418.3118031701524</c:v>
                      </c:pt>
                      <c:pt idx="1020">
                        <c:v>9447.2865599625584</c:v>
                      </c:pt>
                      <c:pt idx="1021">
                        <c:v>9476.5306467887258</c:v>
                      </c:pt>
                      <c:pt idx="1022">
                        <c:v>9506.0440636486528</c:v>
                      </c:pt>
                      <c:pt idx="1023">
                        <c:v>9535.8268105423413</c:v>
                      </c:pt>
                      <c:pt idx="1024">
                        <c:v>9565.8788874697912</c:v>
                      </c:pt>
                      <c:pt idx="1025">
                        <c:v>9596.2002944310025</c:v>
                      </c:pt>
                      <c:pt idx="1026">
                        <c:v>9626.7910314259752</c:v>
                      </c:pt>
                      <c:pt idx="1027">
                        <c:v>9657.6510984547094</c:v>
                      </c:pt>
                      <c:pt idx="1028">
                        <c:v>9688.7804955172032</c:v>
                      </c:pt>
                      <c:pt idx="1029">
                        <c:v>9720.1792226134585</c:v>
                      </c:pt>
                      <c:pt idx="1030">
                        <c:v>9751.8472797434752</c:v>
                      </c:pt>
                      <c:pt idx="1031">
                        <c:v>9783.7846669072533</c:v>
                      </c:pt>
                      <c:pt idx="1032">
                        <c:v>9815.9913841047928</c:v>
                      </c:pt>
                      <c:pt idx="1033">
                        <c:v>9848.467431336092</c:v>
                      </c:pt>
                      <c:pt idx="1034">
                        <c:v>9881.2128086011526</c:v>
                      </c:pt>
                      <c:pt idx="1035">
                        <c:v>9914.2275158999746</c:v>
                      </c:pt>
                      <c:pt idx="1036">
                        <c:v>9947.5115532325581</c:v>
                      </c:pt>
                      <c:pt idx="1037">
                        <c:v>9980.7954423807714</c:v>
                      </c:pt>
                      <c:pt idx="1038">
                        <c:v>10014.079183344615</c:v>
                      </c:pt>
                      <c:pt idx="1039">
                        <c:v>10047.362776124088</c:v>
                      </c:pt>
                      <c:pt idx="1040">
                        <c:v>10080.646220719189</c:v>
                      </c:pt>
                      <c:pt idx="1041">
                        <c:v>10113.92951712992</c:v>
                      </c:pt>
                      <c:pt idx="1042">
                        <c:v>10147.212665356281</c:v>
                      </c:pt>
                      <c:pt idx="1043">
                        <c:v>10180.495665398272</c:v>
                      </c:pt>
                      <c:pt idx="1044">
                        <c:v>10213.778517255892</c:v>
                      </c:pt>
                      <c:pt idx="1045">
                        <c:v>10247.061220929143</c:v>
                      </c:pt>
                      <c:pt idx="1046">
                        <c:v>10279.393070654673</c:v>
                      </c:pt>
                      <c:pt idx="1047">
                        <c:v>10310.774066432483</c:v>
                      </c:pt>
                      <c:pt idx="1048">
                        <c:v>10341.204208262572</c:v>
                      </c:pt>
                      <c:pt idx="1049">
                        <c:v>10370.683496144942</c:v>
                      </c:pt>
                      <c:pt idx="1050">
                        <c:v>10399.211930079591</c:v>
                      </c:pt>
                      <c:pt idx="1051">
                        <c:v>10426.789510066521</c:v>
                      </c:pt>
                      <c:pt idx="1052">
                        <c:v>10453.416236105732</c:v>
                      </c:pt>
                      <c:pt idx="1053">
                        <c:v>10479.092108197221</c:v>
                      </c:pt>
                      <c:pt idx="1054">
                        <c:v>10503.817126340991</c:v>
                      </c:pt>
                      <c:pt idx="1055">
                        <c:v>10527.591290537041</c:v>
                      </c:pt>
                      <c:pt idx="1056">
                        <c:v>10550.414600785371</c:v>
                      </c:pt>
                      <c:pt idx="1057">
                        <c:v>10572.28705708598</c:v>
                      </c:pt>
                      <c:pt idx="1058">
                        <c:v>10593.208659438869</c:v>
                      </c:pt>
                      <c:pt idx="1059">
                        <c:v>10613.179407844038</c:v>
                      </c:pt>
                      <c:pt idx="1060">
                        <c:v>10632.199302301487</c:v>
                      </c:pt>
                      <c:pt idx="1061">
                        <c:v>10650.268342811218</c:v>
                      </c:pt>
                      <c:pt idx="1062">
                        <c:v>10667.386529373227</c:v>
                      </c:pt>
                      <c:pt idx="1063">
                        <c:v>10683.553861987517</c:v>
                      </c:pt>
                      <c:pt idx="1064">
                        <c:v>10698.770340654086</c:v>
                      </c:pt>
                      <c:pt idx="1065">
                        <c:v>10713.035965372936</c:v>
                      </c:pt>
                      <c:pt idx="1066">
                        <c:v>10726.350736144064</c:v>
                      </c:pt>
                      <c:pt idx="1067">
                        <c:v>10738.714652967474</c:v>
                      </c:pt>
                      <c:pt idx="1068">
                        <c:v>10750.127715843162</c:v>
                      </c:pt>
                      <c:pt idx="1069">
                        <c:v>10760.589924771131</c:v>
                      </c:pt>
                      <c:pt idx="1070">
                        <c:v>10770.101279751381</c:v>
                      </c:pt>
                      <c:pt idx="1071">
                        <c:v>10778.66178078391</c:v>
                      </c:pt>
                      <c:pt idx="1072">
                        <c:v>10786.27142786872</c:v>
                      </c:pt>
                      <c:pt idx="1073">
                        <c:v>10792.930221005809</c:v>
                      </c:pt>
                      <c:pt idx="1074">
                        <c:v>10798.638160195178</c:v>
                      </c:pt>
                      <c:pt idx="1075">
                        <c:v>10803.395245436826</c:v>
                      </c:pt>
                      <c:pt idx="1076">
                        <c:v>10807.201476730756</c:v>
                      </c:pt>
                      <c:pt idx="1077">
                        <c:v>10810.056854076964</c:v>
                      </c:pt>
                      <c:pt idx="1078">
                        <c:v>10811.961377475453</c:v>
                      </c:pt>
                      <c:pt idx="1079">
                        <c:v>10812.915046926222</c:v>
                      </c:pt>
                      <c:pt idx="1080">
                        <c:v>10812.915046926222</c:v>
                      </c:pt>
                      <c:pt idx="1081">
                        <c:v>10812.915046926222</c:v>
                      </c:pt>
                      <c:pt idx="1082">
                        <c:v>10812.915046926222</c:v>
                      </c:pt>
                      <c:pt idx="1083">
                        <c:v>10812.915046926222</c:v>
                      </c:pt>
                      <c:pt idx="1084">
                        <c:v>10812.915046926222</c:v>
                      </c:pt>
                      <c:pt idx="1085">
                        <c:v>10812.915046926222</c:v>
                      </c:pt>
                      <c:pt idx="1086">
                        <c:v>10812.915046926222</c:v>
                      </c:pt>
                      <c:pt idx="1087">
                        <c:v>10812.915046926222</c:v>
                      </c:pt>
                      <c:pt idx="1088">
                        <c:v>10812.915046926222</c:v>
                      </c:pt>
                      <c:pt idx="1089">
                        <c:v>10812.915046926222</c:v>
                      </c:pt>
                      <c:pt idx="1090">
                        <c:v>10812.915046926222</c:v>
                      </c:pt>
                      <c:pt idx="1091">
                        <c:v>10812.915046926222</c:v>
                      </c:pt>
                      <c:pt idx="1092">
                        <c:v>10812.915046926222</c:v>
                      </c:pt>
                      <c:pt idx="1093">
                        <c:v>10812.915046926222</c:v>
                      </c:pt>
                      <c:pt idx="1094">
                        <c:v>10812.915046926222</c:v>
                      </c:pt>
                      <c:pt idx="1095">
                        <c:v>10812.915046926222</c:v>
                      </c:pt>
                      <c:pt idx="1096">
                        <c:v>10812.915046926222</c:v>
                      </c:pt>
                      <c:pt idx="1097">
                        <c:v>10812.915046926222</c:v>
                      </c:pt>
                      <c:pt idx="1098">
                        <c:v>10812.915046926222</c:v>
                      </c:pt>
                      <c:pt idx="1099">
                        <c:v>10812.915046926222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340</c:v>
                </c:pt>
                <c:pt idx="9">
                  <c:v>340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340</c:v>
                </c:pt>
                <c:pt idx="15">
                  <c:v>340</c:v>
                </c:pt>
                <c:pt idx="16">
                  <c:v>340</c:v>
                </c:pt>
                <c:pt idx="17">
                  <c:v>340</c:v>
                </c:pt>
                <c:pt idx="18">
                  <c:v>340</c:v>
                </c:pt>
                <c:pt idx="19">
                  <c:v>340</c:v>
                </c:pt>
                <c:pt idx="20">
                  <c:v>340</c:v>
                </c:pt>
                <c:pt idx="21">
                  <c:v>340</c:v>
                </c:pt>
                <c:pt idx="22">
                  <c:v>340</c:v>
                </c:pt>
                <c:pt idx="23">
                  <c:v>340</c:v>
                </c:pt>
                <c:pt idx="24">
                  <c:v>340</c:v>
                </c:pt>
                <c:pt idx="25">
                  <c:v>340</c:v>
                </c:pt>
                <c:pt idx="26">
                  <c:v>340</c:v>
                </c:pt>
                <c:pt idx="27">
                  <c:v>340</c:v>
                </c:pt>
                <c:pt idx="28">
                  <c:v>340</c:v>
                </c:pt>
                <c:pt idx="29">
                  <c:v>340</c:v>
                </c:pt>
                <c:pt idx="30">
                  <c:v>340</c:v>
                </c:pt>
                <c:pt idx="31">
                  <c:v>340</c:v>
                </c:pt>
                <c:pt idx="32">
                  <c:v>340</c:v>
                </c:pt>
                <c:pt idx="33">
                  <c:v>340</c:v>
                </c:pt>
                <c:pt idx="34">
                  <c:v>340</c:v>
                </c:pt>
                <c:pt idx="35">
                  <c:v>340</c:v>
                </c:pt>
                <c:pt idx="36">
                  <c:v>340</c:v>
                </c:pt>
                <c:pt idx="37">
                  <c:v>340</c:v>
                </c:pt>
                <c:pt idx="38">
                  <c:v>340</c:v>
                </c:pt>
                <c:pt idx="39">
                  <c:v>340</c:v>
                </c:pt>
                <c:pt idx="40">
                  <c:v>340</c:v>
                </c:pt>
                <c:pt idx="41">
                  <c:v>340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340</c:v>
                </c:pt>
                <c:pt idx="46">
                  <c:v>340</c:v>
                </c:pt>
                <c:pt idx="47">
                  <c:v>340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340</c:v>
                </c:pt>
                <c:pt idx="56">
                  <c:v>340</c:v>
                </c:pt>
                <c:pt idx="57">
                  <c:v>340</c:v>
                </c:pt>
                <c:pt idx="58">
                  <c:v>340</c:v>
                </c:pt>
                <c:pt idx="59">
                  <c:v>340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340</c:v>
                </c:pt>
                <c:pt idx="65">
                  <c:v>340</c:v>
                </c:pt>
                <c:pt idx="66">
                  <c:v>340</c:v>
                </c:pt>
                <c:pt idx="67">
                  <c:v>340</c:v>
                </c:pt>
                <c:pt idx="68">
                  <c:v>340</c:v>
                </c:pt>
                <c:pt idx="69">
                  <c:v>340</c:v>
                </c:pt>
                <c:pt idx="70">
                  <c:v>340</c:v>
                </c:pt>
                <c:pt idx="71">
                  <c:v>340</c:v>
                </c:pt>
                <c:pt idx="72">
                  <c:v>340</c:v>
                </c:pt>
                <c:pt idx="73">
                  <c:v>340</c:v>
                </c:pt>
                <c:pt idx="74">
                  <c:v>340</c:v>
                </c:pt>
                <c:pt idx="75">
                  <c:v>340</c:v>
                </c:pt>
                <c:pt idx="76">
                  <c:v>340</c:v>
                </c:pt>
                <c:pt idx="77">
                  <c:v>340</c:v>
                </c:pt>
                <c:pt idx="78">
                  <c:v>340</c:v>
                </c:pt>
                <c:pt idx="79">
                  <c:v>340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340</c:v>
                </c:pt>
                <c:pt idx="85">
                  <c:v>340</c:v>
                </c:pt>
                <c:pt idx="86">
                  <c:v>340</c:v>
                </c:pt>
                <c:pt idx="87">
                  <c:v>340</c:v>
                </c:pt>
                <c:pt idx="88">
                  <c:v>340</c:v>
                </c:pt>
                <c:pt idx="89">
                  <c:v>340</c:v>
                </c:pt>
                <c:pt idx="90">
                  <c:v>340</c:v>
                </c:pt>
                <c:pt idx="91">
                  <c:v>340</c:v>
                </c:pt>
                <c:pt idx="92">
                  <c:v>340</c:v>
                </c:pt>
                <c:pt idx="93">
                  <c:v>340</c:v>
                </c:pt>
                <c:pt idx="94">
                  <c:v>340</c:v>
                </c:pt>
                <c:pt idx="95">
                  <c:v>340</c:v>
                </c:pt>
                <c:pt idx="96">
                  <c:v>340</c:v>
                </c:pt>
                <c:pt idx="97">
                  <c:v>340</c:v>
                </c:pt>
                <c:pt idx="98">
                  <c:v>340</c:v>
                </c:pt>
                <c:pt idx="99">
                  <c:v>340</c:v>
                </c:pt>
                <c:pt idx="100">
                  <c:v>340</c:v>
                </c:pt>
                <c:pt idx="101">
                  <c:v>340</c:v>
                </c:pt>
                <c:pt idx="102">
                  <c:v>340</c:v>
                </c:pt>
                <c:pt idx="103">
                  <c:v>340</c:v>
                </c:pt>
                <c:pt idx="104">
                  <c:v>340</c:v>
                </c:pt>
                <c:pt idx="105">
                  <c:v>340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340</c:v>
                </c:pt>
                <c:pt idx="110">
                  <c:v>340</c:v>
                </c:pt>
                <c:pt idx="111">
                  <c:v>340</c:v>
                </c:pt>
                <c:pt idx="112">
                  <c:v>340</c:v>
                </c:pt>
                <c:pt idx="113">
                  <c:v>340</c:v>
                </c:pt>
                <c:pt idx="114">
                  <c:v>340</c:v>
                </c:pt>
                <c:pt idx="115">
                  <c:v>340</c:v>
                </c:pt>
                <c:pt idx="116">
                  <c:v>340</c:v>
                </c:pt>
                <c:pt idx="117">
                  <c:v>340</c:v>
                </c:pt>
                <c:pt idx="118">
                  <c:v>340</c:v>
                </c:pt>
                <c:pt idx="119">
                  <c:v>340</c:v>
                </c:pt>
                <c:pt idx="120">
                  <c:v>340</c:v>
                </c:pt>
                <c:pt idx="121">
                  <c:v>340</c:v>
                </c:pt>
                <c:pt idx="122">
                  <c:v>340</c:v>
                </c:pt>
                <c:pt idx="123">
                  <c:v>340</c:v>
                </c:pt>
                <c:pt idx="124">
                  <c:v>340</c:v>
                </c:pt>
                <c:pt idx="125">
                  <c:v>340</c:v>
                </c:pt>
                <c:pt idx="126">
                  <c:v>340</c:v>
                </c:pt>
                <c:pt idx="127">
                  <c:v>340</c:v>
                </c:pt>
                <c:pt idx="128">
                  <c:v>340</c:v>
                </c:pt>
                <c:pt idx="129">
                  <c:v>340</c:v>
                </c:pt>
                <c:pt idx="130">
                  <c:v>340</c:v>
                </c:pt>
                <c:pt idx="131">
                  <c:v>340</c:v>
                </c:pt>
                <c:pt idx="132">
                  <c:v>340</c:v>
                </c:pt>
                <c:pt idx="133">
                  <c:v>340</c:v>
                </c:pt>
                <c:pt idx="134">
                  <c:v>340</c:v>
                </c:pt>
                <c:pt idx="135">
                  <c:v>340</c:v>
                </c:pt>
                <c:pt idx="136">
                  <c:v>340</c:v>
                </c:pt>
                <c:pt idx="137">
                  <c:v>340</c:v>
                </c:pt>
                <c:pt idx="138">
                  <c:v>340</c:v>
                </c:pt>
                <c:pt idx="139">
                  <c:v>340</c:v>
                </c:pt>
                <c:pt idx="140">
                  <c:v>340</c:v>
                </c:pt>
                <c:pt idx="141">
                  <c:v>340</c:v>
                </c:pt>
                <c:pt idx="142">
                  <c:v>340</c:v>
                </c:pt>
                <c:pt idx="143">
                  <c:v>340</c:v>
                </c:pt>
                <c:pt idx="144">
                  <c:v>340</c:v>
                </c:pt>
                <c:pt idx="145">
                  <c:v>340</c:v>
                </c:pt>
                <c:pt idx="146">
                  <c:v>340</c:v>
                </c:pt>
                <c:pt idx="147">
                  <c:v>340</c:v>
                </c:pt>
                <c:pt idx="148">
                  <c:v>340</c:v>
                </c:pt>
                <c:pt idx="149">
                  <c:v>340</c:v>
                </c:pt>
                <c:pt idx="150">
                  <c:v>340</c:v>
                </c:pt>
                <c:pt idx="151">
                  <c:v>340</c:v>
                </c:pt>
                <c:pt idx="152">
                  <c:v>340</c:v>
                </c:pt>
                <c:pt idx="153">
                  <c:v>340</c:v>
                </c:pt>
                <c:pt idx="154">
                  <c:v>340</c:v>
                </c:pt>
                <c:pt idx="155">
                  <c:v>340</c:v>
                </c:pt>
                <c:pt idx="156">
                  <c:v>340</c:v>
                </c:pt>
                <c:pt idx="157">
                  <c:v>340</c:v>
                </c:pt>
                <c:pt idx="158">
                  <c:v>340</c:v>
                </c:pt>
                <c:pt idx="159">
                  <c:v>340</c:v>
                </c:pt>
                <c:pt idx="160">
                  <c:v>340</c:v>
                </c:pt>
                <c:pt idx="161">
                  <c:v>340</c:v>
                </c:pt>
                <c:pt idx="162">
                  <c:v>340</c:v>
                </c:pt>
                <c:pt idx="163">
                  <c:v>340</c:v>
                </c:pt>
                <c:pt idx="164">
                  <c:v>340</c:v>
                </c:pt>
                <c:pt idx="165">
                  <c:v>340</c:v>
                </c:pt>
                <c:pt idx="166">
                  <c:v>340</c:v>
                </c:pt>
                <c:pt idx="167">
                  <c:v>340</c:v>
                </c:pt>
                <c:pt idx="168">
                  <c:v>340</c:v>
                </c:pt>
                <c:pt idx="169">
                  <c:v>340</c:v>
                </c:pt>
                <c:pt idx="170">
                  <c:v>340</c:v>
                </c:pt>
                <c:pt idx="171">
                  <c:v>340</c:v>
                </c:pt>
                <c:pt idx="172">
                  <c:v>340</c:v>
                </c:pt>
                <c:pt idx="173">
                  <c:v>340</c:v>
                </c:pt>
                <c:pt idx="174">
                  <c:v>340</c:v>
                </c:pt>
                <c:pt idx="175">
                  <c:v>340</c:v>
                </c:pt>
                <c:pt idx="176">
                  <c:v>340</c:v>
                </c:pt>
                <c:pt idx="177">
                  <c:v>340</c:v>
                </c:pt>
                <c:pt idx="178">
                  <c:v>340</c:v>
                </c:pt>
                <c:pt idx="179">
                  <c:v>340</c:v>
                </c:pt>
                <c:pt idx="180">
                  <c:v>340</c:v>
                </c:pt>
                <c:pt idx="181">
                  <c:v>340</c:v>
                </c:pt>
                <c:pt idx="182">
                  <c:v>340</c:v>
                </c:pt>
                <c:pt idx="183">
                  <c:v>340</c:v>
                </c:pt>
                <c:pt idx="184">
                  <c:v>340</c:v>
                </c:pt>
                <c:pt idx="185">
                  <c:v>340</c:v>
                </c:pt>
                <c:pt idx="186">
                  <c:v>340</c:v>
                </c:pt>
                <c:pt idx="187">
                  <c:v>340</c:v>
                </c:pt>
                <c:pt idx="188">
                  <c:v>340</c:v>
                </c:pt>
                <c:pt idx="189">
                  <c:v>340</c:v>
                </c:pt>
                <c:pt idx="190">
                  <c:v>340</c:v>
                </c:pt>
                <c:pt idx="191">
                  <c:v>340</c:v>
                </c:pt>
                <c:pt idx="192">
                  <c:v>340</c:v>
                </c:pt>
                <c:pt idx="193">
                  <c:v>340</c:v>
                </c:pt>
                <c:pt idx="194">
                  <c:v>340</c:v>
                </c:pt>
                <c:pt idx="195">
                  <c:v>340</c:v>
                </c:pt>
                <c:pt idx="196">
                  <c:v>340</c:v>
                </c:pt>
                <c:pt idx="197">
                  <c:v>340</c:v>
                </c:pt>
                <c:pt idx="198">
                  <c:v>340</c:v>
                </c:pt>
                <c:pt idx="199">
                  <c:v>340</c:v>
                </c:pt>
                <c:pt idx="200">
                  <c:v>340</c:v>
                </c:pt>
                <c:pt idx="201">
                  <c:v>340</c:v>
                </c:pt>
                <c:pt idx="202">
                  <c:v>340</c:v>
                </c:pt>
                <c:pt idx="203">
                  <c:v>340</c:v>
                </c:pt>
                <c:pt idx="204">
                  <c:v>340</c:v>
                </c:pt>
                <c:pt idx="205">
                  <c:v>340</c:v>
                </c:pt>
                <c:pt idx="206">
                  <c:v>340</c:v>
                </c:pt>
                <c:pt idx="207">
                  <c:v>340</c:v>
                </c:pt>
                <c:pt idx="208">
                  <c:v>340</c:v>
                </c:pt>
                <c:pt idx="209">
                  <c:v>340</c:v>
                </c:pt>
                <c:pt idx="210">
                  <c:v>340</c:v>
                </c:pt>
                <c:pt idx="211">
                  <c:v>340</c:v>
                </c:pt>
                <c:pt idx="212">
                  <c:v>340</c:v>
                </c:pt>
                <c:pt idx="213">
                  <c:v>340</c:v>
                </c:pt>
                <c:pt idx="214">
                  <c:v>340</c:v>
                </c:pt>
                <c:pt idx="215">
                  <c:v>340</c:v>
                </c:pt>
                <c:pt idx="216">
                  <c:v>340</c:v>
                </c:pt>
                <c:pt idx="217">
                  <c:v>340</c:v>
                </c:pt>
                <c:pt idx="218">
                  <c:v>340</c:v>
                </c:pt>
                <c:pt idx="219">
                  <c:v>340</c:v>
                </c:pt>
                <c:pt idx="220">
                  <c:v>340</c:v>
                </c:pt>
                <c:pt idx="221">
                  <c:v>340</c:v>
                </c:pt>
                <c:pt idx="222">
                  <c:v>340</c:v>
                </c:pt>
                <c:pt idx="223">
                  <c:v>340</c:v>
                </c:pt>
                <c:pt idx="224">
                  <c:v>340</c:v>
                </c:pt>
                <c:pt idx="225">
                  <c:v>340</c:v>
                </c:pt>
                <c:pt idx="226">
                  <c:v>340</c:v>
                </c:pt>
                <c:pt idx="227">
                  <c:v>340</c:v>
                </c:pt>
                <c:pt idx="228">
                  <c:v>340</c:v>
                </c:pt>
                <c:pt idx="229">
                  <c:v>340</c:v>
                </c:pt>
                <c:pt idx="230">
                  <c:v>340</c:v>
                </c:pt>
                <c:pt idx="231">
                  <c:v>340</c:v>
                </c:pt>
                <c:pt idx="232">
                  <c:v>340</c:v>
                </c:pt>
                <c:pt idx="233">
                  <c:v>340</c:v>
                </c:pt>
                <c:pt idx="234">
                  <c:v>340</c:v>
                </c:pt>
                <c:pt idx="235">
                  <c:v>340</c:v>
                </c:pt>
                <c:pt idx="236">
                  <c:v>340</c:v>
                </c:pt>
                <c:pt idx="237">
                  <c:v>340</c:v>
                </c:pt>
                <c:pt idx="238">
                  <c:v>340</c:v>
                </c:pt>
                <c:pt idx="239">
                  <c:v>340</c:v>
                </c:pt>
                <c:pt idx="240">
                  <c:v>340</c:v>
                </c:pt>
                <c:pt idx="241">
                  <c:v>340</c:v>
                </c:pt>
                <c:pt idx="242">
                  <c:v>340</c:v>
                </c:pt>
                <c:pt idx="243">
                  <c:v>340</c:v>
                </c:pt>
                <c:pt idx="244">
                  <c:v>340</c:v>
                </c:pt>
                <c:pt idx="245">
                  <c:v>340</c:v>
                </c:pt>
                <c:pt idx="246">
                  <c:v>340</c:v>
                </c:pt>
                <c:pt idx="247">
                  <c:v>340</c:v>
                </c:pt>
                <c:pt idx="248">
                  <c:v>340</c:v>
                </c:pt>
                <c:pt idx="249">
                  <c:v>340</c:v>
                </c:pt>
                <c:pt idx="250">
                  <c:v>340</c:v>
                </c:pt>
                <c:pt idx="251">
                  <c:v>340</c:v>
                </c:pt>
                <c:pt idx="252">
                  <c:v>340</c:v>
                </c:pt>
                <c:pt idx="253">
                  <c:v>340</c:v>
                </c:pt>
                <c:pt idx="254">
                  <c:v>340</c:v>
                </c:pt>
                <c:pt idx="255">
                  <c:v>340</c:v>
                </c:pt>
                <c:pt idx="256">
                  <c:v>340</c:v>
                </c:pt>
                <c:pt idx="257">
                  <c:v>340</c:v>
                </c:pt>
                <c:pt idx="258">
                  <c:v>340</c:v>
                </c:pt>
                <c:pt idx="259">
                  <c:v>340</c:v>
                </c:pt>
                <c:pt idx="260">
                  <c:v>340</c:v>
                </c:pt>
                <c:pt idx="261">
                  <c:v>340</c:v>
                </c:pt>
                <c:pt idx="262">
                  <c:v>340</c:v>
                </c:pt>
                <c:pt idx="263">
                  <c:v>340</c:v>
                </c:pt>
                <c:pt idx="264">
                  <c:v>340</c:v>
                </c:pt>
                <c:pt idx="265">
                  <c:v>340</c:v>
                </c:pt>
                <c:pt idx="266">
                  <c:v>340</c:v>
                </c:pt>
                <c:pt idx="267">
                  <c:v>340</c:v>
                </c:pt>
                <c:pt idx="268">
                  <c:v>340</c:v>
                </c:pt>
                <c:pt idx="269">
                  <c:v>340</c:v>
                </c:pt>
                <c:pt idx="270">
                  <c:v>340</c:v>
                </c:pt>
                <c:pt idx="271">
                  <c:v>340</c:v>
                </c:pt>
                <c:pt idx="272">
                  <c:v>340</c:v>
                </c:pt>
                <c:pt idx="273">
                  <c:v>340</c:v>
                </c:pt>
                <c:pt idx="274">
                  <c:v>340</c:v>
                </c:pt>
                <c:pt idx="275">
                  <c:v>340</c:v>
                </c:pt>
                <c:pt idx="276">
                  <c:v>340</c:v>
                </c:pt>
                <c:pt idx="277">
                  <c:v>340</c:v>
                </c:pt>
                <c:pt idx="278">
                  <c:v>340</c:v>
                </c:pt>
                <c:pt idx="279">
                  <c:v>340</c:v>
                </c:pt>
                <c:pt idx="280">
                  <c:v>340</c:v>
                </c:pt>
                <c:pt idx="281">
                  <c:v>340</c:v>
                </c:pt>
                <c:pt idx="282">
                  <c:v>340</c:v>
                </c:pt>
                <c:pt idx="283">
                  <c:v>340</c:v>
                </c:pt>
                <c:pt idx="284">
                  <c:v>340</c:v>
                </c:pt>
                <c:pt idx="285">
                  <c:v>340</c:v>
                </c:pt>
                <c:pt idx="286">
                  <c:v>340</c:v>
                </c:pt>
                <c:pt idx="287">
                  <c:v>340</c:v>
                </c:pt>
                <c:pt idx="288">
                  <c:v>340</c:v>
                </c:pt>
                <c:pt idx="289">
                  <c:v>340</c:v>
                </c:pt>
                <c:pt idx="290">
                  <c:v>340</c:v>
                </c:pt>
                <c:pt idx="291">
                  <c:v>340</c:v>
                </c:pt>
                <c:pt idx="292">
                  <c:v>340</c:v>
                </c:pt>
                <c:pt idx="293">
                  <c:v>340</c:v>
                </c:pt>
                <c:pt idx="294">
                  <c:v>340</c:v>
                </c:pt>
                <c:pt idx="295">
                  <c:v>340</c:v>
                </c:pt>
                <c:pt idx="296">
                  <c:v>340</c:v>
                </c:pt>
                <c:pt idx="297">
                  <c:v>340</c:v>
                </c:pt>
                <c:pt idx="298">
                  <c:v>340</c:v>
                </c:pt>
                <c:pt idx="299">
                  <c:v>340</c:v>
                </c:pt>
                <c:pt idx="300">
                  <c:v>340</c:v>
                </c:pt>
                <c:pt idx="301">
                  <c:v>340</c:v>
                </c:pt>
                <c:pt idx="302">
                  <c:v>340</c:v>
                </c:pt>
                <c:pt idx="303">
                  <c:v>340</c:v>
                </c:pt>
                <c:pt idx="304">
                  <c:v>340</c:v>
                </c:pt>
                <c:pt idx="305">
                  <c:v>340</c:v>
                </c:pt>
                <c:pt idx="306">
                  <c:v>340</c:v>
                </c:pt>
                <c:pt idx="307">
                  <c:v>340</c:v>
                </c:pt>
                <c:pt idx="308">
                  <c:v>340</c:v>
                </c:pt>
                <c:pt idx="309">
                  <c:v>340</c:v>
                </c:pt>
                <c:pt idx="310">
                  <c:v>340</c:v>
                </c:pt>
                <c:pt idx="311">
                  <c:v>340</c:v>
                </c:pt>
                <c:pt idx="312">
                  <c:v>340</c:v>
                </c:pt>
                <c:pt idx="313">
                  <c:v>340</c:v>
                </c:pt>
                <c:pt idx="314">
                  <c:v>340</c:v>
                </c:pt>
                <c:pt idx="315">
                  <c:v>340</c:v>
                </c:pt>
                <c:pt idx="316">
                  <c:v>340</c:v>
                </c:pt>
                <c:pt idx="317">
                  <c:v>340</c:v>
                </c:pt>
                <c:pt idx="318">
                  <c:v>340</c:v>
                </c:pt>
                <c:pt idx="319">
                  <c:v>340</c:v>
                </c:pt>
                <c:pt idx="320">
                  <c:v>340</c:v>
                </c:pt>
                <c:pt idx="321">
                  <c:v>340</c:v>
                </c:pt>
                <c:pt idx="322">
                  <c:v>340</c:v>
                </c:pt>
                <c:pt idx="323">
                  <c:v>340</c:v>
                </c:pt>
                <c:pt idx="324">
                  <c:v>340</c:v>
                </c:pt>
                <c:pt idx="325">
                  <c:v>340</c:v>
                </c:pt>
                <c:pt idx="326">
                  <c:v>340</c:v>
                </c:pt>
                <c:pt idx="327">
                  <c:v>340</c:v>
                </c:pt>
                <c:pt idx="328">
                  <c:v>340</c:v>
                </c:pt>
                <c:pt idx="329">
                  <c:v>340</c:v>
                </c:pt>
                <c:pt idx="330">
                  <c:v>340</c:v>
                </c:pt>
                <c:pt idx="331">
                  <c:v>340</c:v>
                </c:pt>
                <c:pt idx="332">
                  <c:v>340</c:v>
                </c:pt>
                <c:pt idx="333">
                  <c:v>340</c:v>
                </c:pt>
                <c:pt idx="334">
                  <c:v>340</c:v>
                </c:pt>
                <c:pt idx="335">
                  <c:v>340</c:v>
                </c:pt>
                <c:pt idx="336">
                  <c:v>340</c:v>
                </c:pt>
                <c:pt idx="337">
                  <c:v>340</c:v>
                </c:pt>
                <c:pt idx="338">
                  <c:v>340</c:v>
                </c:pt>
                <c:pt idx="339">
                  <c:v>340</c:v>
                </c:pt>
                <c:pt idx="340">
                  <c:v>340</c:v>
                </c:pt>
                <c:pt idx="341">
                  <c:v>340</c:v>
                </c:pt>
                <c:pt idx="342">
                  <c:v>340</c:v>
                </c:pt>
                <c:pt idx="343">
                  <c:v>340</c:v>
                </c:pt>
                <c:pt idx="344">
                  <c:v>340</c:v>
                </c:pt>
                <c:pt idx="345">
                  <c:v>340</c:v>
                </c:pt>
                <c:pt idx="346">
                  <c:v>340</c:v>
                </c:pt>
                <c:pt idx="347">
                  <c:v>340</c:v>
                </c:pt>
                <c:pt idx="348">
                  <c:v>340</c:v>
                </c:pt>
                <c:pt idx="349">
                  <c:v>340</c:v>
                </c:pt>
                <c:pt idx="350">
                  <c:v>340</c:v>
                </c:pt>
                <c:pt idx="351">
                  <c:v>340</c:v>
                </c:pt>
                <c:pt idx="352">
                  <c:v>340</c:v>
                </c:pt>
                <c:pt idx="353">
                  <c:v>340</c:v>
                </c:pt>
                <c:pt idx="354">
                  <c:v>340</c:v>
                </c:pt>
                <c:pt idx="355">
                  <c:v>340</c:v>
                </c:pt>
                <c:pt idx="356">
                  <c:v>340</c:v>
                </c:pt>
                <c:pt idx="357">
                  <c:v>340</c:v>
                </c:pt>
                <c:pt idx="358">
                  <c:v>340</c:v>
                </c:pt>
                <c:pt idx="359">
                  <c:v>340</c:v>
                </c:pt>
                <c:pt idx="360">
                  <c:v>340</c:v>
                </c:pt>
                <c:pt idx="361">
                  <c:v>340</c:v>
                </c:pt>
                <c:pt idx="362">
                  <c:v>340</c:v>
                </c:pt>
                <c:pt idx="363">
                  <c:v>340</c:v>
                </c:pt>
                <c:pt idx="364">
                  <c:v>340</c:v>
                </c:pt>
                <c:pt idx="365">
                  <c:v>340</c:v>
                </c:pt>
                <c:pt idx="366">
                  <c:v>340</c:v>
                </c:pt>
                <c:pt idx="367">
                  <c:v>340</c:v>
                </c:pt>
                <c:pt idx="368">
                  <c:v>340</c:v>
                </c:pt>
                <c:pt idx="369">
                  <c:v>340</c:v>
                </c:pt>
                <c:pt idx="370">
                  <c:v>340</c:v>
                </c:pt>
                <c:pt idx="371">
                  <c:v>340</c:v>
                </c:pt>
                <c:pt idx="372">
                  <c:v>340</c:v>
                </c:pt>
                <c:pt idx="373">
                  <c:v>340</c:v>
                </c:pt>
                <c:pt idx="374">
                  <c:v>340</c:v>
                </c:pt>
                <c:pt idx="375">
                  <c:v>340</c:v>
                </c:pt>
                <c:pt idx="376">
                  <c:v>340</c:v>
                </c:pt>
                <c:pt idx="377">
                  <c:v>340</c:v>
                </c:pt>
                <c:pt idx="378">
                  <c:v>340</c:v>
                </c:pt>
                <c:pt idx="379">
                  <c:v>340</c:v>
                </c:pt>
                <c:pt idx="380">
                  <c:v>340</c:v>
                </c:pt>
                <c:pt idx="381">
                  <c:v>340</c:v>
                </c:pt>
                <c:pt idx="382">
                  <c:v>340</c:v>
                </c:pt>
                <c:pt idx="383">
                  <c:v>340</c:v>
                </c:pt>
                <c:pt idx="384">
                  <c:v>340</c:v>
                </c:pt>
                <c:pt idx="385">
                  <c:v>340</c:v>
                </c:pt>
                <c:pt idx="386">
                  <c:v>340</c:v>
                </c:pt>
                <c:pt idx="387">
                  <c:v>340</c:v>
                </c:pt>
                <c:pt idx="388">
                  <c:v>340</c:v>
                </c:pt>
                <c:pt idx="389">
                  <c:v>340</c:v>
                </c:pt>
                <c:pt idx="390">
                  <c:v>340</c:v>
                </c:pt>
                <c:pt idx="391">
                  <c:v>340</c:v>
                </c:pt>
                <c:pt idx="392">
                  <c:v>340</c:v>
                </c:pt>
                <c:pt idx="393">
                  <c:v>340</c:v>
                </c:pt>
                <c:pt idx="394">
                  <c:v>340</c:v>
                </c:pt>
                <c:pt idx="395">
                  <c:v>340</c:v>
                </c:pt>
                <c:pt idx="396">
                  <c:v>340</c:v>
                </c:pt>
                <c:pt idx="397">
                  <c:v>340</c:v>
                </c:pt>
                <c:pt idx="398">
                  <c:v>340</c:v>
                </c:pt>
                <c:pt idx="399">
                  <c:v>340</c:v>
                </c:pt>
                <c:pt idx="400">
                  <c:v>340</c:v>
                </c:pt>
                <c:pt idx="401">
                  <c:v>340</c:v>
                </c:pt>
                <c:pt idx="402">
                  <c:v>340</c:v>
                </c:pt>
                <c:pt idx="403">
                  <c:v>340</c:v>
                </c:pt>
                <c:pt idx="404">
                  <c:v>340</c:v>
                </c:pt>
                <c:pt idx="405">
                  <c:v>340</c:v>
                </c:pt>
                <c:pt idx="406">
                  <c:v>340</c:v>
                </c:pt>
                <c:pt idx="407">
                  <c:v>340</c:v>
                </c:pt>
                <c:pt idx="408">
                  <c:v>340</c:v>
                </c:pt>
                <c:pt idx="409">
                  <c:v>340</c:v>
                </c:pt>
                <c:pt idx="410">
                  <c:v>340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340</c:v>
                </c:pt>
                <c:pt idx="415">
                  <c:v>340</c:v>
                </c:pt>
                <c:pt idx="416">
                  <c:v>340</c:v>
                </c:pt>
                <c:pt idx="417">
                  <c:v>340</c:v>
                </c:pt>
                <c:pt idx="418">
                  <c:v>340</c:v>
                </c:pt>
                <c:pt idx="419">
                  <c:v>340</c:v>
                </c:pt>
                <c:pt idx="420">
                  <c:v>340</c:v>
                </c:pt>
                <c:pt idx="421">
                  <c:v>340</c:v>
                </c:pt>
                <c:pt idx="422">
                  <c:v>340</c:v>
                </c:pt>
                <c:pt idx="423">
                  <c:v>340</c:v>
                </c:pt>
                <c:pt idx="424">
                  <c:v>340</c:v>
                </c:pt>
                <c:pt idx="425">
                  <c:v>340</c:v>
                </c:pt>
                <c:pt idx="426">
                  <c:v>340</c:v>
                </c:pt>
                <c:pt idx="427">
                  <c:v>340</c:v>
                </c:pt>
                <c:pt idx="428">
                  <c:v>340</c:v>
                </c:pt>
                <c:pt idx="429">
                  <c:v>340</c:v>
                </c:pt>
                <c:pt idx="430">
                  <c:v>340</c:v>
                </c:pt>
                <c:pt idx="431">
                  <c:v>340</c:v>
                </c:pt>
                <c:pt idx="432">
                  <c:v>340</c:v>
                </c:pt>
                <c:pt idx="433">
                  <c:v>340</c:v>
                </c:pt>
                <c:pt idx="434">
                  <c:v>340</c:v>
                </c:pt>
                <c:pt idx="435">
                  <c:v>340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340</c:v>
                </c:pt>
                <c:pt idx="441">
                  <c:v>340</c:v>
                </c:pt>
                <c:pt idx="442">
                  <c:v>340</c:v>
                </c:pt>
                <c:pt idx="443">
                  <c:v>340</c:v>
                </c:pt>
                <c:pt idx="444">
                  <c:v>340</c:v>
                </c:pt>
                <c:pt idx="445">
                  <c:v>340</c:v>
                </c:pt>
                <c:pt idx="446">
                  <c:v>340</c:v>
                </c:pt>
                <c:pt idx="447">
                  <c:v>340</c:v>
                </c:pt>
                <c:pt idx="448">
                  <c:v>340</c:v>
                </c:pt>
                <c:pt idx="449">
                  <c:v>340</c:v>
                </c:pt>
                <c:pt idx="450">
                  <c:v>340</c:v>
                </c:pt>
                <c:pt idx="451">
                  <c:v>340</c:v>
                </c:pt>
                <c:pt idx="452">
                  <c:v>340</c:v>
                </c:pt>
                <c:pt idx="453">
                  <c:v>340</c:v>
                </c:pt>
                <c:pt idx="454">
                  <c:v>340</c:v>
                </c:pt>
                <c:pt idx="455">
                  <c:v>340</c:v>
                </c:pt>
                <c:pt idx="456">
                  <c:v>340</c:v>
                </c:pt>
                <c:pt idx="457">
                  <c:v>340</c:v>
                </c:pt>
                <c:pt idx="458">
                  <c:v>340</c:v>
                </c:pt>
                <c:pt idx="459">
                  <c:v>340</c:v>
                </c:pt>
                <c:pt idx="460">
                  <c:v>340</c:v>
                </c:pt>
                <c:pt idx="461">
                  <c:v>340</c:v>
                </c:pt>
                <c:pt idx="462">
                  <c:v>340</c:v>
                </c:pt>
                <c:pt idx="463">
                  <c:v>340</c:v>
                </c:pt>
                <c:pt idx="464">
                  <c:v>340</c:v>
                </c:pt>
                <c:pt idx="465">
                  <c:v>340</c:v>
                </c:pt>
                <c:pt idx="466">
                  <c:v>340</c:v>
                </c:pt>
                <c:pt idx="467">
                  <c:v>340</c:v>
                </c:pt>
                <c:pt idx="468">
                  <c:v>340</c:v>
                </c:pt>
                <c:pt idx="469">
                  <c:v>340</c:v>
                </c:pt>
                <c:pt idx="470">
                  <c:v>340</c:v>
                </c:pt>
                <c:pt idx="471">
                  <c:v>340</c:v>
                </c:pt>
                <c:pt idx="472">
                  <c:v>340</c:v>
                </c:pt>
                <c:pt idx="473">
                  <c:v>340</c:v>
                </c:pt>
                <c:pt idx="474">
                  <c:v>340</c:v>
                </c:pt>
                <c:pt idx="475">
                  <c:v>340</c:v>
                </c:pt>
                <c:pt idx="476">
                  <c:v>340</c:v>
                </c:pt>
                <c:pt idx="477">
                  <c:v>340</c:v>
                </c:pt>
                <c:pt idx="478">
                  <c:v>340</c:v>
                </c:pt>
                <c:pt idx="479">
                  <c:v>340</c:v>
                </c:pt>
                <c:pt idx="480">
                  <c:v>340</c:v>
                </c:pt>
                <c:pt idx="481">
                  <c:v>340</c:v>
                </c:pt>
                <c:pt idx="482">
                  <c:v>340</c:v>
                </c:pt>
                <c:pt idx="483">
                  <c:v>340</c:v>
                </c:pt>
                <c:pt idx="484">
                  <c:v>340</c:v>
                </c:pt>
                <c:pt idx="485">
                  <c:v>340</c:v>
                </c:pt>
                <c:pt idx="486">
                  <c:v>340</c:v>
                </c:pt>
                <c:pt idx="487">
                  <c:v>340</c:v>
                </c:pt>
                <c:pt idx="488">
                  <c:v>340</c:v>
                </c:pt>
                <c:pt idx="489">
                  <c:v>340</c:v>
                </c:pt>
                <c:pt idx="490">
                  <c:v>340</c:v>
                </c:pt>
                <c:pt idx="491">
                  <c:v>340</c:v>
                </c:pt>
                <c:pt idx="492">
                  <c:v>340</c:v>
                </c:pt>
                <c:pt idx="493">
                  <c:v>340</c:v>
                </c:pt>
                <c:pt idx="494">
                  <c:v>340</c:v>
                </c:pt>
                <c:pt idx="495">
                  <c:v>340</c:v>
                </c:pt>
                <c:pt idx="496">
                  <c:v>340</c:v>
                </c:pt>
                <c:pt idx="497">
                  <c:v>340</c:v>
                </c:pt>
                <c:pt idx="498">
                  <c:v>340</c:v>
                </c:pt>
                <c:pt idx="499">
                  <c:v>340</c:v>
                </c:pt>
                <c:pt idx="500">
                  <c:v>340</c:v>
                </c:pt>
                <c:pt idx="501">
                  <c:v>340</c:v>
                </c:pt>
                <c:pt idx="502">
                  <c:v>340</c:v>
                </c:pt>
                <c:pt idx="503">
                  <c:v>340</c:v>
                </c:pt>
                <c:pt idx="504">
                  <c:v>340</c:v>
                </c:pt>
                <c:pt idx="505">
                  <c:v>340</c:v>
                </c:pt>
                <c:pt idx="506">
                  <c:v>340</c:v>
                </c:pt>
                <c:pt idx="507">
                  <c:v>340</c:v>
                </c:pt>
                <c:pt idx="508">
                  <c:v>340</c:v>
                </c:pt>
                <c:pt idx="509">
                  <c:v>340</c:v>
                </c:pt>
                <c:pt idx="510">
                  <c:v>340</c:v>
                </c:pt>
                <c:pt idx="511">
                  <c:v>340</c:v>
                </c:pt>
                <c:pt idx="512">
                  <c:v>340</c:v>
                </c:pt>
                <c:pt idx="513">
                  <c:v>340</c:v>
                </c:pt>
                <c:pt idx="514">
                  <c:v>340</c:v>
                </c:pt>
                <c:pt idx="515">
                  <c:v>340</c:v>
                </c:pt>
                <c:pt idx="516">
                  <c:v>340</c:v>
                </c:pt>
                <c:pt idx="517">
                  <c:v>340</c:v>
                </c:pt>
                <c:pt idx="518">
                  <c:v>340</c:v>
                </c:pt>
                <c:pt idx="519">
                  <c:v>340</c:v>
                </c:pt>
                <c:pt idx="520">
                  <c:v>340</c:v>
                </c:pt>
                <c:pt idx="521">
                  <c:v>340</c:v>
                </c:pt>
                <c:pt idx="522">
                  <c:v>340</c:v>
                </c:pt>
                <c:pt idx="523">
                  <c:v>340</c:v>
                </c:pt>
                <c:pt idx="524">
                  <c:v>340</c:v>
                </c:pt>
                <c:pt idx="525">
                  <c:v>340</c:v>
                </c:pt>
                <c:pt idx="526">
                  <c:v>340</c:v>
                </c:pt>
                <c:pt idx="527">
                  <c:v>340</c:v>
                </c:pt>
                <c:pt idx="528">
                  <c:v>340</c:v>
                </c:pt>
                <c:pt idx="529">
                  <c:v>340</c:v>
                </c:pt>
                <c:pt idx="530">
                  <c:v>340</c:v>
                </c:pt>
                <c:pt idx="531">
                  <c:v>340</c:v>
                </c:pt>
                <c:pt idx="532">
                  <c:v>340</c:v>
                </c:pt>
                <c:pt idx="533">
                  <c:v>340</c:v>
                </c:pt>
                <c:pt idx="534">
                  <c:v>340</c:v>
                </c:pt>
                <c:pt idx="535">
                  <c:v>340</c:v>
                </c:pt>
                <c:pt idx="536">
                  <c:v>340</c:v>
                </c:pt>
                <c:pt idx="537">
                  <c:v>340</c:v>
                </c:pt>
                <c:pt idx="538">
                  <c:v>340</c:v>
                </c:pt>
                <c:pt idx="539">
                  <c:v>340</c:v>
                </c:pt>
                <c:pt idx="540">
                  <c:v>340</c:v>
                </c:pt>
                <c:pt idx="541">
                  <c:v>340</c:v>
                </c:pt>
                <c:pt idx="542">
                  <c:v>340</c:v>
                </c:pt>
                <c:pt idx="543">
                  <c:v>340</c:v>
                </c:pt>
                <c:pt idx="544">
                  <c:v>340</c:v>
                </c:pt>
                <c:pt idx="545">
                  <c:v>340</c:v>
                </c:pt>
                <c:pt idx="546">
                  <c:v>340</c:v>
                </c:pt>
                <c:pt idx="547">
                  <c:v>340</c:v>
                </c:pt>
                <c:pt idx="548">
                  <c:v>340</c:v>
                </c:pt>
                <c:pt idx="549">
                  <c:v>340</c:v>
                </c:pt>
                <c:pt idx="550">
                  <c:v>340</c:v>
                </c:pt>
                <c:pt idx="551">
                  <c:v>340</c:v>
                </c:pt>
                <c:pt idx="552">
                  <c:v>340</c:v>
                </c:pt>
                <c:pt idx="553">
                  <c:v>340</c:v>
                </c:pt>
                <c:pt idx="554">
                  <c:v>340</c:v>
                </c:pt>
                <c:pt idx="555">
                  <c:v>340</c:v>
                </c:pt>
                <c:pt idx="556">
                  <c:v>340</c:v>
                </c:pt>
                <c:pt idx="557">
                  <c:v>340</c:v>
                </c:pt>
                <c:pt idx="558">
                  <c:v>340</c:v>
                </c:pt>
                <c:pt idx="559">
                  <c:v>340</c:v>
                </c:pt>
                <c:pt idx="560">
                  <c:v>340</c:v>
                </c:pt>
                <c:pt idx="561">
                  <c:v>340</c:v>
                </c:pt>
                <c:pt idx="562">
                  <c:v>340</c:v>
                </c:pt>
                <c:pt idx="563">
                  <c:v>340</c:v>
                </c:pt>
                <c:pt idx="564">
                  <c:v>340</c:v>
                </c:pt>
                <c:pt idx="565">
                  <c:v>340</c:v>
                </c:pt>
                <c:pt idx="566">
                  <c:v>340</c:v>
                </c:pt>
                <c:pt idx="567">
                  <c:v>340</c:v>
                </c:pt>
                <c:pt idx="568">
                  <c:v>340</c:v>
                </c:pt>
                <c:pt idx="569">
                  <c:v>340</c:v>
                </c:pt>
                <c:pt idx="570">
                  <c:v>340</c:v>
                </c:pt>
                <c:pt idx="571">
                  <c:v>340</c:v>
                </c:pt>
                <c:pt idx="572">
                  <c:v>340</c:v>
                </c:pt>
                <c:pt idx="573">
                  <c:v>340</c:v>
                </c:pt>
                <c:pt idx="574">
                  <c:v>340</c:v>
                </c:pt>
                <c:pt idx="575">
                  <c:v>340</c:v>
                </c:pt>
                <c:pt idx="576">
                  <c:v>340</c:v>
                </c:pt>
                <c:pt idx="577">
                  <c:v>340</c:v>
                </c:pt>
                <c:pt idx="578">
                  <c:v>340</c:v>
                </c:pt>
                <c:pt idx="579">
                  <c:v>340</c:v>
                </c:pt>
                <c:pt idx="580">
                  <c:v>340</c:v>
                </c:pt>
                <c:pt idx="581">
                  <c:v>340</c:v>
                </c:pt>
                <c:pt idx="582">
                  <c:v>340</c:v>
                </c:pt>
                <c:pt idx="583">
                  <c:v>340</c:v>
                </c:pt>
                <c:pt idx="584">
                  <c:v>340</c:v>
                </c:pt>
                <c:pt idx="585">
                  <c:v>340</c:v>
                </c:pt>
                <c:pt idx="586">
                  <c:v>340</c:v>
                </c:pt>
                <c:pt idx="587">
                  <c:v>340</c:v>
                </c:pt>
                <c:pt idx="588">
                  <c:v>340</c:v>
                </c:pt>
                <c:pt idx="589">
                  <c:v>340</c:v>
                </c:pt>
                <c:pt idx="590">
                  <c:v>340</c:v>
                </c:pt>
                <c:pt idx="591">
                  <c:v>340</c:v>
                </c:pt>
                <c:pt idx="592">
                  <c:v>340</c:v>
                </c:pt>
                <c:pt idx="593">
                  <c:v>340</c:v>
                </c:pt>
                <c:pt idx="594">
                  <c:v>340</c:v>
                </c:pt>
                <c:pt idx="595">
                  <c:v>340</c:v>
                </c:pt>
                <c:pt idx="596">
                  <c:v>340</c:v>
                </c:pt>
                <c:pt idx="597">
                  <c:v>340</c:v>
                </c:pt>
                <c:pt idx="598">
                  <c:v>340</c:v>
                </c:pt>
                <c:pt idx="599">
                  <c:v>340</c:v>
                </c:pt>
                <c:pt idx="600">
                  <c:v>340</c:v>
                </c:pt>
                <c:pt idx="601">
                  <c:v>340</c:v>
                </c:pt>
                <c:pt idx="602">
                  <c:v>340</c:v>
                </c:pt>
                <c:pt idx="603">
                  <c:v>340</c:v>
                </c:pt>
                <c:pt idx="604">
                  <c:v>340</c:v>
                </c:pt>
                <c:pt idx="605">
                  <c:v>340</c:v>
                </c:pt>
                <c:pt idx="606">
                  <c:v>340</c:v>
                </c:pt>
                <c:pt idx="607">
                  <c:v>340</c:v>
                </c:pt>
                <c:pt idx="608">
                  <c:v>340</c:v>
                </c:pt>
                <c:pt idx="609">
                  <c:v>340</c:v>
                </c:pt>
                <c:pt idx="610">
                  <c:v>340</c:v>
                </c:pt>
                <c:pt idx="611">
                  <c:v>340</c:v>
                </c:pt>
                <c:pt idx="612">
                  <c:v>340</c:v>
                </c:pt>
                <c:pt idx="613">
                  <c:v>340</c:v>
                </c:pt>
                <c:pt idx="614">
                  <c:v>340</c:v>
                </c:pt>
                <c:pt idx="615">
                  <c:v>340</c:v>
                </c:pt>
                <c:pt idx="616">
                  <c:v>340</c:v>
                </c:pt>
                <c:pt idx="617">
                  <c:v>340</c:v>
                </c:pt>
                <c:pt idx="618">
                  <c:v>340</c:v>
                </c:pt>
                <c:pt idx="619">
                  <c:v>340</c:v>
                </c:pt>
                <c:pt idx="620">
                  <c:v>340</c:v>
                </c:pt>
                <c:pt idx="621">
                  <c:v>340</c:v>
                </c:pt>
                <c:pt idx="622">
                  <c:v>340</c:v>
                </c:pt>
                <c:pt idx="623">
                  <c:v>340</c:v>
                </c:pt>
                <c:pt idx="624">
                  <c:v>340</c:v>
                </c:pt>
                <c:pt idx="625">
                  <c:v>340</c:v>
                </c:pt>
                <c:pt idx="626">
                  <c:v>340</c:v>
                </c:pt>
                <c:pt idx="627">
                  <c:v>340</c:v>
                </c:pt>
                <c:pt idx="628">
                  <c:v>340</c:v>
                </c:pt>
                <c:pt idx="629">
                  <c:v>340</c:v>
                </c:pt>
                <c:pt idx="630">
                  <c:v>340</c:v>
                </c:pt>
                <c:pt idx="631">
                  <c:v>340</c:v>
                </c:pt>
                <c:pt idx="632">
                  <c:v>340</c:v>
                </c:pt>
                <c:pt idx="633">
                  <c:v>340</c:v>
                </c:pt>
                <c:pt idx="634">
                  <c:v>340</c:v>
                </c:pt>
                <c:pt idx="635">
                  <c:v>340</c:v>
                </c:pt>
                <c:pt idx="636">
                  <c:v>340</c:v>
                </c:pt>
                <c:pt idx="637">
                  <c:v>340</c:v>
                </c:pt>
                <c:pt idx="638">
                  <c:v>340</c:v>
                </c:pt>
                <c:pt idx="639">
                  <c:v>340</c:v>
                </c:pt>
                <c:pt idx="640">
                  <c:v>340</c:v>
                </c:pt>
                <c:pt idx="641">
                  <c:v>340</c:v>
                </c:pt>
                <c:pt idx="642">
                  <c:v>340</c:v>
                </c:pt>
                <c:pt idx="643">
                  <c:v>340</c:v>
                </c:pt>
                <c:pt idx="644">
                  <c:v>340</c:v>
                </c:pt>
                <c:pt idx="645">
                  <c:v>340</c:v>
                </c:pt>
                <c:pt idx="646">
                  <c:v>340</c:v>
                </c:pt>
                <c:pt idx="647">
                  <c:v>340</c:v>
                </c:pt>
                <c:pt idx="648">
                  <c:v>340</c:v>
                </c:pt>
                <c:pt idx="649">
                  <c:v>340</c:v>
                </c:pt>
                <c:pt idx="650">
                  <c:v>340</c:v>
                </c:pt>
                <c:pt idx="651">
                  <c:v>340</c:v>
                </c:pt>
                <c:pt idx="652">
                  <c:v>340</c:v>
                </c:pt>
                <c:pt idx="653">
                  <c:v>340</c:v>
                </c:pt>
                <c:pt idx="654">
                  <c:v>340</c:v>
                </c:pt>
                <c:pt idx="655">
                  <c:v>340</c:v>
                </c:pt>
                <c:pt idx="656">
                  <c:v>340</c:v>
                </c:pt>
                <c:pt idx="657">
                  <c:v>340</c:v>
                </c:pt>
                <c:pt idx="658">
                  <c:v>340</c:v>
                </c:pt>
                <c:pt idx="659">
                  <c:v>340</c:v>
                </c:pt>
                <c:pt idx="660">
                  <c:v>340</c:v>
                </c:pt>
                <c:pt idx="661">
                  <c:v>340</c:v>
                </c:pt>
                <c:pt idx="662">
                  <c:v>340</c:v>
                </c:pt>
                <c:pt idx="663">
                  <c:v>340</c:v>
                </c:pt>
                <c:pt idx="664">
                  <c:v>340</c:v>
                </c:pt>
                <c:pt idx="665">
                  <c:v>340</c:v>
                </c:pt>
                <c:pt idx="666">
                  <c:v>340</c:v>
                </c:pt>
                <c:pt idx="667">
                  <c:v>340</c:v>
                </c:pt>
                <c:pt idx="668">
                  <c:v>340</c:v>
                </c:pt>
                <c:pt idx="669">
                  <c:v>340</c:v>
                </c:pt>
                <c:pt idx="670">
                  <c:v>340</c:v>
                </c:pt>
                <c:pt idx="671">
                  <c:v>340</c:v>
                </c:pt>
                <c:pt idx="672">
                  <c:v>340</c:v>
                </c:pt>
                <c:pt idx="673">
                  <c:v>340</c:v>
                </c:pt>
                <c:pt idx="674">
                  <c:v>340</c:v>
                </c:pt>
                <c:pt idx="675">
                  <c:v>340</c:v>
                </c:pt>
                <c:pt idx="676">
                  <c:v>340</c:v>
                </c:pt>
                <c:pt idx="677">
                  <c:v>340</c:v>
                </c:pt>
                <c:pt idx="678">
                  <c:v>340</c:v>
                </c:pt>
                <c:pt idx="679">
                  <c:v>340</c:v>
                </c:pt>
                <c:pt idx="680">
                  <c:v>340</c:v>
                </c:pt>
                <c:pt idx="681">
                  <c:v>340</c:v>
                </c:pt>
                <c:pt idx="682">
                  <c:v>340</c:v>
                </c:pt>
                <c:pt idx="683">
                  <c:v>340</c:v>
                </c:pt>
                <c:pt idx="684">
                  <c:v>340</c:v>
                </c:pt>
                <c:pt idx="685">
                  <c:v>340</c:v>
                </c:pt>
                <c:pt idx="686">
                  <c:v>340</c:v>
                </c:pt>
                <c:pt idx="687">
                  <c:v>340</c:v>
                </c:pt>
                <c:pt idx="688">
                  <c:v>340</c:v>
                </c:pt>
                <c:pt idx="689">
                  <c:v>340</c:v>
                </c:pt>
                <c:pt idx="690">
                  <c:v>340</c:v>
                </c:pt>
                <c:pt idx="691">
                  <c:v>340</c:v>
                </c:pt>
                <c:pt idx="692">
                  <c:v>340</c:v>
                </c:pt>
                <c:pt idx="693">
                  <c:v>340</c:v>
                </c:pt>
                <c:pt idx="694">
                  <c:v>340</c:v>
                </c:pt>
                <c:pt idx="695">
                  <c:v>340</c:v>
                </c:pt>
                <c:pt idx="696">
                  <c:v>340</c:v>
                </c:pt>
                <c:pt idx="697">
                  <c:v>340</c:v>
                </c:pt>
                <c:pt idx="698">
                  <c:v>340</c:v>
                </c:pt>
                <c:pt idx="699">
                  <c:v>340</c:v>
                </c:pt>
                <c:pt idx="700">
                  <c:v>340</c:v>
                </c:pt>
                <c:pt idx="701">
                  <c:v>340</c:v>
                </c:pt>
                <c:pt idx="702">
                  <c:v>340</c:v>
                </c:pt>
                <c:pt idx="703">
                  <c:v>340</c:v>
                </c:pt>
                <c:pt idx="704">
                  <c:v>340</c:v>
                </c:pt>
                <c:pt idx="705">
                  <c:v>340</c:v>
                </c:pt>
                <c:pt idx="706">
                  <c:v>340</c:v>
                </c:pt>
                <c:pt idx="707">
                  <c:v>340</c:v>
                </c:pt>
                <c:pt idx="708">
                  <c:v>340</c:v>
                </c:pt>
                <c:pt idx="709">
                  <c:v>340</c:v>
                </c:pt>
                <c:pt idx="710">
                  <c:v>340</c:v>
                </c:pt>
                <c:pt idx="711">
                  <c:v>340</c:v>
                </c:pt>
                <c:pt idx="712">
                  <c:v>340</c:v>
                </c:pt>
                <c:pt idx="713">
                  <c:v>340</c:v>
                </c:pt>
                <c:pt idx="714">
                  <c:v>340</c:v>
                </c:pt>
                <c:pt idx="715">
                  <c:v>340</c:v>
                </c:pt>
                <c:pt idx="716">
                  <c:v>340</c:v>
                </c:pt>
                <c:pt idx="717">
                  <c:v>340</c:v>
                </c:pt>
                <c:pt idx="718">
                  <c:v>340</c:v>
                </c:pt>
                <c:pt idx="719">
                  <c:v>340</c:v>
                </c:pt>
                <c:pt idx="720">
                  <c:v>340</c:v>
                </c:pt>
                <c:pt idx="721">
                  <c:v>340</c:v>
                </c:pt>
                <c:pt idx="722">
                  <c:v>340</c:v>
                </c:pt>
                <c:pt idx="723">
                  <c:v>340</c:v>
                </c:pt>
                <c:pt idx="724">
                  <c:v>340</c:v>
                </c:pt>
                <c:pt idx="725">
                  <c:v>340</c:v>
                </c:pt>
                <c:pt idx="726">
                  <c:v>340</c:v>
                </c:pt>
                <c:pt idx="727">
                  <c:v>340</c:v>
                </c:pt>
                <c:pt idx="728">
                  <c:v>340</c:v>
                </c:pt>
                <c:pt idx="729">
                  <c:v>340</c:v>
                </c:pt>
                <c:pt idx="730">
                  <c:v>340</c:v>
                </c:pt>
                <c:pt idx="731">
                  <c:v>340</c:v>
                </c:pt>
                <c:pt idx="732">
                  <c:v>340</c:v>
                </c:pt>
                <c:pt idx="733">
                  <c:v>340</c:v>
                </c:pt>
                <c:pt idx="734">
                  <c:v>340</c:v>
                </c:pt>
                <c:pt idx="735">
                  <c:v>340</c:v>
                </c:pt>
                <c:pt idx="736">
                  <c:v>340</c:v>
                </c:pt>
                <c:pt idx="737">
                  <c:v>340</c:v>
                </c:pt>
                <c:pt idx="738">
                  <c:v>340</c:v>
                </c:pt>
                <c:pt idx="739">
                  <c:v>340</c:v>
                </c:pt>
                <c:pt idx="740">
                  <c:v>340</c:v>
                </c:pt>
                <c:pt idx="741">
                  <c:v>340</c:v>
                </c:pt>
                <c:pt idx="742">
                  <c:v>340</c:v>
                </c:pt>
                <c:pt idx="743">
                  <c:v>340</c:v>
                </c:pt>
                <c:pt idx="744">
                  <c:v>340</c:v>
                </c:pt>
                <c:pt idx="745">
                  <c:v>340</c:v>
                </c:pt>
                <c:pt idx="746">
                  <c:v>340</c:v>
                </c:pt>
                <c:pt idx="747">
                  <c:v>340</c:v>
                </c:pt>
                <c:pt idx="748">
                  <c:v>340</c:v>
                </c:pt>
                <c:pt idx="749">
                  <c:v>340</c:v>
                </c:pt>
                <c:pt idx="750">
                  <c:v>340</c:v>
                </c:pt>
                <c:pt idx="751">
                  <c:v>340</c:v>
                </c:pt>
                <c:pt idx="752">
                  <c:v>340</c:v>
                </c:pt>
                <c:pt idx="753">
                  <c:v>340</c:v>
                </c:pt>
                <c:pt idx="754">
                  <c:v>340</c:v>
                </c:pt>
                <c:pt idx="755">
                  <c:v>340</c:v>
                </c:pt>
                <c:pt idx="756">
                  <c:v>340</c:v>
                </c:pt>
                <c:pt idx="757">
                  <c:v>340</c:v>
                </c:pt>
                <c:pt idx="758">
                  <c:v>340</c:v>
                </c:pt>
                <c:pt idx="759">
                  <c:v>340</c:v>
                </c:pt>
                <c:pt idx="760">
                  <c:v>340</c:v>
                </c:pt>
                <c:pt idx="761">
                  <c:v>340</c:v>
                </c:pt>
                <c:pt idx="762">
                  <c:v>340</c:v>
                </c:pt>
                <c:pt idx="763">
                  <c:v>340</c:v>
                </c:pt>
                <c:pt idx="764">
                  <c:v>340</c:v>
                </c:pt>
                <c:pt idx="765">
                  <c:v>340</c:v>
                </c:pt>
                <c:pt idx="766">
                  <c:v>340</c:v>
                </c:pt>
                <c:pt idx="767">
                  <c:v>340</c:v>
                </c:pt>
                <c:pt idx="768">
                  <c:v>340</c:v>
                </c:pt>
                <c:pt idx="769">
                  <c:v>340</c:v>
                </c:pt>
                <c:pt idx="770">
                  <c:v>340</c:v>
                </c:pt>
                <c:pt idx="771">
                  <c:v>340</c:v>
                </c:pt>
                <c:pt idx="772">
                  <c:v>340</c:v>
                </c:pt>
                <c:pt idx="773">
                  <c:v>340</c:v>
                </c:pt>
                <c:pt idx="774">
                  <c:v>340</c:v>
                </c:pt>
                <c:pt idx="775">
                  <c:v>340</c:v>
                </c:pt>
                <c:pt idx="776">
                  <c:v>340</c:v>
                </c:pt>
                <c:pt idx="777">
                  <c:v>340</c:v>
                </c:pt>
                <c:pt idx="778">
                  <c:v>340</c:v>
                </c:pt>
                <c:pt idx="779">
                  <c:v>340</c:v>
                </c:pt>
                <c:pt idx="780">
                  <c:v>340</c:v>
                </c:pt>
                <c:pt idx="781">
                  <c:v>340</c:v>
                </c:pt>
                <c:pt idx="782">
                  <c:v>340</c:v>
                </c:pt>
                <c:pt idx="783">
                  <c:v>340</c:v>
                </c:pt>
                <c:pt idx="784">
                  <c:v>340</c:v>
                </c:pt>
                <c:pt idx="785">
                  <c:v>340</c:v>
                </c:pt>
                <c:pt idx="786">
                  <c:v>340</c:v>
                </c:pt>
                <c:pt idx="787">
                  <c:v>340</c:v>
                </c:pt>
                <c:pt idx="788">
                  <c:v>340</c:v>
                </c:pt>
                <c:pt idx="789">
                  <c:v>340</c:v>
                </c:pt>
                <c:pt idx="790">
                  <c:v>340</c:v>
                </c:pt>
                <c:pt idx="791">
                  <c:v>340</c:v>
                </c:pt>
                <c:pt idx="792">
                  <c:v>340</c:v>
                </c:pt>
                <c:pt idx="793">
                  <c:v>340</c:v>
                </c:pt>
                <c:pt idx="794">
                  <c:v>340</c:v>
                </c:pt>
                <c:pt idx="795">
                  <c:v>340</c:v>
                </c:pt>
                <c:pt idx="796">
                  <c:v>340</c:v>
                </c:pt>
                <c:pt idx="797">
                  <c:v>340</c:v>
                </c:pt>
                <c:pt idx="798">
                  <c:v>340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340</c:v>
                </c:pt>
                <c:pt idx="805">
                  <c:v>340</c:v>
                </c:pt>
                <c:pt idx="806">
                  <c:v>340</c:v>
                </c:pt>
                <c:pt idx="807">
                  <c:v>340</c:v>
                </c:pt>
                <c:pt idx="808">
                  <c:v>340</c:v>
                </c:pt>
                <c:pt idx="809">
                  <c:v>340</c:v>
                </c:pt>
                <c:pt idx="810">
                  <c:v>340</c:v>
                </c:pt>
                <c:pt idx="811">
                  <c:v>340</c:v>
                </c:pt>
                <c:pt idx="812">
                  <c:v>340</c:v>
                </c:pt>
                <c:pt idx="813">
                  <c:v>340</c:v>
                </c:pt>
                <c:pt idx="814">
                  <c:v>340</c:v>
                </c:pt>
                <c:pt idx="815">
                  <c:v>340</c:v>
                </c:pt>
                <c:pt idx="816">
                  <c:v>340</c:v>
                </c:pt>
                <c:pt idx="817">
                  <c:v>340</c:v>
                </c:pt>
                <c:pt idx="818">
                  <c:v>340</c:v>
                </c:pt>
                <c:pt idx="819">
                  <c:v>340</c:v>
                </c:pt>
                <c:pt idx="820">
                  <c:v>340</c:v>
                </c:pt>
                <c:pt idx="821">
                  <c:v>340</c:v>
                </c:pt>
                <c:pt idx="822">
                  <c:v>340</c:v>
                </c:pt>
                <c:pt idx="823">
                  <c:v>340</c:v>
                </c:pt>
                <c:pt idx="824">
                  <c:v>340</c:v>
                </c:pt>
                <c:pt idx="825">
                  <c:v>340</c:v>
                </c:pt>
                <c:pt idx="826">
                  <c:v>340</c:v>
                </c:pt>
                <c:pt idx="827">
                  <c:v>340</c:v>
                </c:pt>
                <c:pt idx="828">
                  <c:v>340</c:v>
                </c:pt>
                <c:pt idx="829">
                  <c:v>340</c:v>
                </c:pt>
                <c:pt idx="830">
                  <c:v>340</c:v>
                </c:pt>
                <c:pt idx="831">
                  <c:v>340</c:v>
                </c:pt>
                <c:pt idx="832">
                  <c:v>340</c:v>
                </c:pt>
                <c:pt idx="833">
                  <c:v>340</c:v>
                </c:pt>
                <c:pt idx="834">
                  <c:v>340</c:v>
                </c:pt>
                <c:pt idx="835">
                  <c:v>340</c:v>
                </c:pt>
                <c:pt idx="836">
                  <c:v>340</c:v>
                </c:pt>
                <c:pt idx="837">
                  <c:v>340</c:v>
                </c:pt>
                <c:pt idx="838">
                  <c:v>340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340</c:v>
                </c:pt>
                <c:pt idx="843">
                  <c:v>340</c:v>
                </c:pt>
                <c:pt idx="844">
                  <c:v>340</c:v>
                </c:pt>
                <c:pt idx="845">
                  <c:v>340</c:v>
                </c:pt>
                <c:pt idx="846">
                  <c:v>340</c:v>
                </c:pt>
                <c:pt idx="847">
                  <c:v>340</c:v>
                </c:pt>
                <c:pt idx="848">
                  <c:v>340</c:v>
                </c:pt>
                <c:pt idx="849">
                  <c:v>340</c:v>
                </c:pt>
                <c:pt idx="850">
                  <c:v>340</c:v>
                </c:pt>
                <c:pt idx="851">
                  <c:v>340</c:v>
                </c:pt>
                <c:pt idx="852">
                  <c:v>340</c:v>
                </c:pt>
                <c:pt idx="853">
                  <c:v>340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340</c:v>
                </c:pt>
                <c:pt idx="859">
                  <c:v>340</c:v>
                </c:pt>
                <c:pt idx="860">
                  <c:v>340</c:v>
                </c:pt>
                <c:pt idx="861">
                  <c:v>340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340</c:v>
                </c:pt>
                <c:pt idx="868">
                  <c:v>340</c:v>
                </c:pt>
                <c:pt idx="869">
                  <c:v>340</c:v>
                </c:pt>
                <c:pt idx="870">
                  <c:v>340</c:v>
                </c:pt>
                <c:pt idx="871">
                  <c:v>340</c:v>
                </c:pt>
                <c:pt idx="872">
                  <c:v>340</c:v>
                </c:pt>
                <c:pt idx="873">
                  <c:v>340</c:v>
                </c:pt>
                <c:pt idx="874">
                  <c:v>340</c:v>
                </c:pt>
                <c:pt idx="875">
                  <c:v>340</c:v>
                </c:pt>
                <c:pt idx="876">
                  <c:v>340</c:v>
                </c:pt>
                <c:pt idx="877">
                  <c:v>340</c:v>
                </c:pt>
                <c:pt idx="878">
                  <c:v>340</c:v>
                </c:pt>
                <c:pt idx="879">
                  <c:v>340</c:v>
                </c:pt>
                <c:pt idx="880">
                  <c:v>340</c:v>
                </c:pt>
                <c:pt idx="881">
                  <c:v>340</c:v>
                </c:pt>
                <c:pt idx="882">
                  <c:v>340</c:v>
                </c:pt>
                <c:pt idx="883">
                  <c:v>340</c:v>
                </c:pt>
                <c:pt idx="884">
                  <c:v>340</c:v>
                </c:pt>
                <c:pt idx="885">
                  <c:v>340</c:v>
                </c:pt>
                <c:pt idx="886">
                  <c:v>340</c:v>
                </c:pt>
                <c:pt idx="887">
                  <c:v>340</c:v>
                </c:pt>
                <c:pt idx="888">
                  <c:v>340</c:v>
                </c:pt>
                <c:pt idx="889">
                  <c:v>340</c:v>
                </c:pt>
                <c:pt idx="890">
                  <c:v>340</c:v>
                </c:pt>
                <c:pt idx="891">
                  <c:v>340</c:v>
                </c:pt>
                <c:pt idx="892">
                  <c:v>340</c:v>
                </c:pt>
                <c:pt idx="893">
                  <c:v>340</c:v>
                </c:pt>
                <c:pt idx="894">
                  <c:v>340</c:v>
                </c:pt>
                <c:pt idx="895">
                  <c:v>340</c:v>
                </c:pt>
                <c:pt idx="896">
                  <c:v>340</c:v>
                </c:pt>
                <c:pt idx="897">
                  <c:v>340</c:v>
                </c:pt>
                <c:pt idx="898">
                  <c:v>340</c:v>
                </c:pt>
                <c:pt idx="899">
                  <c:v>340</c:v>
                </c:pt>
                <c:pt idx="900">
                  <c:v>340</c:v>
                </c:pt>
                <c:pt idx="901">
                  <c:v>340</c:v>
                </c:pt>
                <c:pt idx="902">
                  <c:v>340</c:v>
                </c:pt>
                <c:pt idx="903">
                  <c:v>340</c:v>
                </c:pt>
                <c:pt idx="904">
                  <c:v>340</c:v>
                </c:pt>
                <c:pt idx="905">
                  <c:v>340</c:v>
                </c:pt>
                <c:pt idx="906">
                  <c:v>340</c:v>
                </c:pt>
                <c:pt idx="907">
                  <c:v>340</c:v>
                </c:pt>
                <c:pt idx="908">
                  <c:v>340</c:v>
                </c:pt>
                <c:pt idx="909">
                  <c:v>340</c:v>
                </c:pt>
                <c:pt idx="910">
                  <c:v>340</c:v>
                </c:pt>
                <c:pt idx="911">
                  <c:v>340</c:v>
                </c:pt>
                <c:pt idx="912">
                  <c:v>340</c:v>
                </c:pt>
                <c:pt idx="913">
                  <c:v>340</c:v>
                </c:pt>
                <c:pt idx="914">
                  <c:v>340</c:v>
                </c:pt>
                <c:pt idx="915">
                  <c:v>340</c:v>
                </c:pt>
                <c:pt idx="916">
                  <c:v>340</c:v>
                </c:pt>
                <c:pt idx="917">
                  <c:v>340</c:v>
                </c:pt>
                <c:pt idx="918">
                  <c:v>340</c:v>
                </c:pt>
                <c:pt idx="919">
                  <c:v>340</c:v>
                </c:pt>
                <c:pt idx="920">
                  <c:v>340</c:v>
                </c:pt>
                <c:pt idx="921">
                  <c:v>340</c:v>
                </c:pt>
                <c:pt idx="922">
                  <c:v>340</c:v>
                </c:pt>
                <c:pt idx="923">
                  <c:v>340</c:v>
                </c:pt>
                <c:pt idx="924">
                  <c:v>340</c:v>
                </c:pt>
                <c:pt idx="925">
                  <c:v>340</c:v>
                </c:pt>
                <c:pt idx="926">
                  <c:v>340</c:v>
                </c:pt>
                <c:pt idx="927">
                  <c:v>340</c:v>
                </c:pt>
                <c:pt idx="928">
                  <c:v>340</c:v>
                </c:pt>
                <c:pt idx="929">
                  <c:v>340</c:v>
                </c:pt>
                <c:pt idx="930">
                  <c:v>340</c:v>
                </c:pt>
                <c:pt idx="931">
                  <c:v>340</c:v>
                </c:pt>
                <c:pt idx="932">
                  <c:v>340</c:v>
                </c:pt>
                <c:pt idx="933">
                  <c:v>340</c:v>
                </c:pt>
                <c:pt idx="934">
                  <c:v>340</c:v>
                </c:pt>
                <c:pt idx="935">
                  <c:v>340</c:v>
                </c:pt>
                <c:pt idx="936">
                  <c:v>340</c:v>
                </c:pt>
                <c:pt idx="937">
                  <c:v>340</c:v>
                </c:pt>
                <c:pt idx="938">
                  <c:v>340</c:v>
                </c:pt>
                <c:pt idx="939">
                  <c:v>340</c:v>
                </c:pt>
                <c:pt idx="940">
                  <c:v>340</c:v>
                </c:pt>
                <c:pt idx="941">
                  <c:v>340</c:v>
                </c:pt>
                <c:pt idx="942">
                  <c:v>340</c:v>
                </c:pt>
                <c:pt idx="943">
                  <c:v>340</c:v>
                </c:pt>
                <c:pt idx="944">
                  <c:v>340</c:v>
                </c:pt>
                <c:pt idx="945">
                  <c:v>340</c:v>
                </c:pt>
                <c:pt idx="946">
                  <c:v>340</c:v>
                </c:pt>
                <c:pt idx="947">
                  <c:v>340</c:v>
                </c:pt>
                <c:pt idx="948">
                  <c:v>340</c:v>
                </c:pt>
                <c:pt idx="949">
                  <c:v>340</c:v>
                </c:pt>
                <c:pt idx="950">
                  <c:v>340</c:v>
                </c:pt>
                <c:pt idx="951">
                  <c:v>340</c:v>
                </c:pt>
                <c:pt idx="952">
                  <c:v>340</c:v>
                </c:pt>
                <c:pt idx="953">
                  <c:v>340</c:v>
                </c:pt>
                <c:pt idx="954">
                  <c:v>340</c:v>
                </c:pt>
                <c:pt idx="955">
                  <c:v>340</c:v>
                </c:pt>
                <c:pt idx="956">
                  <c:v>340</c:v>
                </c:pt>
                <c:pt idx="957">
                  <c:v>340</c:v>
                </c:pt>
                <c:pt idx="958">
                  <c:v>340</c:v>
                </c:pt>
                <c:pt idx="959">
                  <c:v>340</c:v>
                </c:pt>
                <c:pt idx="960">
                  <c:v>340</c:v>
                </c:pt>
                <c:pt idx="961">
                  <c:v>340</c:v>
                </c:pt>
                <c:pt idx="962">
                  <c:v>340</c:v>
                </c:pt>
                <c:pt idx="963">
                  <c:v>340</c:v>
                </c:pt>
                <c:pt idx="964">
                  <c:v>340</c:v>
                </c:pt>
                <c:pt idx="965">
                  <c:v>340</c:v>
                </c:pt>
                <c:pt idx="966">
                  <c:v>340</c:v>
                </c:pt>
                <c:pt idx="967">
                  <c:v>340</c:v>
                </c:pt>
                <c:pt idx="968">
                  <c:v>340</c:v>
                </c:pt>
                <c:pt idx="969">
                  <c:v>340</c:v>
                </c:pt>
                <c:pt idx="970">
                  <c:v>340</c:v>
                </c:pt>
                <c:pt idx="971">
                  <c:v>340</c:v>
                </c:pt>
                <c:pt idx="972">
                  <c:v>340</c:v>
                </c:pt>
                <c:pt idx="973">
                  <c:v>340</c:v>
                </c:pt>
                <c:pt idx="974">
                  <c:v>340</c:v>
                </c:pt>
                <c:pt idx="975">
                  <c:v>340</c:v>
                </c:pt>
                <c:pt idx="976">
                  <c:v>340</c:v>
                </c:pt>
                <c:pt idx="977">
                  <c:v>340</c:v>
                </c:pt>
                <c:pt idx="978">
                  <c:v>340</c:v>
                </c:pt>
                <c:pt idx="979">
                  <c:v>340</c:v>
                </c:pt>
                <c:pt idx="980">
                  <c:v>340</c:v>
                </c:pt>
                <c:pt idx="981">
                  <c:v>340</c:v>
                </c:pt>
                <c:pt idx="982">
                  <c:v>340</c:v>
                </c:pt>
                <c:pt idx="983">
                  <c:v>340</c:v>
                </c:pt>
                <c:pt idx="984">
                  <c:v>340</c:v>
                </c:pt>
                <c:pt idx="985">
                  <c:v>340</c:v>
                </c:pt>
                <c:pt idx="986">
                  <c:v>340</c:v>
                </c:pt>
                <c:pt idx="987">
                  <c:v>340</c:v>
                </c:pt>
                <c:pt idx="988">
                  <c:v>340</c:v>
                </c:pt>
                <c:pt idx="989">
                  <c:v>340</c:v>
                </c:pt>
                <c:pt idx="990">
                  <c:v>340</c:v>
                </c:pt>
                <c:pt idx="991">
                  <c:v>340</c:v>
                </c:pt>
                <c:pt idx="992">
                  <c:v>340</c:v>
                </c:pt>
                <c:pt idx="993">
                  <c:v>340</c:v>
                </c:pt>
                <c:pt idx="994">
                  <c:v>340</c:v>
                </c:pt>
                <c:pt idx="995">
                  <c:v>340</c:v>
                </c:pt>
                <c:pt idx="996">
                  <c:v>340</c:v>
                </c:pt>
                <c:pt idx="997">
                  <c:v>340</c:v>
                </c:pt>
                <c:pt idx="998">
                  <c:v>340</c:v>
                </c:pt>
                <c:pt idx="999">
                  <c:v>340</c:v>
                </c:pt>
                <c:pt idx="1000">
                  <c:v>340</c:v>
                </c:pt>
                <c:pt idx="1001">
                  <c:v>340</c:v>
                </c:pt>
                <c:pt idx="1002">
                  <c:v>340</c:v>
                </c:pt>
                <c:pt idx="1003">
                  <c:v>340</c:v>
                </c:pt>
                <c:pt idx="1004">
                  <c:v>340</c:v>
                </c:pt>
                <c:pt idx="1005">
                  <c:v>340</c:v>
                </c:pt>
                <c:pt idx="1006">
                  <c:v>340</c:v>
                </c:pt>
                <c:pt idx="1007">
                  <c:v>340</c:v>
                </c:pt>
                <c:pt idx="1008">
                  <c:v>340</c:v>
                </c:pt>
                <c:pt idx="1009">
                  <c:v>340</c:v>
                </c:pt>
                <c:pt idx="1010">
                  <c:v>340</c:v>
                </c:pt>
                <c:pt idx="1011">
                  <c:v>340</c:v>
                </c:pt>
                <c:pt idx="1012">
                  <c:v>340</c:v>
                </c:pt>
                <c:pt idx="1013">
                  <c:v>340</c:v>
                </c:pt>
                <c:pt idx="1014">
                  <c:v>340</c:v>
                </c:pt>
                <c:pt idx="1015">
                  <c:v>340</c:v>
                </c:pt>
                <c:pt idx="1016">
                  <c:v>340</c:v>
                </c:pt>
                <c:pt idx="1017">
                  <c:v>340</c:v>
                </c:pt>
                <c:pt idx="1018">
                  <c:v>340</c:v>
                </c:pt>
                <c:pt idx="1019">
                  <c:v>340</c:v>
                </c:pt>
                <c:pt idx="1020">
                  <c:v>340</c:v>
                </c:pt>
                <c:pt idx="1021">
                  <c:v>340</c:v>
                </c:pt>
                <c:pt idx="1022">
                  <c:v>340</c:v>
                </c:pt>
                <c:pt idx="1023">
                  <c:v>340</c:v>
                </c:pt>
                <c:pt idx="1024">
                  <c:v>340</c:v>
                </c:pt>
                <c:pt idx="1025">
                  <c:v>340</c:v>
                </c:pt>
                <c:pt idx="1026">
                  <c:v>340</c:v>
                </c:pt>
                <c:pt idx="1027">
                  <c:v>340</c:v>
                </c:pt>
                <c:pt idx="1028">
                  <c:v>340</c:v>
                </c:pt>
                <c:pt idx="1029">
                  <c:v>340</c:v>
                </c:pt>
                <c:pt idx="1030">
                  <c:v>340</c:v>
                </c:pt>
                <c:pt idx="1031">
                  <c:v>340</c:v>
                </c:pt>
                <c:pt idx="1032">
                  <c:v>340</c:v>
                </c:pt>
                <c:pt idx="1033">
                  <c:v>340</c:v>
                </c:pt>
                <c:pt idx="1034">
                  <c:v>340</c:v>
                </c:pt>
                <c:pt idx="1035">
                  <c:v>340</c:v>
                </c:pt>
                <c:pt idx="1036">
                  <c:v>340</c:v>
                </c:pt>
                <c:pt idx="1037">
                  <c:v>340</c:v>
                </c:pt>
                <c:pt idx="1038">
                  <c:v>340</c:v>
                </c:pt>
                <c:pt idx="1039">
                  <c:v>340</c:v>
                </c:pt>
                <c:pt idx="1040">
                  <c:v>340</c:v>
                </c:pt>
                <c:pt idx="1041">
                  <c:v>340</c:v>
                </c:pt>
                <c:pt idx="1042">
                  <c:v>340</c:v>
                </c:pt>
                <c:pt idx="1043">
                  <c:v>340</c:v>
                </c:pt>
                <c:pt idx="1044">
                  <c:v>340</c:v>
                </c:pt>
                <c:pt idx="1045">
                  <c:v>340</c:v>
                </c:pt>
                <c:pt idx="1046">
                  <c:v>340</c:v>
                </c:pt>
                <c:pt idx="1047">
                  <c:v>340</c:v>
                </c:pt>
                <c:pt idx="1048">
                  <c:v>340</c:v>
                </c:pt>
                <c:pt idx="1049">
                  <c:v>340</c:v>
                </c:pt>
                <c:pt idx="1050">
                  <c:v>340</c:v>
                </c:pt>
                <c:pt idx="1051">
                  <c:v>340</c:v>
                </c:pt>
                <c:pt idx="1052">
                  <c:v>340</c:v>
                </c:pt>
                <c:pt idx="1053">
                  <c:v>340</c:v>
                </c:pt>
                <c:pt idx="1054">
                  <c:v>340</c:v>
                </c:pt>
                <c:pt idx="1055">
                  <c:v>340</c:v>
                </c:pt>
                <c:pt idx="1056">
                  <c:v>340</c:v>
                </c:pt>
                <c:pt idx="1057">
                  <c:v>340</c:v>
                </c:pt>
                <c:pt idx="1058">
                  <c:v>340</c:v>
                </c:pt>
                <c:pt idx="1059">
                  <c:v>340</c:v>
                </c:pt>
                <c:pt idx="1060">
                  <c:v>340</c:v>
                </c:pt>
                <c:pt idx="1061">
                  <c:v>340</c:v>
                </c:pt>
                <c:pt idx="1062">
                  <c:v>340</c:v>
                </c:pt>
                <c:pt idx="1063">
                  <c:v>340</c:v>
                </c:pt>
                <c:pt idx="1064">
                  <c:v>340</c:v>
                </c:pt>
                <c:pt idx="1065">
                  <c:v>340</c:v>
                </c:pt>
                <c:pt idx="1066">
                  <c:v>340</c:v>
                </c:pt>
                <c:pt idx="1067">
                  <c:v>340</c:v>
                </c:pt>
                <c:pt idx="1068">
                  <c:v>340</c:v>
                </c:pt>
                <c:pt idx="1069">
                  <c:v>340</c:v>
                </c:pt>
                <c:pt idx="1070">
                  <c:v>340</c:v>
                </c:pt>
                <c:pt idx="1071">
                  <c:v>340</c:v>
                </c:pt>
                <c:pt idx="1072">
                  <c:v>340</c:v>
                </c:pt>
                <c:pt idx="1073">
                  <c:v>340</c:v>
                </c:pt>
                <c:pt idx="1074">
                  <c:v>340</c:v>
                </c:pt>
                <c:pt idx="1075">
                  <c:v>340</c:v>
                </c:pt>
                <c:pt idx="1076">
                  <c:v>340</c:v>
                </c:pt>
                <c:pt idx="1077">
                  <c:v>340</c:v>
                </c:pt>
                <c:pt idx="1078">
                  <c:v>340</c:v>
                </c:pt>
                <c:pt idx="1079">
                  <c:v>340</c:v>
                </c:pt>
                <c:pt idx="1080">
                  <c:v>340</c:v>
                </c:pt>
                <c:pt idx="1081">
                  <c:v>340</c:v>
                </c:pt>
                <c:pt idx="1082">
                  <c:v>340</c:v>
                </c:pt>
                <c:pt idx="1083">
                  <c:v>340</c:v>
                </c:pt>
                <c:pt idx="1084">
                  <c:v>340</c:v>
                </c:pt>
                <c:pt idx="1085">
                  <c:v>340</c:v>
                </c:pt>
                <c:pt idx="1086">
                  <c:v>340</c:v>
                </c:pt>
                <c:pt idx="1087">
                  <c:v>340</c:v>
                </c:pt>
                <c:pt idx="1088">
                  <c:v>340</c:v>
                </c:pt>
                <c:pt idx="1089">
                  <c:v>340</c:v>
                </c:pt>
                <c:pt idx="1090">
                  <c:v>340</c:v>
                </c:pt>
                <c:pt idx="1091">
                  <c:v>340</c:v>
                </c:pt>
                <c:pt idx="1092">
                  <c:v>340</c:v>
                </c:pt>
                <c:pt idx="1093">
                  <c:v>340</c:v>
                </c:pt>
                <c:pt idx="1094">
                  <c:v>340</c:v>
                </c:pt>
                <c:pt idx="1095">
                  <c:v>340</c:v>
                </c:pt>
                <c:pt idx="1096">
                  <c:v>340</c:v>
                </c:pt>
                <c:pt idx="1097">
                  <c:v>340</c:v>
                </c:pt>
                <c:pt idx="1098">
                  <c:v>340</c:v>
                </c:pt>
                <c:pt idx="1099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  <c:min val="25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0.76553720936461112</c:v>
                </c:pt>
                <c:pt idx="7">
                  <c:v>1.6862049138214352</c:v>
                </c:pt>
                <c:pt idx="8">
                  <c:v>2.3732946265676733</c:v>
                </c:pt>
                <c:pt idx="9">
                  <c:v>2.9607768891544444</c:v>
                </c:pt>
                <c:pt idx="10">
                  <c:v>3.7750494352711113</c:v>
                </c:pt>
                <c:pt idx="11">
                  <c:v>4.166666666666667</c:v>
                </c:pt>
                <c:pt idx="12">
                  <c:v>4.166666666666667</c:v>
                </c:pt>
                <c:pt idx="13">
                  <c:v>4.166666666666667</c:v>
                </c:pt>
                <c:pt idx="14">
                  <c:v>4.166666666666667</c:v>
                </c:pt>
                <c:pt idx="15">
                  <c:v>4.166666666666667</c:v>
                </c:pt>
                <c:pt idx="16">
                  <c:v>4.166666666666667</c:v>
                </c:pt>
                <c:pt idx="17">
                  <c:v>4.166666666666667</c:v>
                </c:pt>
                <c:pt idx="18">
                  <c:v>3.8185065767083324</c:v>
                </c:pt>
                <c:pt idx="19">
                  <c:v>3.2462048628243827</c:v>
                </c:pt>
                <c:pt idx="20">
                  <c:v>2.6265578462346824</c:v>
                </c:pt>
                <c:pt idx="21">
                  <c:v>1.9128485808155555</c:v>
                </c:pt>
                <c:pt idx="22">
                  <c:v>1.1403196750466662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0.51776801184159993</c:v>
                </c:pt>
                <c:pt idx="36">
                  <c:v>1.2624831231618054</c:v>
                </c:pt>
                <c:pt idx="37">
                  <c:v>2.1183321121360712</c:v>
                </c:pt>
                <c:pt idx="38">
                  <c:v>2.9073039258805551</c:v>
                </c:pt>
                <c:pt idx="39">
                  <c:v>3.7662537180032416</c:v>
                </c:pt>
                <c:pt idx="40">
                  <c:v>4.5221435592638901</c:v>
                </c:pt>
                <c:pt idx="41">
                  <c:v>5.2372271498118055</c:v>
                </c:pt>
                <c:pt idx="42">
                  <c:v>5.9652212826013908</c:v>
                </c:pt>
                <c:pt idx="43">
                  <c:v>6.6438072362268512</c:v>
                </c:pt>
                <c:pt idx="44">
                  <c:v>7.3825123444750007</c:v>
                </c:pt>
                <c:pt idx="45">
                  <c:v>8.1040186955194446</c:v>
                </c:pt>
                <c:pt idx="46">
                  <c:v>8.8888888888888893</c:v>
                </c:pt>
                <c:pt idx="47">
                  <c:v>8.8888888888888893</c:v>
                </c:pt>
                <c:pt idx="48">
                  <c:v>8.8888888888888893</c:v>
                </c:pt>
                <c:pt idx="49">
                  <c:v>8.8888888888888893</c:v>
                </c:pt>
                <c:pt idx="50">
                  <c:v>8.8888888888888893</c:v>
                </c:pt>
                <c:pt idx="51">
                  <c:v>8.8888888888888893</c:v>
                </c:pt>
                <c:pt idx="52">
                  <c:v>8.8888888888888893</c:v>
                </c:pt>
                <c:pt idx="53">
                  <c:v>8.8888888888888893</c:v>
                </c:pt>
                <c:pt idx="54">
                  <c:v>8.8888888888888893</c:v>
                </c:pt>
                <c:pt idx="55">
                  <c:v>8.8888888888888893</c:v>
                </c:pt>
                <c:pt idx="56">
                  <c:v>8.8888888888888893</c:v>
                </c:pt>
                <c:pt idx="57">
                  <c:v>8.8888888888888893</c:v>
                </c:pt>
                <c:pt idx="58">
                  <c:v>8.8888888888888893</c:v>
                </c:pt>
                <c:pt idx="59">
                  <c:v>8.8888888888888893</c:v>
                </c:pt>
                <c:pt idx="60">
                  <c:v>8.8888888888888893</c:v>
                </c:pt>
                <c:pt idx="61">
                  <c:v>8.8888888888888893</c:v>
                </c:pt>
                <c:pt idx="62">
                  <c:v>8.8888888888888893</c:v>
                </c:pt>
                <c:pt idx="63">
                  <c:v>8.8888888888888893</c:v>
                </c:pt>
                <c:pt idx="64">
                  <c:v>8.8888888888888893</c:v>
                </c:pt>
                <c:pt idx="65">
                  <c:v>8.8888888888888893</c:v>
                </c:pt>
                <c:pt idx="66">
                  <c:v>8.8888888888888893</c:v>
                </c:pt>
                <c:pt idx="67">
                  <c:v>8.8888888888888893</c:v>
                </c:pt>
                <c:pt idx="68">
                  <c:v>8.8888888888888893</c:v>
                </c:pt>
                <c:pt idx="69">
                  <c:v>8.8888888888888893</c:v>
                </c:pt>
                <c:pt idx="70">
                  <c:v>8.8888888888888893</c:v>
                </c:pt>
                <c:pt idx="71">
                  <c:v>8.0592687787111164</c:v>
                </c:pt>
                <c:pt idx="72">
                  <c:v>7.3725934170444472</c:v>
                </c:pt>
                <c:pt idx="73">
                  <c:v>6.4111331673388898</c:v>
                </c:pt>
                <c:pt idx="74">
                  <c:v>5.6386042615694407</c:v>
                </c:pt>
                <c:pt idx="75">
                  <c:v>5.0768137363825732</c:v>
                </c:pt>
                <c:pt idx="76">
                  <c:v>3.9463252340904762</c:v>
                </c:pt>
                <c:pt idx="77">
                  <c:v>3.0633931656299391</c:v>
                </c:pt>
                <c:pt idx="78">
                  <c:v>2.239331734575555</c:v>
                </c:pt>
                <c:pt idx="79">
                  <c:v>1.6728819328905558</c:v>
                </c:pt>
                <c:pt idx="80">
                  <c:v>0.74575545126666631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0.57996402157689819</c:v>
                </c:pt>
                <c:pt idx="94">
                  <c:v>1.0713742049241113</c:v>
                </c:pt>
                <c:pt idx="95">
                  <c:v>1.5353071743934814</c:v>
                </c:pt>
                <c:pt idx="96">
                  <c:v>2.1537994719255176</c:v>
                </c:pt>
                <c:pt idx="97">
                  <c:v>2.7413875534036674</c:v>
                </c:pt>
                <c:pt idx="98">
                  <c:v>3.23328803701984</c:v>
                </c:pt>
                <c:pt idx="99">
                  <c:v>3.7207681686577785</c:v>
                </c:pt>
                <c:pt idx="100">
                  <c:v>4.3440282986585474</c:v>
                </c:pt>
                <c:pt idx="101">
                  <c:v>4.7802296573957292</c:v>
                </c:pt>
                <c:pt idx="102">
                  <c:v>5.3650369282423584</c:v>
                </c:pt>
                <c:pt idx="103">
                  <c:v>5.9062414485750026</c:v>
                </c:pt>
                <c:pt idx="104">
                  <c:v>6.5060085542916672</c:v>
                </c:pt>
                <c:pt idx="105">
                  <c:v>7.0917271300509261</c:v>
                </c:pt>
                <c:pt idx="106">
                  <c:v>7.5630173355384933</c:v>
                </c:pt>
                <c:pt idx="107">
                  <c:v>7.931261614351989</c:v>
                </c:pt>
                <c:pt idx="108">
                  <c:v>8.5725263327358583</c:v>
                </c:pt>
                <c:pt idx="109">
                  <c:v>8.947459007927776</c:v>
                </c:pt>
                <c:pt idx="110">
                  <c:v>9.6174838307472292</c:v>
                </c:pt>
                <c:pt idx="111">
                  <c:v>10.047070282867592</c:v>
                </c:pt>
                <c:pt idx="112">
                  <c:v>10.545349769684259</c:v>
                </c:pt>
                <c:pt idx="113">
                  <c:v>11.022162683158333</c:v>
                </c:pt>
                <c:pt idx="114">
                  <c:v>11.70506362520277</c:v>
                </c:pt>
                <c:pt idx="115">
                  <c:v>12.458083607125003</c:v>
                </c:pt>
                <c:pt idx="116">
                  <c:v>12.899131647625465</c:v>
                </c:pt>
                <c:pt idx="117">
                  <c:v>13.414584393116202</c:v>
                </c:pt>
                <c:pt idx="118">
                  <c:v>13.853693179489088</c:v>
                </c:pt>
                <c:pt idx="119">
                  <c:v>13.885689278943456</c:v>
                </c:pt>
                <c:pt idx="120">
                  <c:v>13.888888888888889</c:v>
                </c:pt>
                <c:pt idx="121">
                  <c:v>13.888888888888889</c:v>
                </c:pt>
                <c:pt idx="122">
                  <c:v>13.888888888888889</c:v>
                </c:pt>
                <c:pt idx="123">
                  <c:v>13.888888888888889</c:v>
                </c:pt>
                <c:pt idx="124">
                  <c:v>13.888888888888889</c:v>
                </c:pt>
                <c:pt idx="125">
                  <c:v>13.888888888888889</c:v>
                </c:pt>
                <c:pt idx="126">
                  <c:v>13.888888888888889</c:v>
                </c:pt>
                <c:pt idx="127">
                  <c:v>13.888888888888889</c:v>
                </c:pt>
                <c:pt idx="128">
                  <c:v>13.888888888888889</c:v>
                </c:pt>
                <c:pt idx="129">
                  <c:v>13.888888888888889</c:v>
                </c:pt>
                <c:pt idx="130">
                  <c:v>13.773990699957936</c:v>
                </c:pt>
                <c:pt idx="131">
                  <c:v>13.209463445259832</c:v>
                </c:pt>
                <c:pt idx="132">
                  <c:v>12.671410667818051</c:v>
                </c:pt>
                <c:pt idx="133">
                  <c:v>12.199401039574989</c:v>
                </c:pt>
                <c:pt idx="134">
                  <c:v>11.684458264646768</c:v>
                </c:pt>
                <c:pt idx="135">
                  <c:v>11.198948076437294</c:v>
                </c:pt>
                <c:pt idx="136">
                  <c:v>10.654572714790282</c:v>
                </c:pt>
                <c:pt idx="137">
                  <c:v>10.031912566938384</c:v>
                </c:pt>
                <c:pt idx="138">
                  <c:v>9.7222222222222214</c:v>
                </c:pt>
                <c:pt idx="139">
                  <c:v>9.7222222222222214</c:v>
                </c:pt>
                <c:pt idx="140">
                  <c:v>9.7222222222222214</c:v>
                </c:pt>
                <c:pt idx="141">
                  <c:v>9.7222222222222214</c:v>
                </c:pt>
                <c:pt idx="142">
                  <c:v>9.7222222222222214</c:v>
                </c:pt>
                <c:pt idx="143">
                  <c:v>9.7222222222222214</c:v>
                </c:pt>
                <c:pt idx="144">
                  <c:v>9.7222222222222214</c:v>
                </c:pt>
                <c:pt idx="145">
                  <c:v>9.7222222222222214</c:v>
                </c:pt>
                <c:pt idx="146">
                  <c:v>9.7222222222222214</c:v>
                </c:pt>
                <c:pt idx="147">
                  <c:v>9.7222222222222214</c:v>
                </c:pt>
                <c:pt idx="148">
                  <c:v>9.7222222222222214</c:v>
                </c:pt>
                <c:pt idx="149">
                  <c:v>9.7222222222222214</c:v>
                </c:pt>
                <c:pt idx="150">
                  <c:v>9.7222222222222214</c:v>
                </c:pt>
                <c:pt idx="151">
                  <c:v>9.5507605573458374</c:v>
                </c:pt>
                <c:pt idx="152">
                  <c:v>8.7782189023134265</c:v>
                </c:pt>
                <c:pt idx="153">
                  <c:v>8.0056772472810191</c:v>
                </c:pt>
                <c:pt idx="154">
                  <c:v>7.2866457245296967</c:v>
                </c:pt>
                <c:pt idx="155">
                  <c:v>6.3060377964680558</c:v>
                </c:pt>
                <c:pt idx="156">
                  <c:v>5.5592528421287071</c:v>
                </c:pt>
                <c:pt idx="157">
                  <c:v>4.7720021790313494</c:v>
                </c:pt>
                <c:pt idx="158">
                  <c:v>3.8596229532638877</c:v>
                </c:pt>
                <c:pt idx="159">
                  <c:v>3.0241126830943208</c:v>
                </c:pt>
                <c:pt idx="160">
                  <c:v>2.3439831578579367</c:v>
                </c:pt>
                <c:pt idx="161">
                  <c:v>1.3445182626833339</c:v>
                </c:pt>
                <c:pt idx="162">
                  <c:v>0.76946908239722223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0.76553720936461112</c:v>
                </c:pt>
                <c:pt idx="182">
                  <c:v>1.6862049138214352</c:v>
                </c:pt>
                <c:pt idx="183">
                  <c:v>2.3732946265676733</c:v>
                </c:pt>
                <c:pt idx="184">
                  <c:v>2.9607768891544444</c:v>
                </c:pt>
                <c:pt idx="185">
                  <c:v>3.7750494352711113</c:v>
                </c:pt>
                <c:pt idx="186">
                  <c:v>4.166666666666667</c:v>
                </c:pt>
                <c:pt idx="187">
                  <c:v>4.166666666666667</c:v>
                </c:pt>
                <c:pt idx="188">
                  <c:v>4.166666666666667</c:v>
                </c:pt>
                <c:pt idx="189">
                  <c:v>4.166666666666667</c:v>
                </c:pt>
                <c:pt idx="190">
                  <c:v>4.166666666666667</c:v>
                </c:pt>
                <c:pt idx="191">
                  <c:v>4.166666666666667</c:v>
                </c:pt>
                <c:pt idx="192">
                  <c:v>4.166666666666667</c:v>
                </c:pt>
                <c:pt idx="193">
                  <c:v>3.8185065767083324</c:v>
                </c:pt>
                <c:pt idx="194">
                  <c:v>3.2462048628243827</c:v>
                </c:pt>
                <c:pt idx="195">
                  <c:v>2.6265578462346824</c:v>
                </c:pt>
                <c:pt idx="196">
                  <c:v>1.9128485808155555</c:v>
                </c:pt>
                <c:pt idx="197">
                  <c:v>1.1403196750466662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0.51776801184159993</c:v>
                </c:pt>
                <c:pt idx="211">
                  <c:v>1.2624831231618054</c:v>
                </c:pt>
                <c:pt idx="212">
                  <c:v>2.1183321121360712</c:v>
                </c:pt>
                <c:pt idx="213">
                  <c:v>2.9073039258805551</c:v>
                </c:pt>
                <c:pt idx="214">
                  <c:v>3.7662537180032416</c:v>
                </c:pt>
                <c:pt idx="215">
                  <c:v>4.5221435592638901</c:v>
                </c:pt>
                <c:pt idx="216">
                  <c:v>5.2372271498118055</c:v>
                </c:pt>
                <c:pt idx="217">
                  <c:v>5.9652212826013908</c:v>
                </c:pt>
                <c:pt idx="218">
                  <c:v>6.6438072362268512</c:v>
                </c:pt>
                <c:pt idx="219">
                  <c:v>7.3825123444750007</c:v>
                </c:pt>
                <c:pt idx="220">
                  <c:v>8.1040186955194446</c:v>
                </c:pt>
                <c:pt idx="221">
                  <c:v>8.8888888888888893</c:v>
                </c:pt>
                <c:pt idx="222">
                  <c:v>8.8888888888888893</c:v>
                </c:pt>
                <c:pt idx="223">
                  <c:v>8.8888888888888893</c:v>
                </c:pt>
                <c:pt idx="224">
                  <c:v>8.8888888888888893</c:v>
                </c:pt>
                <c:pt idx="225">
                  <c:v>8.8888888888888893</c:v>
                </c:pt>
                <c:pt idx="226">
                  <c:v>8.8888888888888893</c:v>
                </c:pt>
                <c:pt idx="227">
                  <c:v>8.8888888888888893</c:v>
                </c:pt>
                <c:pt idx="228">
                  <c:v>8.8888888888888893</c:v>
                </c:pt>
                <c:pt idx="229">
                  <c:v>8.8888888888888893</c:v>
                </c:pt>
                <c:pt idx="230">
                  <c:v>8.8888888888888893</c:v>
                </c:pt>
                <c:pt idx="231">
                  <c:v>8.8888888888888893</c:v>
                </c:pt>
                <c:pt idx="232">
                  <c:v>8.8888888888888893</c:v>
                </c:pt>
                <c:pt idx="233">
                  <c:v>8.8888888888888893</c:v>
                </c:pt>
                <c:pt idx="234">
                  <c:v>8.8888888888888893</c:v>
                </c:pt>
                <c:pt idx="235">
                  <c:v>8.8888888888888893</c:v>
                </c:pt>
                <c:pt idx="236">
                  <c:v>8.8888888888888893</c:v>
                </c:pt>
                <c:pt idx="237">
                  <c:v>8.8888888888888893</c:v>
                </c:pt>
                <c:pt idx="238">
                  <c:v>8.8888888888888893</c:v>
                </c:pt>
                <c:pt idx="239">
                  <c:v>8.8888888888888893</c:v>
                </c:pt>
                <c:pt idx="240">
                  <c:v>8.8888888888888893</c:v>
                </c:pt>
                <c:pt idx="241">
                  <c:v>8.8888888888888893</c:v>
                </c:pt>
                <c:pt idx="242">
                  <c:v>8.8888888888888893</c:v>
                </c:pt>
                <c:pt idx="243">
                  <c:v>8.8888888888888893</c:v>
                </c:pt>
                <c:pt idx="244">
                  <c:v>8.8888888888888893</c:v>
                </c:pt>
                <c:pt idx="245">
                  <c:v>8.8888888888888893</c:v>
                </c:pt>
                <c:pt idx="246">
                  <c:v>8.0592687787111164</c:v>
                </c:pt>
                <c:pt idx="247">
                  <c:v>7.3725934170444472</c:v>
                </c:pt>
                <c:pt idx="248">
                  <c:v>6.4111331673388898</c:v>
                </c:pt>
                <c:pt idx="249">
                  <c:v>5.6386042615694407</c:v>
                </c:pt>
                <c:pt idx="250">
                  <c:v>5.0768137363825732</c:v>
                </c:pt>
                <c:pt idx="251">
                  <c:v>3.9463252340904762</c:v>
                </c:pt>
                <c:pt idx="252">
                  <c:v>3.0633931656299391</c:v>
                </c:pt>
                <c:pt idx="253">
                  <c:v>2.239331734575555</c:v>
                </c:pt>
                <c:pt idx="254">
                  <c:v>1.6728819328905558</c:v>
                </c:pt>
                <c:pt idx="255">
                  <c:v>0.74575545126666631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0.57996402157689819</c:v>
                </c:pt>
                <c:pt idx="269">
                  <c:v>1.0713742049241113</c:v>
                </c:pt>
                <c:pt idx="270">
                  <c:v>1.5353071743934814</c:v>
                </c:pt>
                <c:pt idx="271">
                  <c:v>2.1537994719255176</c:v>
                </c:pt>
                <c:pt idx="272">
                  <c:v>2.7413875534036674</c:v>
                </c:pt>
                <c:pt idx="273">
                  <c:v>3.23328803701984</c:v>
                </c:pt>
                <c:pt idx="274">
                  <c:v>3.7207681686577785</c:v>
                </c:pt>
                <c:pt idx="275">
                  <c:v>4.3440282986585474</c:v>
                </c:pt>
                <c:pt idx="276">
                  <c:v>4.7802296573957292</c:v>
                </c:pt>
                <c:pt idx="277">
                  <c:v>5.3650369282423584</c:v>
                </c:pt>
                <c:pt idx="278">
                  <c:v>5.9062414485750026</c:v>
                </c:pt>
                <c:pt idx="279">
                  <c:v>6.5060085542916672</c:v>
                </c:pt>
                <c:pt idx="280">
                  <c:v>7.0917271300509261</c:v>
                </c:pt>
                <c:pt idx="281">
                  <c:v>7.5630173355384933</c:v>
                </c:pt>
                <c:pt idx="282">
                  <c:v>7.931261614351989</c:v>
                </c:pt>
                <c:pt idx="283">
                  <c:v>8.5725263327358583</c:v>
                </c:pt>
                <c:pt idx="284">
                  <c:v>8.947459007927776</c:v>
                </c:pt>
                <c:pt idx="285">
                  <c:v>9.6174838307472292</c:v>
                </c:pt>
                <c:pt idx="286">
                  <c:v>10.047070282867592</c:v>
                </c:pt>
                <c:pt idx="287">
                  <c:v>10.545349769684259</c:v>
                </c:pt>
                <c:pt idx="288">
                  <c:v>11.022162683158333</c:v>
                </c:pt>
                <c:pt idx="289">
                  <c:v>11.70506362520277</c:v>
                </c:pt>
                <c:pt idx="290">
                  <c:v>12.458083607125003</c:v>
                </c:pt>
                <c:pt idx="291">
                  <c:v>12.899131647625465</c:v>
                </c:pt>
                <c:pt idx="292">
                  <c:v>13.414584393116202</c:v>
                </c:pt>
                <c:pt idx="293">
                  <c:v>13.853693179489088</c:v>
                </c:pt>
                <c:pt idx="294">
                  <c:v>13.885689278943456</c:v>
                </c:pt>
                <c:pt idx="295">
                  <c:v>13.888888888888889</c:v>
                </c:pt>
                <c:pt idx="296">
                  <c:v>13.888888888888889</c:v>
                </c:pt>
                <c:pt idx="297">
                  <c:v>13.888888888888889</c:v>
                </c:pt>
                <c:pt idx="298">
                  <c:v>13.888888888888889</c:v>
                </c:pt>
                <c:pt idx="299">
                  <c:v>13.888888888888889</c:v>
                </c:pt>
                <c:pt idx="300">
                  <c:v>13.888888888888889</c:v>
                </c:pt>
                <c:pt idx="301">
                  <c:v>13.888888888888889</c:v>
                </c:pt>
                <c:pt idx="302">
                  <c:v>13.888888888888889</c:v>
                </c:pt>
                <c:pt idx="303">
                  <c:v>13.888888888888889</c:v>
                </c:pt>
                <c:pt idx="304">
                  <c:v>13.888888888888889</c:v>
                </c:pt>
                <c:pt idx="305">
                  <c:v>13.773990699957936</c:v>
                </c:pt>
                <c:pt idx="306">
                  <c:v>13.209463445259832</c:v>
                </c:pt>
                <c:pt idx="307">
                  <c:v>12.671410667818051</c:v>
                </c:pt>
                <c:pt idx="308">
                  <c:v>12.199401039574989</c:v>
                </c:pt>
                <c:pt idx="309">
                  <c:v>11.684458264646768</c:v>
                </c:pt>
                <c:pt idx="310">
                  <c:v>11.198948076437294</c:v>
                </c:pt>
                <c:pt idx="311">
                  <c:v>10.654572714790282</c:v>
                </c:pt>
                <c:pt idx="312">
                  <c:v>10.031912566938384</c:v>
                </c:pt>
                <c:pt idx="313">
                  <c:v>9.7222222222222214</c:v>
                </c:pt>
                <c:pt idx="314">
                  <c:v>9.7222222222222214</c:v>
                </c:pt>
                <c:pt idx="315">
                  <c:v>9.7222222222222214</c:v>
                </c:pt>
                <c:pt idx="316">
                  <c:v>9.7222222222222214</c:v>
                </c:pt>
                <c:pt idx="317">
                  <c:v>9.7222222222222214</c:v>
                </c:pt>
                <c:pt idx="318">
                  <c:v>9.7222222222222214</c:v>
                </c:pt>
                <c:pt idx="319">
                  <c:v>9.7222222222222214</c:v>
                </c:pt>
                <c:pt idx="320">
                  <c:v>9.7222222222222214</c:v>
                </c:pt>
                <c:pt idx="321">
                  <c:v>9.7222222222222214</c:v>
                </c:pt>
                <c:pt idx="322">
                  <c:v>9.7222222222222214</c:v>
                </c:pt>
                <c:pt idx="323">
                  <c:v>9.7222222222222214</c:v>
                </c:pt>
                <c:pt idx="324">
                  <c:v>9.7222222222222214</c:v>
                </c:pt>
                <c:pt idx="325">
                  <c:v>9.7222222222222214</c:v>
                </c:pt>
                <c:pt idx="326">
                  <c:v>9.5507605573458374</c:v>
                </c:pt>
                <c:pt idx="327">
                  <c:v>8.7782189023134265</c:v>
                </c:pt>
                <c:pt idx="328">
                  <c:v>8.0056772472810191</c:v>
                </c:pt>
                <c:pt idx="329">
                  <c:v>7.2866457245296967</c:v>
                </c:pt>
                <c:pt idx="330">
                  <c:v>6.3060377964680558</c:v>
                </c:pt>
                <c:pt idx="331">
                  <c:v>5.5592528421287071</c:v>
                </c:pt>
                <c:pt idx="332">
                  <c:v>4.7720021790313494</c:v>
                </c:pt>
                <c:pt idx="333">
                  <c:v>3.8596229532638877</c:v>
                </c:pt>
                <c:pt idx="334">
                  <c:v>3.0241126830943208</c:v>
                </c:pt>
                <c:pt idx="335">
                  <c:v>2.3439831578579367</c:v>
                </c:pt>
                <c:pt idx="336">
                  <c:v>1.3445182626833339</c:v>
                </c:pt>
                <c:pt idx="337">
                  <c:v>0.76946908239722223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0.76553720936461112</c:v>
                </c:pt>
                <c:pt idx="357">
                  <c:v>1.6862049138214352</c:v>
                </c:pt>
                <c:pt idx="358">
                  <c:v>2.3732946265676733</c:v>
                </c:pt>
                <c:pt idx="359">
                  <c:v>2.9607768891544444</c:v>
                </c:pt>
                <c:pt idx="360">
                  <c:v>3.7750494352711113</c:v>
                </c:pt>
                <c:pt idx="361">
                  <c:v>4.166666666666667</c:v>
                </c:pt>
                <c:pt idx="362">
                  <c:v>4.166666666666667</c:v>
                </c:pt>
                <c:pt idx="363">
                  <c:v>4.166666666666667</c:v>
                </c:pt>
                <c:pt idx="364">
                  <c:v>4.166666666666667</c:v>
                </c:pt>
                <c:pt idx="365">
                  <c:v>4.166666666666667</c:v>
                </c:pt>
                <c:pt idx="366">
                  <c:v>4.166666666666667</c:v>
                </c:pt>
                <c:pt idx="367">
                  <c:v>4.166666666666667</c:v>
                </c:pt>
                <c:pt idx="368">
                  <c:v>3.8185065767083324</c:v>
                </c:pt>
                <c:pt idx="369">
                  <c:v>3.2462048628243827</c:v>
                </c:pt>
                <c:pt idx="370">
                  <c:v>2.6265578462346824</c:v>
                </c:pt>
                <c:pt idx="371">
                  <c:v>1.9128485808155555</c:v>
                </c:pt>
                <c:pt idx="372">
                  <c:v>1.1403196750466662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0.51776801184159993</c:v>
                </c:pt>
                <c:pt idx="386">
                  <c:v>1.2624831231618054</c:v>
                </c:pt>
                <c:pt idx="387">
                  <c:v>2.1183321121360712</c:v>
                </c:pt>
                <c:pt idx="388">
                  <c:v>2.9073039258805551</c:v>
                </c:pt>
                <c:pt idx="389">
                  <c:v>3.7662537180032416</c:v>
                </c:pt>
                <c:pt idx="390">
                  <c:v>4.5221435592638901</c:v>
                </c:pt>
                <c:pt idx="391">
                  <c:v>5.2372271498118055</c:v>
                </c:pt>
                <c:pt idx="392">
                  <c:v>5.9652212826013908</c:v>
                </c:pt>
                <c:pt idx="393">
                  <c:v>6.6438072362268512</c:v>
                </c:pt>
                <c:pt idx="394">
                  <c:v>7.3825123444750007</c:v>
                </c:pt>
                <c:pt idx="395">
                  <c:v>8.1040186955194446</c:v>
                </c:pt>
                <c:pt idx="396">
                  <c:v>8.8888888888888893</c:v>
                </c:pt>
                <c:pt idx="397">
                  <c:v>8.8888888888888893</c:v>
                </c:pt>
                <c:pt idx="398">
                  <c:v>8.8888888888888893</c:v>
                </c:pt>
                <c:pt idx="399">
                  <c:v>8.8888888888888893</c:v>
                </c:pt>
                <c:pt idx="400">
                  <c:v>8.8888888888888893</c:v>
                </c:pt>
                <c:pt idx="401">
                  <c:v>8.8888888888888893</c:v>
                </c:pt>
                <c:pt idx="402">
                  <c:v>8.8888888888888893</c:v>
                </c:pt>
                <c:pt idx="403">
                  <c:v>8.8888888888888893</c:v>
                </c:pt>
                <c:pt idx="404">
                  <c:v>8.8888888888888893</c:v>
                </c:pt>
                <c:pt idx="405">
                  <c:v>8.8888888888888893</c:v>
                </c:pt>
                <c:pt idx="406">
                  <c:v>8.8888888888888893</c:v>
                </c:pt>
                <c:pt idx="407">
                  <c:v>8.8888888888888893</c:v>
                </c:pt>
                <c:pt idx="408">
                  <c:v>8.8888888888888893</c:v>
                </c:pt>
                <c:pt idx="409">
                  <c:v>8.8888888888888893</c:v>
                </c:pt>
                <c:pt idx="410">
                  <c:v>8.8888888888888893</c:v>
                </c:pt>
                <c:pt idx="411">
                  <c:v>8.8888888888888893</c:v>
                </c:pt>
                <c:pt idx="412">
                  <c:v>8.8888888888888893</c:v>
                </c:pt>
                <c:pt idx="413">
                  <c:v>8.8888888888888893</c:v>
                </c:pt>
                <c:pt idx="414">
                  <c:v>8.8888888888888893</c:v>
                </c:pt>
                <c:pt idx="415">
                  <c:v>8.8888888888888893</c:v>
                </c:pt>
                <c:pt idx="416">
                  <c:v>8.8888888888888893</c:v>
                </c:pt>
                <c:pt idx="417">
                  <c:v>8.8888888888888893</c:v>
                </c:pt>
                <c:pt idx="418">
                  <c:v>8.8888888888888893</c:v>
                </c:pt>
                <c:pt idx="419">
                  <c:v>8.8888888888888893</c:v>
                </c:pt>
                <c:pt idx="420">
                  <c:v>8.8888888888888893</c:v>
                </c:pt>
                <c:pt idx="421">
                  <c:v>8.0592687787111164</c:v>
                </c:pt>
                <c:pt idx="422">
                  <c:v>7.3725934170444472</c:v>
                </c:pt>
                <c:pt idx="423">
                  <c:v>6.4111331673388898</c:v>
                </c:pt>
                <c:pt idx="424">
                  <c:v>5.6386042615694407</c:v>
                </c:pt>
                <c:pt idx="425">
                  <c:v>5.0768137363825732</c:v>
                </c:pt>
                <c:pt idx="426">
                  <c:v>3.9463252340904762</c:v>
                </c:pt>
                <c:pt idx="427">
                  <c:v>3.0633931656299391</c:v>
                </c:pt>
                <c:pt idx="428">
                  <c:v>2.239331734575555</c:v>
                </c:pt>
                <c:pt idx="429">
                  <c:v>1.6728819328905558</c:v>
                </c:pt>
                <c:pt idx="430">
                  <c:v>0.74575545126666631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0.57996402157689819</c:v>
                </c:pt>
                <c:pt idx="444">
                  <c:v>1.0713742049241113</c:v>
                </c:pt>
                <c:pt idx="445">
                  <c:v>1.5353071743934814</c:v>
                </c:pt>
                <c:pt idx="446">
                  <c:v>2.1537994719255176</c:v>
                </c:pt>
                <c:pt idx="447">
                  <c:v>2.7413875534036674</c:v>
                </c:pt>
                <c:pt idx="448">
                  <c:v>3.23328803701984</c:v>
                </c:pt>
                <c:pt idx="449">
                  <c:v>3.7207681686577785</c:v>
                </c:pt>
                <c:pt idx="450">
                  <c:v>4.3440282986585474</c:v>
                </c:pt>
                <c:pt idx="451">
                  <c:v>4.7802296573957292</c:v>
                </c:pt>
                <c:pt idx="452">
                  <c:v>5.3650369282423584</c:v>
                </c:pt>
                <c:pt idx="453">
                  <c:v>5.9062414485750026</c:v>
                </c:pt>
                <c:pt idx="454">
                  <c:v>6.5060085542916672</c:v>
                </c:pt>
                <c:pt idx="455">
                  <c:v>7.0917271300509261</c:v>
                </c:pt>
                <c:pt idx="456">
                  <c:v>7.5630173355384933</c:v>
                </c:pt>
                <c:pt idx="457">
                  <c:v>7.931261614351989</c:v>
                </c:pt>
                <c:pt idx="458">
                  <c:v>8.5725263327358583</c:v>
                </c:pt>
                <c:pt idx="459">
                  <c:v>8.947459007927776</c:v>
                </c:pt>
                <c:pt idx="460">
                  <c:v>9.6174838307472292</c:v>
                </c:pt>
                <c:pt idx="461">
                  <c:v>10.047070282867592</c:v>
                </c:pt>
                <c:pt idx="462">
                  <c:v>10.545349769684259</c:v>
                </c:pt>
                <c:pt idx="463">
                  <c:v>11.022162683158333</c:v>
                </c:pt>
                <c:pt idx="464">
                  <c:v>11.70506362520277</c:v>
                </c:pt>
                <c:pt idx="465">
                  <c:v>12.458083607125003</c:v>
                </c:pt>
                <c:pt idx="466">
                  <c:v>12.899131647625465</c:v>
                </c:pt>
                <c:pt idx="467">
                  <c:v>13.414584393116202</c:v>
                </c:pt>
                <c:pt idx="468">
                  <c:v>13.853693179489088</c:v>
                </c:pt>
                <c:pt idx="469">
                  <c:v>13.885689278943456</c:v>
                </c:pt>
                <c:pt idx="470">
                  <c:v>13.888888888888889</c:v>
                </c:pt>
                <c:pt idx="471">
                  <c:v>13.888888888888889</c:v>
                </c:pt>
                <c:pt idx="472">
                  <c:v>13.888888888888889</c:v>
                </c:pt>
                <c:pt idx="473">
                  <c:v>13.888888888888889</c:v>
                </c:pt>
                <c:pt idx="474">
                  <c:v>13.888888888888889</c:v>
                </c:pt>
                <c:pt idx="475">
                  <c:v>13.888888888888889</c:v>
                </c:pt>
                <c:pt idx="476">
                  <c:v>13.888888888888889</c:v>
                </c:pt>
                <c:pt idx="477">
                  <c:v>13.888888888888889</c:v>
                </c:pt>
                <c:pt idx="478">
                  <c:v>13.888888888888889</c:v>
                </c:pt>
                <c:pt idx="479">
                  <c:v>13.888888888888889</c:v>
                </c:pt>
                <c:pt idx="480">
                  <c:v>13.773990699957936</c:v>
                </c:pt>
                <c:pt idx="481">
                  <c:v>13.209463445259832</c:v>
                </c:pt>
                <c:pt idx="482">
                  <c:v>12.671410667818051</c:v>
                </c:pt>
                <c:pt idx="483">
                  <c:v>12.199401039574989</c:v>
                </c:pt>
                <c:pt idx="484">
                  <c:v>11.684458264646768</c:v>
                </c:pt>
                <c:pt idx="485">
                  <c:v>11.198948076437294</c:v>
                </c:pt>
                <c:pt idx="486">
                  <c:v>10.654572714790282</c:v>
                </c:pt>
                <c:pt idx="487">
                  <c:v>10.031912566938384</c:v>
                </c:pt>
                <c:pt idx="488">
                  <c:v>9.7222222222222214</c:v>
                </c:pt>
                <c:pt idx="489">
                  <c:v>9.7222222222222214</c:v>
                </c:pt>
                <c:pt idx="490">
                  <c:v>9.7222222222222214</c:v>
                </c:pt>
                <c:pt idx="491">
                  <c:v>9.7222222222222214</c:v>
                </c:pt>
                <c:pt idx="492">
                  <c:v>9.7222222222222214</c:v>
                </c:pt>
                <c:pt idx="493">
                  <c:v>9.7222222222222214</c:v>
                </c:pt>
                <c:pt idx="494">
                  <c:v>9.7222222222222214</c:v>
                </c:pt>
                <c:pt idx="495">
                  <c:v>9.7222222222222214</c:v>
                </c:pt>
                <c:pt idx="496">
                  <c:v>9.7222222222222214</c:v>
                </c:pt>
                <c:pt idx="497">
                  <c:v>9.7222222222222214</c:v>
                </c:pt>
                <c:pt idx="498">
                  <c:v>9.7222222222222214</c:v>
                </c:pt>
                <c:pt idx="499">
                  <c:v>9.7222222222222214</c:v>
                </c:pt>
                <c:pt idx="500">
                  <c:v>9.7222222222222214</c:v>
                </c:pt>
                <c:pt idx="501">
                  <c:v>9.5507605573458374</c:v>
                </c:pt>
                <c:pt idx="502">
                  <c:v>8.7782189023134265</c:v>
                </c:pt>
                <c:pt idx="503">
                  <c:v>8.0056772472810191</c:v>
                </c:pt>
                <c:pt idx="504">
                  <c:v>7.2866457245296967</c:v>
                </c:pt>
                <c:pt idx="505">
                  <c:v>6.3060377964680558</c:v>
                </c:pt>
                <c:pt idx="506">
                  <c:v>5.5592528421287071</c:v>
                </c:pt>
                <c:pt idx="507">
                  <c:v>4.7720021790313494</c:v>
                </c:pt>
                <c:pt idx="508">
                  <c:v>3.8596229532638877</c:v>
                </c:pt>
                <c:pt idx="509">
                  <c:v>3.0241126830943208</c:v>
                </c:pt>
                <c:pt idx="510">
                  <c:v>2.3439831578579367</c:v>
                </c:pt>
                <c:pt idx="511">
                  <c:v>1.3445182626833339</c:v>
                </c:pt>
                <c:pt idx="512">
                  <c:v>0.76946908239722223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0.76553720936461112</c:v>
                </c:pt>
                <c:pt idx="532">
                  <c:v>1.6862049138214352</c:v>
                </c:pt>
                <c:pt idx="533">
                  <c:v>2.3732946265676733</c:v>
                </c:pt>
                <c:pt idx="534">
                  <c:v>2.9607768891544444</c:v>
                </c:pt>
                <c:pt idx="535">
                  <c:v>3.7750494352711113</c:v>
                </c:pt>
                <c:pt idx="536">
                  <c:v>4.166666666666667</c:v>
                </c:pt>
                <c:pt idx="537">
                  <c:v>4.166666666666667</c:v>
                </c:pt>
                <c:pt idx="538">
                  <c:v>4.166666666666667</c:v>
                </c:pt>
                <c:pt idx="539">
                  <c:v>4.166666666666667</c:v>
                </c:pt>
                <c:pt idx="540">
                  <c:v>4.166666666666667</c:v>
                </c:pt>
                <c:pt idx="541">
                  <c:v>4.166666666666667</c:v>
                </c:pt>
                <c:pt idx="542">
                  <c:v>4.166666666666667</c:v>
                </c:pt>
                <c:pt idx="543">
                  <c:v>3.8185065767083324</c:v>
                </c:pt>
                <c:pt idx="544">
                  <c:v>3.2462048628243827</c:v>
                </c:pt>
                <c:pt idx="545">
                  <c:v>2.6265578462346824</c:v>
                </c:pt>
                <c:pt idx="546">
                  <c:v>1.9128485808155555</c:v>
                </c:pt>
                <c:pt idx="547">
                  <c:v>1.1403196750466662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0.51776801184159993</c:v>
                </c:pt>
                <c:pt idx="561">
                  <c:v>1.2624831231618054</c:v>
                </c:pt>
                <c:pt idx="562">
                  <c:v>2.1183321121360712</c:v>
                </c:pt>
                <c:pt idx="563">
                  <c:v>2.9073039258805551</c:v>
                </c:pt>
                <c:pt idx="564">
                  <c:v>3.7662537180032416</c:v>
                </c:pt>
                <c:pt idx="565">
                  <c:v>4.5221435592638901</c:v>
                </c:pt>
                <c:pt idx="566">
                  <c:v>5.2372271498118055</c:v>
                </c:pt>
                <c:pt idx="567">
                  <c:v>5.9652212826013908</c:v>
                </c:pt>
                <c:pt idx="568">
                  <c:v>6.6438072362268512</c:v>
                </c:pt>
                <c:pt idx="569">
                  <c:v>7.3825123444750007</c:v>
                </c:pt>
                <c:pt idx="570">
                  <c:v>8.1040186955194446</c:v>
                </c:pt>
                <c:pt idx="571">
                  <c:v>8.8888888888888893</c:v>
                </c:pt>
                <c:pt idx="572">
                  <c:v>8.8888888888888893</c:v>
                </c:pt>
                <c:pt idx="573">
                  <c:v>8.8888888888888893</c:v>
                </c:pt>
                <c:pt idx="574">
                  <c:v>8.8888888888888893</c:v>
                </c:pt>
                <c:pt idx="575">
                  <c:v>8.8888888888888893</c:v>
                </c:pt>
                <c:pt idx="576">
                  <c:v>8.8888888888888893</c:v>
                </c:pt>
                <c:pt idx="577">
                  <c:v>8.8888888888888893</c:v>
                </c:pt>
                <c:pt idx="578">
                  <c:v>8.8888888888888893</c:v>
                </c:pt>
                <c:pt idx="579">
                  <c:v>8.8888888888888893</c:v>
                </c:pt>
                <c:pt idx="580">
                  <c:v>8.8888888888888893</c:v>
                </c:pt>
                <c:pt idx="581">
                  <c:v>8.8888888888888893</c:v>
                </c:pt>
                <c:pt idx="582">
                  <c:v>8.8888888888888893</c:v>
                </c:pt>
                <c:pt idx="583">
                  <c:v>8.8888888888888893</c:v>
                </c:pt>
                <c:pt idx="584">
                  <c:v>8.8888888888888893</c:v>
                </c:pt>
                <c:pt idx="585">
                  <c:v>8.8888888888888893</c:v>
                </c:pt>
                <c:pt idx="586">
                  <c:v>8.8888888888888893</c:v>
                </c:pt>
                <c:pt idx="587">
                  <c:v>8.8888888888888893</c:v>
                </c:pt>
                <c:pt idx="588">
                  <c:v>8.8888888888888893</c:v>
                </c:pt>
                <c:pt idx="589">
                  <c:v>8.8888888888888893</c:v>
                </c:pt>
                <c:pt idx="590">
                  <c:v>8.8888888888888893</c:v>
                </c:pt>
                <c:pt idx="591">
                  <c:v>8.8888888888888893</c:v>
                </c:pt>
                <c:pt idx="592">
                  <c:v>8.8888888888888893</c:v>
                </c:pt>
                <c:pt idx="593">
                  <c:v>8.8888888888888893</c:v>
                </c:pt>
                <c:pt idx="594">
                  <c:v>8.8888888888888893</c:v>
                </c:pt>
                <c:pt idx="595">
                  <c:v>8.8888888888888893</c:v>
                </c:pt>
                <c:pt idx="596">
                  <c:v>8.0592687787111164</c:v>
                </c:pt>
                <c:pt idx="597">
                  <c:v>7.3725934170444472</c:v>
                </c:pt>
                <c:pt idx="598">
                  <c:v>6.4111331673388898</c:v>
                </c:pt>
                <c:pt idx="599">
                  <c:v>5.6386042615694407</c:v>
                </c:pt>
                <c:pt idx="600">
                  <c:v>5.0768137363825732</c:v>
                </c:pt>
                <c:pt idx="601">
                  <c:v>3.9463252340904762</c:v>
                </c:pt>
                <c:pt idx="602">
                  <c:v>3.0633931656299391</c:v>
                </c:pt>
                <c:pt idx="603">
                  <c:v>2.239331734575555</c:v>
                </c:pt>
                <c:pt idx="604">
                  <c:v>1.6728819328905558</c:v>
                </c:pt>
                <c:pt idx="605">
                  <c:v>0.74575545126666631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0.57996402157689819</c:v>
                </c:pt>
                <c:pt idx="619">
                  <c:v>1.0713742049241113</c:v>
                </c:pt>
                <c:pt idx="620">
                  <c:v>1.5353071743934814</c:v>
                </c:pt>
                <c:pt idx="621">
                  <c:v>2.1537994719255176</c:v>
                </c:pt>
                <c:pt idx="622">
                  <c:v>2.7413875534036674</c:v>
                </c:pt>
                <c:pt idx="623">
                  <c:v>3.23328803701984</c:v>
                </c:pt>
                <c:pt idx="624">
                  <c:v>3.7207681686577785</c:v>
                </c:pt>
                <c:pt idx="625">
                  <c:v>4.3440282986585474</c:v>
                </c:pt>
                <c:pt idx="626">
                  <c:v>4.7802296573957292</c:v>
                </c:pt>
                <c:pt idx="627">
                  <c:v>5.3650369282423584</c:v>
                </c:pt>
                <c:pt idx="628">
                  <c:v>5.9062414485750026</c:v>
                </c:pt>
                <c:pt idx="629">
                  <c:v>6.5060085542916672</c:v>
                </c:pt>
                <c:pt idx="630">
                  <c:v>7.0917271300509261</c:v>
                </c:pt>
                <c:pt idx="631">
                  <c:v>7.5630173355384933</c:v>
                </c:pt>
                <c:pt idx="632">
                  <c:v>7.931261614351989</c:v>
                </c:pt>
                <c:pt idx="633">
                  <c:v>8.5725263327358583</c:v>
                </c:pt>
                <c:pt idx="634">
                  <c:v>8.947459007927776</c:v>
                </c:pt>
                <c:pt idx="635">
                  <c:v>9.6174838307472292</c:v>
                </c:pt>
                <c:pt idx="636">
                  <c:v>10.047070282867592</c:v>
                </c:pt>
                <c:pt idx="637">
                  <c:v>10.545349769684259</c:v>
                </c:pt>
                <c:pt idx="638">
                  <c:v>11.022162683158333</c:v>
                </c:pt>
                <c:pt idx="639">
                  <c:v>11.70506362520277</c:v>
                </c:pt>
                <c:pt idx="640">
                  <c:v>12.458083607125003</c:v>
                </c:pt>
                <c:pt idx="641">
                  <c:v>12.899131647625465</c:v>
                </c:pt>
                <c:pt idx="642">
                  <c:v>13.414584393116202</c:v>
                </c:pt>
                <c:pt idx="643">
                  <c:v>13.853693179489088</c:v>
                </c:pt>
                <c:pt idx="644">
                  <c:v>13.885689278943456</c:v>
                </c:pt>
                <c:pt idx="645">
                  <c:v>13.888888888888889</c:v>
                </c:pt>
                <c:pt idx="646">
                  <c:v>13.888888888888889</c:v>
                </c:pt>
                <c:pt idx="647">
                  <c:v>13.888888888888889</c:v>
                </c:pt>
                <c:pt idx="648">
                  <c:v>13.888888888888889</c:v>
                </c:pt>
                <c:pt idx="649">
                  <c:v>13.888888888888889</c:v>
                </c:pt>
                <c:pt idx="650">
                  <c:v>13.888888888888889</c:v>
                </c:pt>
                <c:pt idx="651">
                  <c:v>13.888888888888889</c:v>
                </c:pt>
                <c:pt idx="652">
                  <c:v>13.888888888888889</c:v>
                </c:pt>
                <c:pt idx="653">
                  <c:v>13.888888888888889</c:v>
                </c:pt>
                <c:pt idx="654">
                  <c:v>13.888888888888889</c:v>
                </c:pt>
                <c:pt idx="655">
                  <c:v>13.773990699957936</c:v>
                </c:pt>
                <c:pt idx="656">
                  <c:v>13.209463445259832</c:v>
                </c:pt>
                <c:pt idx="657">
                  <c:v>12.671410667818051</c:v>
                </c:pt>
                <c:pt idx="658">
                  <c:v>12.199401039574989</c:v>
                </c:pt>
                <c:pt idx="659">
                  <c:v>11.684458264646768</c:v>
                </c:pt>
                <c:pt idx="660">
                  <c:v>11.198948076437294</c:v>
                </c:pt>
                <c:pt idx="661">
                  <c:v>10.654572714790282</c:v>
                </c:pt>
                <c:pt idx="662">
                  <c:v>10.031912566938384</c:v>
                </c:pt>
                <c:pt idx="663">
                  <c:v>9.7222222222222214</c:v>
                </c:pt>
                <c:pt idx="664">
                  <c:v>9.7222222222222214</c:v>
                </c:pt>
                <c:pt idx="665">
                  <c:v>9.7222222222222214</c:v>
                </c:pt>
                <c:pt idx="666">
                  <c:v>9.7222222222222214</c:v>
                </c:pt>
                <c:pt idx="667">
                  <c:v>9.7222222222222214</c:v>
                </c:pt>
                <c:pt idx="668">
                  <c:v>9.7222222222222214</c:v>
                </c:pt>
                <c:pt idx="669">
                  <c:v>9.7222222222222214</c:v>
                </c:pt>
                <c:pt idx="670">
                  <c:v>9.7222222222222214</c:v>
                </c:pt>
                <c:pt idx="671">
                  <c:v>9.7222222222222214</c:v>
                </c:pt>
                <c:pt idx="672">
                  <c:v>9.7222222222222214</c:v>
                </c:pt>
                <c:pt idx="673">
                  <c:v>9.7222222222222214</c:v>
                </c:pt>
                <c:pt idx="674">
                  <c:v>9.7222222222222214</c:v>
                </c:pt>
                <c:pt idx="675">
                  <c:v>9.7222222222222214</c:v>
                </c:pt>
                <c:pt idx="676">
                  <c:v>9.5507605573458374</c:v>
                </c:pt>
                <c:pt idx="677">
                  <c:v>8.7782189023134265</c:v>
                </c:pt>
                <c:pt idx="678">
                  <c:v>8.0056772472810191</c:v>
                </c:pt>
                <c:pt idx="679">
                  <c:v>7.2866457245296967</c:v>
                </c:pt>
                <c:pt idx="680">
                  <c:v>6.3060377964680558</c:v>
                </c:pt>
                <c:pt idx="681">
                  <c:v>5.5592528421287071</c:v>
                </c:pt>
                <c:pt idx="682">
                  <c:v>4.7720021790313494</c:v>
                </c:pt>
                <c:pt idx="683">
                  <c:v>3.8596229532638877</c:v>
                </c:pt>
                <c:pt idx="684">
                  <c:v>3.0241126830943208</c:v>
                </c:pt>
                <c:pt idx="685">
                  <c:v>2.3439831578579367</c:v>
                </c:pt>
                <c:pt idx="686">
                  <c:v>1.3445182626833339</c:v>
                </c:pt>
                <c:pt idx="687">
                  <c:v>0.76946908239722223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0.51879701105064546</c:v>
                </c:pt>
                <c:pt idx="720">
                  <c:v>0.98172851423640206</c:v>
                </c:pt>
                <c:pt idx="721">
                  <c:v>1.4446600174221587</c:v>
                </c:pt>
                <c:pt idx="722">
                  <c:v>1.9075915206079153</c:v>
                </c:pt>
                <c:pt idx="723">
                  <c:v>2.3705230237936719</c:v>
                </c:pt>
                <c:pt idx="724">
                  <c:v>2.8334545269794287</c:v>
                </c:pt>
                <c:pt idx="725">
                  <c:v>3.2963860301651851</c:v>
                </c:pt>
                <c:pt idx="726">
                  <c:v>3.7593175333509423</c:v>
                </c:pt>
                <c:pt idx="727">
                  <c:v>4.2222490365366987</c:v>
                </c:pt>
                <c:pt idx="728">
                  <c:v>4.685180539722456</c:v>
                </c:pt>
                <c:pt idx="729">
                  <c:v>5.1481120429082114</c:v>
                </c:pt>
                <c:pt idx="730">
                  <c:v>5.6110435460939687</c:v>
                </c:pt>
                <c:pt idx="731">
                  <c:v>6.0739750492797251</c:v>
                </c:pt>
                <c:pt idx="732">
                  <c:v>6.5369065524654806</c:v>
                </c:pt>
                <c:pt idx="733">
                  <c:v>6.999838055651237</c:v>
                </c:pt>
                <c:pt idx="734">
                  <c:v>7.4627695588369942</c:v>
                </c:pt>
                <c:pt idx="735">
                  <c:v>7.9257010620227497</c:v>
                </c:pt>
                <c:pt idx="736">
                  <c:v>8.3886325652085052</c:v>
                </c:pt>
                <c:pt idx="737">
                  <c:v>8.8515640683942625</c:v>
                </c:pt>
                <c:pt idx="738">
                  <c:v>9.3144955715800197</c:v>
                </c:pt>
                <c:pt idx="739">
                  <c:v>9.777427074765777</c:v>
                </c:pt>
                <c:pt idx="740">
                  <c:v>10.240358577951534</c:v>
                </c:pt>
                <c:pt idx="741">
                  <c:v>10.703290081137292</c:v>
                </c:pt>
                <c:pt idx="742">
                  <c:v>11.166221584323047</c:v>
                </c:pt>
                <c:pt idx="743">
                  <c:v>11.629153087508804</c:v>
                </c:pt>
                <c:pt idx="744">
                  <c:v>12.092084590694563</c:v>
                </c:pt>
                <c:pt idx="745">
                  <c:v>12.555016093880321</c:v>
                </c:pt>
                <c:pt idx="746">
                  <c:v>13.017947597066078</c:v>
                </c:pt>
                <c:pt idx="747">
                  <c:v>13.480879100251835</c:v>
                </c:pt>
                <c:pt idx="748">
                  <c:v>13.943810603437592</c:v>
                </c:pt>
                <c:pt idx="749">
                  <c:v>14.40674210662335</c:v>
                </c:pt>
                <c:pt idx="750">
                  <c:v>14.869673609809105</c:v>
                </c:pt>
                <c:pt idx="751">
                  <c:v>15.332605112994862</c:v>
                </c:pt>
                <c:pt idx="752">
                  <c:v>15.795536616180621</c:v>
                </c:pt>
                <c:pt idx="753">
                  <c:v>16.25846811936638</c:v>
                </c:pt>
                <c:pt idx="754">
                  <c:v>16.721399622552138</c:v>
                </c:pt>
                <c:pt idx="755">
                  <c:v>17.184331125737891</c:v>
                </c:pt>
                <c:pt idx="756">
                  <c:v>17.647262628923649</c:v>
                </c:pt>
                <c:pt idx="757">
                  <c:v>18.110194132109406</c:v>
                </c:pt>
                <c:pt idx="758">
                  <c:v>18.573125635295167</c:v>
                </c:pt>
                <c:pt idx="759">
                  <c:v>19.036057138480921</c:v>
                </c:pt>
                <c:pt idx="760">
                  <c:v>19.498988641666681</c:v>
                </c:pt>
                <c:pt idx="761">
                  <c:v>19.498844408878945</c:v>
                </c:pt>
                <c:pt idx="762">
                  <c:v>19.498700176091219</c:v>
                </c:pt>
                <c:pt idx="763">
                  <c:v>19.498555943303497</c:v>
                </c:pt>
                <c:pt idx="764">
                  <c:v>19.498411710515771</c:v>
                </c:pt>
                <c:pt idx="765">
                  <c:v>19.498267477728049</c:v>
                </c:pt>
                <c:pt idx="766">
                  <c:v>19.49812324494032</c:v>
                </c:pt>
                <c:pt idx="767">
                  <c:v>19.497979012152598</c:v>
                </c:pt>
                <c:pt idx="768">
                  <c:v>19.497834779364872</c:v>
                </c:pt>
                <c:pt idx="769">
                  <c:v>19.49769054657715</c:v>
                </c:pt>
                <c:pt idx="770">
                  <c:v>19.497546313789424</c:v>
                </c:pt>
                <c:pt idx="771">
                  <c:v>19.497402081001702</c:v>
                </c:pt>
                <c:pt idx="772">
                  <c:v>19.497257848213977</c:v>
                </c:pt>
                <c:pt idx="773">
                  <c:v>19.497113615426255</c:v>
                </c:pt>
                <c:pt idx="774">
                  <c:v>19.496969382638529</c:v>
                </c:pt>
                <c:pt idx="775">
                  <c:v>19.496825149850807</c:v>
                </c:pt>
                <c:pt idx="776">
                  <c:v>19.496680917063085</c:v>
                </c:pt>
                <c:pt idx="777">
                  <c:v>19.496536684275359</c:v>
                </c:pt>
                <c:pt idx="778">
                  <c:v>19.496392451487637</c:v>
                </c:pt>
                <c:pt idx="779">
                  <c:v>19.496248218699911</c:v>
                </c:pt>
                <c:pt idx="780">
                  <c:v>19.496103985912182</c:v>
                </c:pt>
                <c:pt idx="781">
                  <c:v>19.49595975312446</c:v>
                </c:pt>
                <c:pt idx="782">
                  <c:v>19.495815520336738</c:v>
                </c:pt>
                <c:pt idx="783">
                  <c:v>19.495671287549012</c:v>
                </c:pt>
                <c:pt idx="784">
                  <c:v>19.49552705476129</c:v>
                </c:pt>
                <c:pt idx="785">
                  <c:v>19.495382821973564</c:v>
                </c:pt>
                <c:pt idx="786">
                  <c:v>19.495238589185842</c:v>
                </c:pt>
                <c:pt idx="787">
                  <c:v>19.495094356398116</c:v>
                </c:pt>
                <c:pt idx="788">
                  <c:v>19.494950123610394</c:v>
                </c:pt>
                <c:pt idx="789">
                  <c:v>19.494805890822668</c:v>
                </c:pt>
                <c:pt idx="790">
                  <c:v>19.494661658034946</c:v>
                </c:pt>
                <c:pt idx="791">
                  <c:v>19.494517425247221</c:v>
                </c:pt>
                <c:pt idx="792">
                  <c:v>19.494373192459499</c:v>
                </c:pt>
                <c:pt idx="793">
                  <c:v>19.494228959671773</c:v>
                </c:pt>
                <c:pt idx="794">
                  <c:v>19.494084726884047</c:v>
                </c:pt>
                <c:pt idx="795">
                  <c:v>19.493940494096321</c:v>
                </c:pt>
                <c:pt idx="796">
                  <c:v>19.493796261308599</c:v>
                </c:pt>
                <c:pt idx="797">
                  <c:v>19.493652028520874</c:v>
                </c:pt>
                <c:pt idx="798">
                  <c:v>19.493507795733152</c:v>
                </c:pt>
                <c:pt idx="799">
                  <c:v>19.493363562945426</c:v>
                </c:pt>
                <c:pt idx="800">
                  <c:v>19.493219330157704</c:v>
                </c:pt>
                <c:pt idx="801">
                  <c:v>19.493075097369978</c:v>
                </c:pt>
                <c:pt idx="802">
                  <c:v>19.492930864582256</c:v>
                </c:pt>
                <c:pt idx="803">
                  <c:v>19.49278663179453</c:v>
                </c:pt>
                <c:pt idx="804">
                  <c:v>19.492642399006808</c:v>
                </c:pt>
                <c:pt idx="805">
                  <c:v>19.492498166219082</c:v>
                </c:pt>
                <c:pt idx="806">
                  <c:v>19.49235393343136</c:v>
                </c:pt>
                <c:pt idx="807">
                  <c:v>19.492209700643635</c:v>
                </c:pt>
                <c:pt idx="808">
                  <c:v>19.492065467855912</c:v>
                </c:pt>
                <c:pt idx="809">
                  <c:v>19.491921235068183</c:v>
                </c:pt>
                <c:pt idx="810">
                  <c:v>19.491777002280461</c:v>
                </c:pt>
                <c:pt idx="811">
                  <c:v>18.803287717245489</c:v>
                </c:pt>
                <c:pt idx="812">
                  <c:v>18.114798432210421</c:v>
                </c:pt>
                <c:pt idx="813">
                  <c:v>17.426309147175349</c:v>
                </c:pt>
                <c:pt idx="814">
                  <c:v>16.737819862140281</c:v>
                </c:pt>
                <c:pt idx="815">
                  <c:v>16.049330577105213</c:v>
                </c:pt>
                <c:pt idx="816">
                  <c:v>15.360841292070143</c:v>
                </c:pt>
                <c:pt idx="817">
                  <c:v>14.672352007035075</c:v>
                </c:pt>
                <c:pt idx="818">
                  <c:v>13.983862722000007</c:v>
                </c:pt>
                <c:pt idx="819">
                  <c:v>13.982891523023904</c:v>
                </c:pt>
                <c:pt idx="820">
                  <c:v>13.98192032404781</c:v>
                </c:pt>
                <c:pt idx="821">
                  <c:v>13.980949125071715</c:v>
                </c:pt>
                <c:pt idx="822">
                  <c:v>13.979977926095618</c:v>
                </c:pt>
                <c:pt idx="823">
                  <c:v>13.979006727119524</c:v>
                </c:pt>
                <c:pt idx="824">
                  <c:v>13.97803552814343</c:v>
                </c:pt>
                <c:pt idx="825">
                  <c:v>13.977064329167334</c:v>
                </c:pt>
                <c:pt idx="826">
                  <c:v>13.976093130191238</c:v>
                </c:pt>
                <c:pt idx="827">
                  <c:v>13.975121931215144</c:v>
                </c:pt>
                <c:pt idx="828">
                  <c:v>13.97415073223905</c:v>
                </c:pt>
                <c:pt idx="829">
                  <c:v>13.973179533262954</c:v>
                </c:pt>
                <c:pt idx="830">
                  <c:v>13.97220833428686</c:v>
                </c:pt>
                <c:pt idx="831">
                  <c:v>13.971237135310764</c:v>
                </c:pt>
                <c:pt idx="832">
                  <c:v>13.970265936334668</c:v>
                </c:pt>
                <c:pt idx="833">
                  <c:v>13.969294737358574</c:v>
                </c:pt>
                <c:pt idx="834">
                  <c:v>13.96832353838248</c:v>
                </c:pt>
                <c:pt idx="835">
                  <c:v>13.967352339406382</c:v>
                </c:pt>
                <c:pt idx="836">
                  <c:v>13.966381140430288</c:v>
                </c:pt>
                <c:pt idx="837">
                  <c:v>13.965409941454194</c:v>
                </c:pt>
                <c:pt idx="838">
                  <c:v>13.964438742478098</c:v>
                </c:pt>
                <c:pt idx="839">
                  <c:v>13.963467543502002</c:v>
                </c:pt>
                <c:pt idx="840">
                  <c:v>13.962496344525908</c:v>
                </c:pt>
                <c:pt idx="841">
                  <c:v>13.961525145549812</c:v>
                </c:pt>
                <c:pt idx="842">
                  <c:v>13.960553946573718</c:v>
                </c:pt>
                <c:pt idx="843">
                  <c:v>13.959582747597622</c:v>
                </c:pt>
                <c:pt idx="844">
                  <c:v>13.958611548621528</c:v>
                </c:pt>
                <c:pt idx="845">
                  <c:v>13.957640349645432</c:v>
                </c:pt>
                <c:pt idx="846">
                  <c:v>13.956669150669338</c:v>
                </c:pt>
                <c:pt idx="847">
                  <c:v>13.955697951693242</c:v>
                </c:pt>
                <c:pt idx="848">
                  <c:v>13.954726752717146</c:v>
                </c:pt>
                <c:pt idx="849">
                  <c:v>13.953755553741052</c:v>
                </c:pt>
                <c:pt idx="850">
                  <c:v>13.952784354764958</c:v>
                </c:pt>
                <c:pt idx="851">
                  <c:v>13.95181315578886</c:v>
                </c:pt>
                <c:pt idx="852">
                  <c:v>13.950841956812766</c:v>
                </c:pt>
                <c:pt idx="853">
                  <c:v>13.949870757836672</c:v>
                </c:pt>
                <c:pt idx="854">
                  <c:v>13.948899558860576</c:v>
                </c:pt>
                <c:pt idx="855">
                  <c:v>13.947928359884481</c:v>
                </c:pt>
                <c:pt idx="856">
                  <c:v>13.946957160908386</c:v>
                </c:pt>
                <c:pt idx="857">
                  <c:v>13.945985961932291</c:v>
                </c:pt>
                <c:pt idx="858">
                  <c:v>13.945014762956196</c:v>
                </c:pt>
                <c:pt idx="859">
                  <c:v>13.944043563980102</c:v>
                </c:pt>
                <c:pt idx="860">
                  <c:v>13.943072365004006</c:v>
                </c:pt>
                <c:pt idx="861">
                  <c:v>13.942101166027911</c:v>
                </c:pt>
                <c:pt idx="862">
                  <c:v>13.941129967051817</c:v>
                </c:pt>
                <c:pt idx="863">
                  <c:v>13.940158768075722</c:v>
                </c:pt>
                <c:pt idx="864">
                  <c:v>13.939187569099625</c:v>
                </c:pt>
                <c:pt idx="865">
                  <c:v>13.938216370123531</c:v>
                </c:pt>
                <c:pt idx="866">
                  <c:v>13.937245171147437</c:v>
                </c:pt>
                <c:pt idx="867">
                  <c:v>13.936273972171339</c:v>
                </c:pt>
                <c:pt idx="868">
                  <c:v>13.935302773195245</c:v>
                </c:pt>
                <c:pt idx="869">
                  <c:v>13.934331574219151</c:v>
                </c:pt>
                <c:pt idx="870">
                  <c:v>13.933360375243055</c:v>
                </c:pt>
                <c:pt idx="871">
                  <c:v>13.932389176266961</c:v>
                </c:pt>
                <c:pt idx="872">
                  <c:v>13.931417977290865</c:v>
                </c:pt>
                <c:pt idx="873">
                  <c:v>13.930446778314769</c:v>
                </c:pt>
                <c:pt idx="874">
                  <c:v>13.929475579338675</c:v>
                </c:pt>
                <c:pt idx="875">
                  <c:v>13.928504380362581</c:v>
                </c:pt>
                <c:pt idx="876">
                  <c:v>13.927533181386485</c:v>
                </c:pt>
                <c:pt idx="877">
                  <c:v>13.926561982410389</c:v>
                </c:pt>
                <c:pt idx="878">
                  <c:v>13.925590783434295</c:v>
                </c:pt>
                <c:pt idx="879">
                  <c:v>13.924619584458201</c:v>
                </c:pt>
                <c:pt idx="880">
                  <c:v>13.923648385482103</c:v>
                </c:pt>
                <c:pt idx="881">
                  <c:v>13.922677186506009</c:v>
                </c:pt>
                <c:pt idx="882">
                  <c:v>13.921705987529915</c:v>
                </c:pt>
                <c:pt idx="883">
                  <c:v>13.920734788553819</c:v>
                </c:pt>
                <c:pt idx="884">
                  <c:v>13.919763589577723</c:v>
                </c:pt>
                <c:pt idx="885">
                  <c:v>13.918792390601629</c:v>
                </c:pt>
                <c:pt idx="886">
                  <c:v>13.917821191625533</c:v>
                </c:pt>
                <c:pt idx="887">
                  <c:v>13.916849992649439</c:v>
                </c:pt>
                <c:pt idx="888">
                  <c:v>13.915878793673343</c:v>
                </c:pt>
                <c:pt idx="889">
                  <c:v>13.914907594697247</c:v>
                </c:pt>
                <c:pt idx="890">
                  <c:v>14.373649361203011</c:v>
                </c:pt>
                <c:pt idx="891">
                  <c:v>14.832391127708798</c:v>
                </c:pt>
                <c:pt idx="892">
                  <c:v>15.291132894214584</c:v>
                </c:pt>
                <c:pt idx="893">
                  <c:v>15.749874660720371</c:v>
                </c:pt>
                <c:pt idx="894">
                  <c:v>16.208616427226161</c:v>
                </c:pt>
                <c:pt idx="895">
                  <c:v>16.667358193731946</c:v>
                </c:pt>
                <c:pt idx="896">
                  <c:v>17.126099960237735</c:v>
                </c:pt>
                <c:pt idx="897">
                  <c:v>17.58484172674352</c:v>
                </c:pt>
                <c:pt idx="898">
                  <c:v>18.043583493249304</c:v>
                </c:pt>
                <c:pt idx="899">
                  <c:v>18.502325259755093</c:v>
                </c:pt>
                <c:pt idx="900">
                  <c:v>18.961067026260878</c:v>
                </c:pt>
                <c:pt idx="901">
                  <c:v>19.419808792766663</c:v>
                </c:pt>
                <c:pt idx="902">
                  <c:v>19.422006860936389</c:v>
                </c:pt>
                <c:pt idx="903">
                  <c:v>19.424204929106111</c:v>
                </c:pt>
                <c:pt idx="904">
                  <c:v>19.426402997275833</c:v>
                </c:pt>
                <c:pt idx="905">
                  <c:v>19.428601065445559</c:v>
                </c:pt>
                <c:pt idx="906">
                  <c:v>19.430799133615281</c:v>
                </c:pt>
                <c:pt idx="907">
                  <c:v>19.432997201785</c:v>
                </c:pt>
                <c:pt idx="908">
                  <c:v>19.435195269954722</c:v>
                </c:pt>
                <c:pt idx="909">
                  <c:v>19.437393338124448</c:v>
                </c:pt>
                <c:pt idx="910">
                  <c:v>19.43959140629417</c:v>
                </c:pt>
                <c:pt idx="911">
                  <c:v>19.441789474463892</c:v>
                </c:pt>
                <c:pt idx="912">
                  <c:v>19.443987542633614</c:v>
                </c:pt>
                <c:pt idx="913">
                  <c:v>19.44618561080334</c:v>
                </c:pt>
                <c:pt idx="914">
                  <c:v>19.448383678973062</c:v>
                </c:pt>
                <c:pt idx="915">
                  <c:v>19.450581747142785</c:v>
                </c:pt>
                <c:pt idx="916">
                  <c:v>19.452779815312503</c:v>
                </c:pt>
                <c:pt idx="917">
                  <c:v>19.454977883482226</c:v>
                </c:pt>
                <c:pt idx="918">
                  <c:v>19.457175951651951</c:v>
                </c:pt>
                <c:pt idx="919">
                  <c:v>19.459374019821674</c:v>
                </c:pt>
                <c:pt idx="920">
                  <c:v>19.461572087991396</c:v>
                </c:pt>
                <c:pt idx="921">
                  <c:v>19.463770156161118</c:v>
                </c:pt>
                <c:pt idx="922">
                  <c:v>19.465968224330844</c:v>
                </c:pt>
                <c:pt idx="923">
                  <c:v>19.468166292500566</c:v>
                </c:pt>
                <c:pt idx="924">
                  <c:v>19.470364360670288</c:v>
                </c:pt>
                <c:pt idx="925">
                  <c:v>19.472562428840007</c:v>
                </c:pt>
                <c:pt idx="926">
                  <c:v>19.474760497009729</c:v>
                </c:pt>
                <c:pt idx="927">
                  <c:v>19.476958565179455</c:v>
                </c:pt>
                <c:pt idx="928">
                  <c:v>19.479156633349177</c:v>
                </c:pt>
                <c:pt idx="929">
                  <c:v>19.481354701518899</c:v>
                </c:pt>
                <c:pt idx="930">
                  <c:v>19.483552769688622</c:v>
                </c:pt>
                <c:pt idx="931">
                  <c:v>19.485750837858347</c:v>
                </c:pt>
                <c:pt idx="932">
                  <c:v>19.48794890602807</c:v>
                </c:pt>
                <c:pt idx="933">
                  <c:v>19.490146974197788</c:v>
                </c:pt>
                <c:pt idx="934">
                  <c:v>19.492345042367511</c:v>
                </c:pt>
                <c:pt idx="935">
                  <c:v>19.494543110537236</c:v>
                </c:pt>
                <c:pt idx="936">
                  <c:v>19.496741178706959</c:v>
                </c:pt>
                <c:pt idx="937">
                  <c:v>19.498939246876681</c:v>
                </c:pt>
                <c:pt idx="938">
                  <c:v>19.501137315046403</c:v>
                </c:pt>
                <c:pt idx="939">
                  <c:v>19.503335383216125</c:v>
                </c:pt>
                <c:pt idx="940">
                  <c:v>19.505533451385851</c:v>
                </c:pt>
                <c:pt idx="941">
                  <c:v>19.507731519555573</c:v>
                </c:pt>
                <c:pt idx="942">
                  <c:v>19.509929587725292</c:v>
                </c:pt>
                <c:pt idx="943">
                  <c:v>19.512127655895014</c:v>
                </c:pt>
                <c:pt idx="944">
                  <c:v>19.51432572406474</c:v>
                </c:pt>
                <c:pt idx="945">
                  <c:v>19.516523792234462</c:v>
                </c:pt>
                <c:pt idx="946">
                  <c:v>19.518721860404185</c:v>
                </c:pt>
                <c:pt idx="947">
                  <c:v>19.520919928573907</c:v>
                </c:pt>
                <c:pt idx="948">
                  <c:v>19.523117996743629</c:v>
                </c:pt>
                <c:pt idx="949">
                  <c:v>19.525316064913355</c:v>
                </c:pt>
                <c:pt idx="950">
                  <c:v>19.527514133083077</c:v>
                </c:pt>
                <c:pt idx="951">
                  <c:v>19.529712201252796</c:v>
                </c:pt>
                <c:pt idx="952">
                  <c:v>19.768915646751111</c:v>
                </c:pt>
                <c:pt idx="953">
                  <c:v>20.008119092249448</c:v>
                </c:pt>
                <c:pt idx="954">
                  <c:v>20.247322537747777</c:v>
                </c:pt>
                <c:pt idx="955">
                  <c:v>20.486525983246114</c:v>
                </c:pt>
                <c:pt idx="956">
                  <c:v>20.725729428744447</c:v>
                </c:pt>
                <c:pt idx="957">
                  <c:v>20.964932874242781</c:v>
                </c:pt>
                <c:pt idx="958">
                  <c:v>21.204136319741114</c:v>
                </c:pt>
                <c:pt idx="959">
                  <c:v>21.44333976523945</c:v>
                </c:pt>
                <c:pt idx="960">
                  <c:v>21.682543210737787</c:v>
                </c:pt>
                <c:pt idx="961">
                  <c:v>21.921746656236117</c:v>
                </c:pt>
                <c:pt idx="962">
                  <c:v>22.160950101734453</c:v>
                </c:pt>
                <c:pt idx="963">
                  <c:v>22.400153547232787</c:v>
                </c:pt>
                <c:pt idx="964">
                  <c:v>22.63935699273112</c:v>
                </c:pt>
                <c:pt idx="965">
                  <c:v>22.878560438229453</c:v>
                </c:pt>
                <c:pt idx="966">
                  <c:v>23.11776388372779</c:v>
                </c:pt>
                <c:pt idx="967">
                  <c:v>23.356967329226119</c:v>
                </c:pt>
                <c:pt idx="968">
                  <c:v>23.596170774724456</c:v>
                </c:pt>
                <c:pt idx="969">
                  <c:v>23.835374220222789</c:v>
                </c:pt>
                <c:pt idx="970">
                  <c:v>24.074577665721122</c:v>
                </c:pt>
                <c:pt idx="971">
                  <c:v>24.313781111219456</c:v>
                </c:pt>
                <c:pt idx="972">
                  <c:v>24.552984556717792</c:v>
                </c:pt>
                <c:pt idx="973">
                  <c:v>24.792188002216125</c:v>
                </c:pt>
                <c:pt idx="974">
                  <c:v>25.031391447714459</c:v>
                </c:pt>
                <c:pt idx="975">
                  <c:v>25.270594893212792</c:v>
                </c:pt>
                <c:pt idx="976">
                  <c:v>25.509798338711128</c:v>
                </c:pt>
                <c:pt idx="977">
                  <c:v>25.749001784209458</c:v>
                </c:pt>
                <c:pt idx="978">
                  <c:v>25.988205229707795</c:v>
                </c:pt>
                <c:pt idx="979">
                  <c:v>26.227408675206132</c:v>
                </c:pt>
                <c:pt idx="980">
                  <c:v>26.466612120704461</c:v>
                </c:pt>
                <c:pt idx="981">
                  <c:v>26.705815566202798</c:v>
                </c:pt>
                <c:pt idx="982">
                  <c:v>26.945019011701131</c:v>
                </c:pt>
                <c:pt idx="983">
                  <c:v>27.184222457199464</c:v>
                </c:pt>
                <c:pt idx="984">
                  <c:v>27.423425902697797</c:v>
                </c:pt>
                <c:pt idx="985">
                  <c:v>27.662629348196134</c:v>
                </c:pt>
                <c:pt idx="986">
                  <c:v>27.901832793694467</c:v>
                </c:pt>
                <c:pt idx="987">
                  <c:v>27.901686255816667</c:v>
                </c:pt>
                <c:pt idx="988">
                  <c:v>27.901539717938888</c:v>
                </c:pt>
                <c:pt idx="989">
                  <c:v>27.901393180061113</c:v>
                </c:pt>
                <c:pt idx="990">
                  <c:v>27.901246642183335</c:v>
                </c:pt>
                <c:pt idx="991">
                  <c:v>27.901100104305559</c:v>
                </c:pt>
                <c:pt idx="992">
                  <c:v>27.900953566427784</c:v>
                </c:pt>
                <c:pt idx="993">
                  <c:v>27.900807028550005</c:v>
                </c:pt>
                <c:pt idx="994">
                  <c:v>27.900660490672227</c:v>
                </c:pt>
                <c:pt idx="995">
                  <c:v>27.900513952794451</c:v>
                </c:pt>
                <c:pt idx="996">
                  <c:v>27.900367414916676</c:v>
                </c:pt>
                <c:pt idx="997">
                  <c:v>27.900220877038898</c:v>
                </c:pt>
                <c:pt idx="998">
                  <c:v>27.900074339161122</c:v>
                </c:pt>
                <c:pt idx="999">
                  <c:v>27.899927801283347</c:v>
                </c:pt>
                <c:pt idx="1000">
                  <c:v>27.899781263405565</c:v>
                </c:pt>
                <c:pt idx="1001">
                  <c:v>27.89963472552779</c:v>
                </c:pt>
                <c:pt idx="1002">
                  <c:v>27.899488187650014</c:v>
                </c:pt>
                <c:pt idx="1003">
                  <c:v>27.899341649772239</c:v>
                </c:pt>
                <c:pt idx="1004">
                  <c:v>27.899195111894461</c:v>
                </c:pt>
                <c:pt idx="1005">
                  <c:v>27.899048574016685</c:v>
                </c:pt>
                <c:pt idx="1006">
                  <c:v>27.898902036138907</c:v>
                </c:pt>
                <c:pt idx="1007">
                  <c:v>27.898755498261128</c:v>
                </c:pt>
                <c:pt idx="1008">
                  <c:v>27.898608960383353</c:v>
                </c:pt>
                <c:pt idx="1009">
                  <c:v>27.898462422505578</c:v>
                </c:pt>
                <c:pt idx="1010">
                  <c:v>27.898315884627802</c:v>
                </c:pt>
                <c:pt idx="1011">
                  <c:v>27.898169346750024</c:v>
                </c:pt>
                <c:pt idx="1012">
                  <c:v>27.898022808872245</c:v>
                </c:pt>
                <c:pt idx="1013">
                  <c:v>27.89787627099447</c:v>
                </c:pt>
                <c:pt idx="1014">
                  <c:v>27.897729733116694</c:v>
                </c:pt>
                <c:pt idx="1015">
                  <c:v>27.897583195238916</c:v>
                </c:pt>
                <c:pt idx="1016">
                  <c:v>27.897436657361141</c:v>
                </c:pt>
                <c:pt idx="1017">
                  <c:v>28.166766691122223</c:v>
                </c:pt>
                <c:pt idx="1018">
                  <c:v>28.436096724883335</c:v>
                </c:pt>
                <c:pt idx="1019">
                  <c:v>28.705426758644446</c:v>
                </c:pt>
                <c:pt idx="1020">
                  <c:v>28.974756792405557</c:v>
                </c:pt>
                <c:pt idx="1021">
                  <c:v>29.244086826166669</c:v>
                </c:pt>
                <c:pt idx="1022">
                  <c:v>29.51341685992778</c:v>
                </c:pt>
                <c:pt idx="1023">
                  <c:v>29.782746893688888</c:v>
                </c:pt>
                <c:pt idx="1024">
                  <c:v>30.052076927449999</c:v>
                </c:pt>
                <c:pt idx="1025">
                  <c:v>30.32140696121111</c:v>
                </c:pt>
                <c:pt idx="1026">
                  <c:v>30.590736994972222</c:v>
                </c:pt>
                <c:pt idx="1027">
                  <c:v>30.860067028733333</c:v>
                </c:pt>
                <c:pt idx="1028">
                  <c:v>31.129397062494444</c:v>
                </c:pt>
                <c:pt idx="1029">
                  <c:v>31.398727096255556</c:v>
                </c:pt>
                <c:pt idx="1030">
                  <c:v>31.668057130016667</c:v>
                </c:pt>
                <c:pt idx="1031">
                  <c:v>31.937387163777778</c:v>
                </c:pt>
                <c:pt idx="1032">
                  <c:v>32.206717197538886</c:v>
                </c:pt>
                <c:pt idx="1033">
                  <c:v>32.476047231300001</c:v>
                </c:pt>
                <c:pt idx="1034">
                  <c:v>32.745377265061109</c:v>
                </c:pt>
                <c:pt idx="1035">
                  <c:v>33.014707298822216</c:v>
                </c:pt>
                <c:pt idx="1036">
                  <c:v>33.284037332583331</c:v>
                </c:pt>
                <c:pt idx="1037">
                  <c:v>33.283889148212964</c:v>
                </c:pt>
                <c:pt idx="1038">
                  <c:v>33.283740963842597</c:v>
                </c:pt>
                <c:pt idx="1039">
                  <c:v>33.283592779472222</c:v>
                </c:pt>
                <c:pt idx="1040">
                  <c:v>33.283444595101855</c:v>
                </c:pt>
                <c:pt idx="1041">
                  <c:v>33.283296410731481</c:v>
                </c:pt>
                <c:pt idx="1042">
                  <c:v>33.283148226361114</c:v>
                </c:pt>
                <c:pt idx="1043">
                  <c:v>33.283000041990739</c:v>
                </c:pt>
                <c:pt idx="1044">
                  <c:v>33.282851857620372</c:v>
                </c:pt>
                <c:pt idx="1045">
                  <c:v>33.282703673250005</c:v>
                </c:pt>
                <c:pt idx="1046">
                  <c:v>32.33184972552997</c:v>
                </c:pt>
                <c:pt idx="1047">
                  <c:v>31.380995777809936</c:v>
                </c:pt>
                <c:pt idx="1048">
                  <c:v>30.430141830089909</c:v>
                </c:pt>
                <c:pt idx="1049">
                  <c:v>29.479287882369874</c:v>
                </c:pt>
                <c:pt idx="1050">
                  <c:v>28.528433934649847</c:v>
                </c:pt>
                <c:pt idx="1051">
                  <c:v>27.577579986929813</c:v>
                </c:pt>
                <c:pt idx="1052">
                  <c:v>26.626726039209782</c:v>
                </c:pt>
                <c:pt idx="1053">
                  <c:v>25.675872091489751</c:v>
                </c:pt>
                <c:pt idx="1054">
                  <c:v>24.72501814376972</c:v>
                </c:pt>
                <c:pt idx="1055">
                  <c:v>23.774164196049689</c:v>
                </c:pt>
                <c:pt idx="1056">
                  <c:v>22.823310248329658</c:v>
                </c:pt>
                <c:pt idx="1057">
                  <c:v>21.872456300609624</c:v>
                </c:pt>
                <c:pt idx="1058">
                  <c:v>20.921602352889597</c:v>
                </c:pt>
                <c:pt idx="1059">
                  <c:v>19.970748405169562</c:v>
                </c:pt>
                <c:pt idx="1060">
                  <c:v>19.019894457449531</c:v>
                </c:pt>
                <c:pt idx="1061">
                  <c:v>18.069040509729501</c:v>
                </c:pt>
                <c:pt idx="1062">
                  <c:v>17.11818656200947</c:v>
                </c:pt>
                <c:pt idx="1063">
                  <c:v>16.167332614289439</c:v>
                </c:pt>
                <c:pt idx="1064">
                  <c:v>15.216478666569406</c:v>
                </c:pt>
                <c:pt idx="1065">
                  <c:v>14.265624718849375</c:v>
                </c:pt>
                <c:pt idx="1066">
                  <c:v>13.314770771129345</c:v>
                </c:pt>
                <c:pt idx="1067">
                  <c:v>12.363916823409312</c:v>
                </c:pt>
                <c:pt idx="1068">
                  <c:v>11.413062875689281</c:v>
                </c:pt>
                <c:pt idx="1069">
                  <c:v>10.46220892796925</c:v>
                </c:pt>
                <c:pt idx="1070">
                  <c:v>9.5113549802492194</c:v>
                </c:pt>
                <c:pt idx="1071">
                  <c:v>8.5605010325291886</c:v>
                </c:pt>
                <c:pt idx="1072">
                  <c:v>7.6096470848091577</c:v>
                </c:pt>
                <c:pt idx="1073">
                  <c:v>6.658793137089126</c:v>
                </c:pt>
                <c:pt idx="1074">
                  <c:v>5.7079391893690952</c:v>
                </c:pt>
                <c:pt idx="1075">
                  <c:v>4.7570852416490634</c:v>
                </c:pt>
                <c:pt idx="1076">
                  <c:v>3.8062312939290317</c:v>
                </c:pt>
                <c:pt idx="1077">
                  <c:v>2.855377346209</c:v>
                </c:pt>
                <c:pt idx="1078">
                  <c:v>1.9045233984889685</c:v>
                </c:pt>
                <c:pt idx="1079">
                  <c:v>0.95366945076893683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7.655372093646111E-4</c:v>
                </c:pt>
                <c:pt idx="7">
                  <c:v>2.4517421231860462E-3</c:v>
                </c:pt>
                <c:pt idx="8">
                  <c:v>4.8250367497537196E-3</c:v>
                </c:pt>
                <c:pt idx="9">
                  <c:v>7.7858136389081642E-3</c:v>
                </c:pt>
                <c:pt idx="10">
                  <c:v>1.1560863074179275E-2</c:v>
                </c:pt>
                <c:pt idx="11">
                  <c:v>1.5727529740845941E-2</c:v>
                </c:pt>
                <c:pt idx="12">
                  <c:v>1.9894196407512606E-2</c:v>
                </c:pt>
                <c:pt idx="13">
                  <c:v>2.4060863074179272E-2</c:v>
                </c:pt>
                <c:pt idx="14">
                  <c:v>2.8227529740845938E-2</c:v>
                </c:pt>
                <c:pt idx="15">
                  <c:v>3.2394196407512607E-2</c:v>
                </c:pt>
                <c:pt idx="16">
                  <c:v>3.6560863074179273E-2</c:v>
                </c:pt>
                <c:pt idx="17">
                  <c:v>4.0727529740845939E-2</c:v>
                </c:pt>
                <c:pt idx="18">
                  <c:v>4.4546036317554272E-2</c:v>
                </c:pt>
                <c:pt idx="19">
                  <c:v>4.7792241180378656E-2</c:v>
                </c:pt>
                <c:pt idx="20">
                  <c:v>5.0418799026613337E-2</c:v>
                </c:pt>
                <c:pt idx="21">
                  <c:v>5.2331647607428894E-2</c:v>
                </c:pt>
                <c:pt idx="22">
                  <c:v>5.3471967282475559E-2</c:v>
                </c:pt>
                <c:pt idx="23">
                  <c:v>5.3471967282475559E-2</c:v>
                </c:pt>
                <c:pt idx="24">
                  <c:v>5.3471967282475559E-2</c:v>
                </c:pt>
                <c:pt idx="25">
                  <c:v>5.3471967282475559E-2</c:v>
                </c:pt>
                <c:pt idx="26">
                  <c:v>5.3471967282475559E-2</c:v>
                </c:pt>
                <c:pt idx="27">
                  <c:v>5.3471967282475559E-2</c:v>
                </c:pt>
                <c:pt idx="28">
                  <c:v>5.3471967282475559E-2</c:v>
                </c:pt>
                <c:pt idx="29">
                  <c:v>5.3471967282475559E-2</c:v>
                </c:pt>
                <c:pt idx="30">
                  <c:v>5.3471967282475559E-2</c:v>
                </c:pt>
                <c:pt idx="31">
                  <c:v>5.3471967282475559E-2</c:v>
                </c:pt>
                <c:pt idx="32">
                  <c:v>5.3471967282475559E-2</c:v>
                </c:pt>
                <c:pt idx="33">
                  <c:v>5.3471967282475559E-2</c:v>
                </c:pt>
                <c:pt idx="34">
                  <c:v>5.3471967282475559E-2</c:v>
                </c:pt>
                <c:pt idx="35">
                  <c:v>5.3989735294317158E-2</c:v>
                </c:pt>
                <c:pt idx="36">
                  <c:v>5.525221841747896E-2</c:v>
                </c:pt>
                <c:pt idx="37">
                  <c:v>5.7370550529615032E-2</c:v>
                </c:pt>
                <c:pt idx="38">
                  <c:v>6.0277854455495584E-2</c:v>
                </c:pt>
                <c:pt idx="39">
                  <c:v>6.4044108173498829E-2</c:v>
                </c:pt>
                <c:pt idx="40">
                  <c:v>6.856625173276272E-2</c:v>
                </c:pt>
                <c:pt idx="41">
                  <c:v>7.3803478882574519E-2</c:v>
                </c:pt>
                <c:pt idx="42">
                  <c:v>7.9768700165175913E-2</c:v>
                </c:pt>
                <c:pt idx="43">
                  <c:v>8.6412507401402758E-2</c:v>
                </c:pt>
                <c:pt idx="44">
                  <c:v>9.3795019745877756E-2</c:v>
                </c:pt>
                <c:pt idx="45">
                  <c:v>0.10189903844139719</c:v>
                </c:pt>
                <c:pt idx="46">
                  <c:v>0.11078792733028608</c:v>
                </c:pt>
                <c:pt idx="47">
                  <c:v>0.11967681621917498</c:v>
                </c:pt>
                <c:pt idx="48">
                  <c:v>0.12856570510806387</c:v>
                </c:pt>
                <c:pt idx="49">
                  <c:v>0.13745459399695276</c:v>
                </c:pt>
                <c:pt idx="50">
                  <c:v>0.14634348288584165</c:v>
                </c:pt>
                <c:pt idx="51">
                  <c:v>0.15523237177473054</c:v>
                </c:pt>
                <c:pt idx="52">
                  <c:v>0.16412126066361943</c:v>
                </c:pt>
                <c:pt idx="53">
                  <c:v>0.17301014955250832</c:v>
                </c:pt>
                <c:pt idx="54">
                  <c:v>0.18189903844139721</c:v>
                </c:pt>
                <c:pt idx="55">
                  <c:v>0.1907879273302861</c:v>
                </c:pt>
                <c:pt idx="56">
                  <c:v>0.19967681621917499</c:v>
                </c:pt>
                <c:pt idx="57">
                  <c:v>0.20856570510806388</c:v>
                </c:pt>
                <c:pt idx="58">
                  <c:v>0.21745459399695277</c:v>
                </c:pt>
                <c:pt idx="59">
                  <c:v>0.22634348288584166</c:v>
                </c:pt>
                <c:pt idx="60">
                  <c:v>0.23523237177473055</c:v>
                </c:pt>
                <c:pt idx="61">
                  <c:v>0.24412126066361944</c:v>
                </c:pt>
                <c:pt idx="62">
                  <c:v>0.25301014955250833</c:v>
                </c:pt>
                <c:pt idx="63">
                  <c:v>0.26189903844139722</c:v>
                </c:pt>
                <c:pt idx="64">
                  <c:v>0.27078792733028612</c:v>
                </c:pt>
                <c:pt idx="65">
                  <c:v>0.27967681621917501</c:v>
                </c:pt>
                <c:pt idx="66">
                  <c:v>0.2885657051080639</c:v>
                </c:pt>
                <c:pt idx="67">
                  <c:v>0.29745459399695279</c:v>
                </c:pt>
                <c:pt idx="68">
                  <c:v>0.30634348288584168</c:v>
                </c:pt>
                <c:pt idx="69">
                  <c:v>0.31523237177473057</c:v>
                </c:pt>
                <c:pt idx="70">
                  <c:v>0.32412126066361946</c:v>
                </c:pt>
                <c:pt idx="71">
                  <c:v>0.33218052944233056</c:v>
                </c:pt>
                <c:pt idx="72">
                  <c:v>0.339553122859375</c:v>
                </c:pt>
                <c:pt idx="73">
                  <c:v>0.34596425602671388</c:v>
                </c:pt>
                <c:pt idx="74">
                  <c:v>0.3516028602882833</c:v>
                </c:pt>
                <c:pt idx="75">
                  <c:v>0.35667967402466588</c:v>
                </c:pt>
                <c:pt idx="76">
                  <c:v>0.36062599925875638</c:v>
                </c:pt>
                <c:pt idx="77">
                  <c:v>0.3636893924243863</c:v>
                </c:pt>
                <c:pt idx="78">
                  <c:v>0.36592872415896188</c:v>
                </c:pt>
                <c:pt idx="79">
                  <c:v>0.36760160609185244</c:v>
                </c:pt>
                <c:pt idx="80">
                  <c:v>0.36834736154311909</c:v>
                </c:pt>
                <c:pt idx="81">
                  <c:v>0.36834736154311909</c:v>
                </c:pt>
                <c:pt idx="82">
                  <c:v>0.36834736154311909</c:v>
                </c:pt>
                <c:pt idx="83">
                  <c:v>0.36834736154311909</c:v>
                </c:pt>
                <c:pt idx="84">
                  <c:v>0.36834736154311909</c:v>
                </c:pt>
                <c:pt idx="85">
                  <c:v>0.36834736154311909</c:v>
                </c:pt>
                <c:pt idx="86">
                  <c:v>0.36834736154311909</c:v>
                </c:pt>
                <c:pt idx="87">
                  <c:v>0.36834736154311909</c:v>
                </c:pt>
                <c:pt idx="88">
                  <c:v>0.36834736154311909</c:v>
                </c:pt>
                <c:pt idx="89">
                  <c:v>0.36834736154311909</c:v>
                </c:pt>
                <c:pt idx="90">
                  <c:v>0.36834736154311909</c:v>
                </c:pt>
                <c:pt idx="91">
                  <c:v>0.36834736154311909</c:v>
                </c:pt>
                <c:pt idx="92">
                  <c:v>0.36834736154311909</c:v>
                </c:pt>
                <c:pt idx="93">
                  <c:v>0.36892732556469598</c:v>
                </c:pt>
                <c:pt idx="94">
                  <c:v>0.36999869976962008</c:v>
                </c:pt>
                <c:pt idx="95">
                  <c:v>0.37153400694401356</c:v>
                </c:pt>
                <c:pt idx="96">
                  <c:v>0.37368780641593907</c:v>
                </c:pt>
                <c:pt idx="97">
                  <c:v>0.37642919396934271</c:v>
                </c:pt>
                <c:pt idx="98">
                  <c:v>0.37966248200636254</c:v>
                </c:pt>
                <c:pt idx="99">
                  <c:v>0.38338325017502034</c:v>
                </c:pt>
                <c:pt idx="100">
                  <c:v>0.38772727847367888</c:v>
                </c:pt>
                <c:pt idx="101">
                  <c:v>0.3925075081310746</c:v>
                </c:pt>
                <c:pt idx="102">
                  <c:v>0.39787254505931696</c:v>
                </c:pt>
                <c:pt idx="103">
                  <c:v>0.40377878650789195</c:v>
                </c:pt>
                <c:pt idx="104">
                  <c:v>0.41028479506218363</c:v>
                </c:pt>
                <c:pt idx="105">
                  <c:v>0.41737652219223453</c:v>
                </c:pt>
                <c:pt idx="106">
                  <c:v>0.42493953952777302</c:v>
                </c:pt>
                <c:pt idx="107">
                  <c:v>0.43287080114212501</c:v>
                </c:pt>
                <c:pt idx="108">
                  <c:v>0.44144332747486087</c:v>
                </c:pt>
                <c:pt idx="109">
                  <c:v>0.45039078648278863</c:v>
                </c:pt>
                <c:pt idx="110">
                  <c:v>0.46000827031353586</c:v>
                </c:pt>
                <c:pt idx="111">
                  <c:v>0.47005534059640347</c:v>
                </c:pt>
                <c:pt idx="112">
                  <c:v>0.48060069036608771</c:v>
                </c:pt>
                <c:pt idx="113">
                  <c:v>0.49162285304924602</c:v>
                </c:pt>
                <c:pt idx="114">
                  <c:v>0.50332791667444876</c:v>
                </c:pt>
                <c:pt idx="115">
                  <c:v>0.51578600028157373</c:v>
                </c:pt>
                <c:pt idx="116">
                  <c:v>0.52868513192919919</c:v>
                </c:pt>
                <c:pt idx="117">
                  <c:v>0.54209971632231535</c:v>
                </c:pt>
                <c:pt idx="118">
                  <c:v>0.55595340950180439</c:v>
                </c:pt>
                <c:pt idx="119">
                  <c:v>0.56983909878074779</c:v>
                </c:pt>
                <c:pt idx="120">
                  <c:v>0.58372798766963663</c:v>
                </c:pt>
                <c:pt idx="121">
                  <c:v>0.59761687655852547</c:v>
                </c:pt>
                <c:pt idx="122">
                  <c:v>0.61150576544741431</c:v>
                </c:pt>
                <c:pt idx="123">
                  <c:v>0.62539465433630315</c:v>
                </c:pt>
                <c:pt idx="124">
                  <c:v>0.63928354322519199</c:v>
                </c:pt>
                <c:pt idx="125">
                  <c:v>0.65317243211408083</c:v>
                </c:pt>
                <c:pt idx="126">
                  <c:v>0.66706132100296966</c:v>
                </c:pt>
                <c:pt idx="127">
                  <c:v>0.6809502098918585</c:v>
                </c:pt>
                <c:pt idx="128">
                  <c:v>0.69483909878074734</c:v>
                </c:pt>
                <c:pt idx="129">
                  <c:v>0.70872798766963618</c:v>
                </c:pt>
                <c:pt idx="130">
                  <c:v>0.72250197836959407</c:v>
                </c:pt>
                <c:pt idx="131">
                  <c:v>0.73571144181485393</c:v>
                </c:pt>
                <c:pt idx="132">
                  <c:v>0.748382852482672</c:v>
                </c:pt>
                <c:pt idx="133">
                  <c:v>0.76058225352224695</c:v>
                </c:pt>
                <c:pt idx="134">
                  <c:v>0.77226671178689377</c:v>
                </c:pt>
                <c:pt idx="135">
                  <c:v>0.78346565986333105</c:v>
                </c:pt>
                <c:pt idx="136">
                  <c:v>0.79412023257812137</c:v>
                </c:pt>
                <c:pt idx="137">
                  <c:v>0.80415214514505973</c:v>
                </c:pt>
                <c:pt idx="138">
                  <c:v>0.81387436736728191</c:v>
                </c:pt>
                <c:pt idx="139">
                  <c:v>0.8235965895895041</c:v>
                </c:pt>
                <c:pt idx="140">
                  <c:v>0.83331881181172629</c:v>
                </c:pt>
                <c:pt idx="141">
                  <c:v>0.84304103403394848</c:v>
                </c:pt>
                <c:pt idx="142">
                  <c:v>0.85276325625617067</c:v>
                </c:pt>
                <c:pt idx="143">
                  <c:v>0.86248547847839285</c:v>
                </c:pt>
                <c:pt idx="144">
                  <c:v>0.87220770070061504</c:v>
                </c:pt>
                <c:pt idx="145">
                  <c:v>0.88192992292283723</c:v>
                </c:pt>
                <c:pt idx="146">
                  <c:v>0.89165214514505942</c:v>
                </c:pt>
                <c:pt idx="147">
                  <c:v>0.9013743673672816</c:v>
                </c:pt>
                <c:pt idx="148">
                  <c:v>0.91109658958950379</c:v>
                </c:pt>
                <c:pt idx="149">
                  <c:v>0.92081881181172598</c:v>
                </c:pt>
                <c:pt idx="150">
                  <c:v>0.93054103403394817</c:v>
                </c:pt>
                <c:pt idx="151">
                  <c:v>0.94009179459129399</c:v>
                </c:pt>
                <c:pt idx="152">
                  <c:v>0.94887001349360744</c:v>
                </c:pt>
                <c:pt idx="153">
                  <c:v>0.95687569074088852</c:v>
                </c:pt>
                <c:pt idx="154">
                  <c:v>0.96416233646541827</c:v>
                </c:pt>
                <c:pt idx="155">
                  <c:v>0.97046837426188637</c:v>
                </c:pt>
                <c:pt idx="156">
                  <c:v>0.97602762710401503</c:v>
                </c:pt>
                <c:pt idx="157">
                  <c:v>0.98079962928304643</c:v>
                </c:pt>
                <c:pt idx="158">
                  <c:v>0.98465925223631035</c:v>
                </c:pt>
                <c:pt idx="159">
                  <c:v>0.98768336491940467</c:v>
                </c:pt>
                <c:pt idx="160">
                  <c:v>0.99002734807726256</c:v>
                </c:pt>
                <c:pt idx="161">
                  <c:v>0.9913718663399459</c:v>
                </c:pt>
                <c:pt idx="162">
                  <c:v>0.99214133542234306</c:v>
                </c:pt>
                <c:pt idx="163">
                  <c:v>0.99214133542234306</c:v>
                </c:pt>
                <c:pt idx="164">
                  <c:v>0.99214133542234306</c:v>
                </c:pt>
                <c:pt idx="165">
                  <c:v>0.99214133542234306</c:v>
                </c:pt>
                <c:pt idx="166">
                  <c:v>0.99214133542234306</c:v>
                </c:pt>
                <c:pt idx="167">
                  <c:v>0.99214133542234306</c:v>
                </c:pt>
                <c:pt idx="168">
                  <c:v>0.99214133542234306</c:v>
                </c:pt>
                <c:pt idx="169">
                  <c:v>0.99214133542234306</c:v>
                </c:pt>
                <c:pt idx="170">
                  <c:v>0.99214133542234306</c:v>
                </c:pt>
                <c:pt idx="171">
                  <c:v>0.99214133542234306</c:v>
                </c:pt>
                <c:pt idx="172">
                  <c:v>0.99214133542234306</c:v>
                </c:pt>
                <c:pt idx="173">
                  <c:v>0.99214133542234306</c:v>
                </c:pt>
                <c:pt idx="174">
                  <c:v>0.99214133542234306</c:v>
                </c:pt>
                <c:pt idx="175">
                  <c:v>0.99214133542234306</c:v>
                </c:pt>
                <c:pt idx="176">
                  <c:v>0.99214133542234306</c:v>
                </c:pt>
                <c:pt idx="177">
                  <c:v>0.99214133542234306</c:v>
                </c:pt>
                <c:pt idx="178">
                  <c:v>0.99214133542234306</c:v>
                </c:pt>
                <c:pt idx="179">
                  <c:v>0.99214133542234306</c:v>
                </c:pt>
                <c:pt idx="180">
                  <c:v>0.99214133542234306</c:v>
                </c:pt>
                <c:pt idx="181">
                  <c:v>0.99290687263170763</c:v>
                </c:pt>
                <c:pt idx="182">
                  <c:v>0.99459307754552906</c:v>
                </c:pt>
                <c:pt idx="183">
                  <c:v>0.99696637217209672</c:v>
                </c:pt>
                <c:pt idx="184">
                  <c:v>0.99992714906125113</c:v>
                </c:pt>
                <c:pt idx="185">
                  <c:v>1.0037021984965222</c:v>
                </c:pt>
                <c:pt idx="186">
                  <c:v>1.0078688651631889</c:v>
                </c:pt>
                <c:pt idx="187">
                  <c:v>1.0120355318298555</c:v>
                </c:pt>
                <c:pt idx="188">
                  <c:v>1.0162021984965222</c:v>
                </c:pt>
                <c:pt idx="189">
                  <c:v>1.0203688651631888</c:v>
                </c:pt>
                <c:pt idx="190">
                  <c:v>1.0245355318298555</c:v>
                </c:pt>
                <c:pt idx="191">
                  <c:v>1.0287021984965221</c:v>
                </c:pt>
                <c:pt idx="192">
                  <c:v>1.0328688651631888</c:v>
                </c:pt>
                <c:pt idx="193">
                  <c:v>1.036687371739897</c:v>
                </c:pt>
                <c:pt idx="194">
                  <c:v>1.0399335766027213</c:v>
                </c:pt>
                <c:pt idx="195">
                  <c:v>1.0425601344489561</c:v>
                </c:pt>
                <c:pt idx="196">
                  <c:v>1.0444729830297717</c:v>
                </c:pt>
                <c:pt idx="197">
                  <c:v>1.0456133027048182</c:v>
                </c:pt>
                <c:pt idx="198">
                  <c:v>1.0456133027048182</c:v>
                </c:pt>
                <c:pt idx="199">
                  <c:v>1.0456133027048182</c:v>
                </c:pt>
                <c:pt idx="200">
                  <c:v>1.0456133027048182</c:v>
                </c:pt>
                <c:pt idx="201">
                  <c:v>1.0456133027048182</c:v>
                </c:pt>
                <c:pt idx="202">
                  <c:v>1.0456133027048182</c:v>
                </c:pt>
                <c:pt idx="203">
                  <c:v>1.0456133027048182</c:v>
                </c:pt>
                <c:pt idx="204">
                  <c:v>1.0456133027048182</c:v>
                </c:pt>
                <c:pt idx="205">
                  <c:v>1.0456133027048182</c:v>
                </c:pt>
                <c:pt idx="206">
                  <c:v>1.0456133027048182</c:v>
                </c:pt>
                <c:pt idx="207">
                  <c:v>1.0456133027048182</c:v>
                </c:pt>
                <c:pt idx="208">
                  <c:v>1.0456133027048182</c:v>
                </c:pt>
                <c:pt idx="209">
                  <c:v>1.0456133027048182</c:v>
                </c:pt>
                <c:pt idx="210">
                  <c:v>1.0461310707166598</c:v>
                </c:pt>
                <c:pt idx="211">
                  <c:v>1.0473935538398216</c:v>
                </c:pt>
                <c:pt idx="212">
                  <c:v>1.0495118859519577</c:v>
                </c:pt>
                <c:pt idx="213">
                  <c:v>1.0524191898778381</c:v>
                </c:pt>
                <c:pt idx="214">
                  <c:v>1.0561854435958413</c:v>
                </c:pt>
                <c:pt idx="215">
                  <c:v>1.0607075871551053</c:v>
                </c:pt>
                <c:pt idx="216">
                  <c:v>1.0659448143049171</c:v>
                </c:pt>
                <c:pt idx="217">
                  <c:v>1.0719100355875184</c:v>
                </c:pt>
                <c:pt idx="218">
                  <c:v>1.0785538428237453</c:v>
                </c:pt>
                <c:pt idx="219">
                  <c:v>1.0859363551682204</c:v>
                </c:pt>
                <c:pt idx="220">
                  <c:v>1.0940403738637399</c:v>
                </c:pt>
                <c:pt idx="221">
                  <c:v>1.1029292627526288</c:v>
                </c:pt>
                <c:pt idx="222">
                  <c:v>1.1118181516415178</c:v>
                </c:pt>
                <c:pt idx="223">
                  <c:v>1.1207070405304067</c:v>
                </c:pt>
                <c:pt idx="224">
                  <c:v>1.1295959294192957</c:v>
                </c:pt>
                <c:pt idx="225">
                  <c:v>1.1384848183081846</c:v>
                </c:pt>
                <c:pt idx="226">
                  <c:v>1.1473737071970735</c:v>
                </c:pt>
                <c:pt idx="227">
                  <c:v>1.1562625960859625</c:v>
                </c:pt>
                <c:pt idx="228">
                  <c:v>1.1651514849748514</c:v>
                </c:pt>
                <c:pt idx="229">
                  <c:v>1.1740403738637404</c:v>
                </c:pt>
                <c:pt idx="230">
                  <c:v>1.1829292627526293</c:v>
                </c:pt>
                <c:pt idx="231">
                  <c:v>1.1918181516415183</c:v>
                </c:pt>
                <c:pt idx="232">
                  <c:v>1.2007070405304072</c:v>
                </c:pt>
                <c:pt idx="233">
                  <c:v>1.2095959294192962</c:v>
                </c:pt>
                <c:pt idx="234">
                  <c:v>1.2184848183081851</c:v>
                </c:pt>
                <c:pt idx="235">
                  <c:v>1.2273737071970741</c:v>
                </c:pt>
                <c:pt idx="236">
                  <c:v>1.236262596085963</c:v>
                </c:pt>
                <c:pt idx="237">
                  <c:v>1.245151484974852</c:v>
                </c:pt>
                <c:pt idx="238">
                  <c:v>1.2540403738637409</c:v>
                </c:pt>
                <c:pt idx="239">
                  <c:v>1.2629292627526298</c:v>
                </c:pt>
                <c:pt idx="240">
                  <c:v>1.2718181516415188</c:v>
                </c:pt>
                <c:pt idx="241">
                  <c:v>1.2807070405304077</c:v>
                </c:pt>
                <c:pt idx="242">
                  <c:v>1.2895959294192967</c:v>
                </c:pt>
                <c:pt idx="243">
                  <c:v>1.2984848183081856</c:v>
                </c:pt>
                <c:pt idx="244">
                  <c:v>1.3073737071970746</c:v>
                </c:pt>
                <c:pt idx="245">
                  <c:v>1.3162625960859635</c:v>
                </c:pt>
                <c:pt idx="246">
                  <c:v>1.3243218648646746</c:v>
                </c:pt>
                <c:pt idx="247">
                  <c:v>1.3316944582817192</c:v>
                </c:pt>
                <c:pt idx="248">
                  <c:v>1.3381055914490581</c:v>
                </c:pt>
                <c:pt idx="249">
                  <c:v>1.3437441957106275</c:v>
                </c:pt>
                <c:pt idx="250">
                  <c:v>1.3488210094470101</c:v>
                </c:pt>
                <c:pt idx="251">
                  <c:v>1.3527673346811007</c:v>
                </c:pt>
                <c:pt idx="252">
                  <c:v>1.3558307278467305</c:v>
                </c:pt>
                <c:pt idx="253">
                  <c:v>1.358070059581306</c:v>
                </c:pt>
                <c:pt idx="254">
                  <c:v>1.3597429415141966</c:v>
                </c:pt>
                <c:pt idx="255">
                  <c:v>1.3604886969654633</c:v>
                </c:pt>
                <c:pt idx="256">
                  <c:v>1.3604886969654633</c:v>
                </c:pt>
                <c:pt idx="257">
                  <c:v>1.3604886969654633</c:v>
                </c:pt>
                <c:pt idx="258">
                  <c:v>1.3604886969654633</c:v>
                </c:pt>
                <c:pt idx="259">
                  <c:v>1.3604886969654633</c:v>
                </c:pt>
                <c:pt idx="260">
                  <c:v>1.3604886969654633</c:v>
                </c:pt>
                <c:pt idx="261">
                  <c:v>1.3604886969654633</c:v>
                </c:pt>
                <c:pt idx="262">
                  <c:v>1.3604886969654633</c:v>
                </c:pt>
                <c:pt idx="263">
                  <c:v>1.3604886969654633</c:v>
                </c:pt>
                <c:pt idx="264">
                  <c:v>1.3604886969654633</c:v>
                </c:pt>
                <c:pt idx="265">
                  <c:v>1.3604886969654633</c:v>
                </c:pt>
                <c:pt idx="266">
                  <c:v>1.3604886969654633</c:v>
                </c:pt>
                <c:pt idx="267">
                  <c:v>1.3604886969654633</c:v>
                </c:pt>
                <c:pt idx="268">
                  <c:v>1.3610686609870402</c:v>
                </c:pt>
                <c:pt idx="269">
                  <c:v>1.3621400351919644</c:v>
                </c:pt>
                <c:pt idx="270">
                  <c:v>1.3636753423663579</c:v>
                </c:pt>
                <c:pt idx="271">
                  <c:v>1.3658291418382835</c:v>
                </c:pt>
                <c:pt idx="272">
                  <c:v>1.3685705293916872</c:v>
                </c:pt>
                <c:pt idx="273">
                  <c:v>1.3718038174287071</c:v>
                </c:pt>
                <c:pt idx="274">
                  <c:v>1.3755245855973648</c:v>
                </c:pt>
                <c:pt idx="275">
                  <c:v>1.3798686138960234</c:v>
                </c:pt>
                <c:pt idx="276">
                  <c:v>1.3846488435534192</c:v>
                </c:pt>
                <c:pt idx="277">
                  <c:v>1.3900138804816615</c:v>
                </c:pt>
                <c:pt idx="278">
                  <c:v>1.3959201219302366</c:v>
                </c:pt>
                <c:pt idx="279">
                  <c:v>1.4024261304845282</c:v>
                </c:pt>
                <c:pt idx="280">
                  <c:v>1.4095178576145793</c:v>
                </c:pt>
                <c:pt idx="281">
                  <c:v>1.4170808749501178</c:v>
                </c:pt>
                <c:pt idx="282">
                  <c:v>1.4250121365644699</c:v>
                </c:pt>
                <c:pt idx="283">
                  <c:v>1.4335846628972058</c:v>
                </c:pt>
                <c:pt idx="284">
                  <c:v>1.4425321219051335</c:v>
                </c:pt>
                <c:pt idx="285">
                  <c:v>1.4521496057358807</c:v>
                </c:pt>
                <c:pt idx="286">
                  <c:v>1.4621966760187484</c:v>
                </c:pt>
                <c:pt idx="287">
                  <c:v>1.4727420257884327</c:v>
                </c:pt>
                <c:pt idx="288">
                  <c:v>1.4837641884715911</c:v>
                </c:pt>
                <c:pt idx="289">
                  <c:v>1.4954692520967938</c:v>
                </c:pt>
                <c:pt idx="290">
                  <c:v>1.5079273357039189</c:v>
                </c:pt>
                <c:pt idx="291">
                  <c:v>1.5208264673515444</c:v>
                </c:pt>
                <c:pt idx="292">
                  <c:v>1.5342410517446605</c:v>
                </c:pt>
                <c:pt idx="293">
                  <c:v>1.5480947449241496</c:v>
                </c:pt>
                <c:pt idx="294">
                  <c:v>1.561980434203093</c:v>
                </c:pt>
                <c:pt idx="295">
                  <c:v>1.5758693230919818</c:v>
                </c:pt>
                <c:pt idx="296">
                  <c:v>1.5897582119808706</c:v>
                </c:pt>
                <c:pt idx="297">
                  <c:v>1.6036471008697595</c:v>
                </c:pt>
                <c:pt idx="298">
                  <c:v>1.6175359897586483</c:v>
                </c:pt>
                <c:pt idx="299">
                  <c:v>1.6314248786475372</c:v>
                </c:pt>
                <c:pt idx="300">
                  <c:v>1.645313767536426</c:v>
                </c:pt>
                <c:pt idx="301">
                  <c:v>1.6592026564253148</c:v>
                </c:pt>
                <c:pt idx="302">
                  <c:v>1.6730915453142037</c:v>
                </c:pt>
                <c:pt idx="303">
                  <c:v>1.6869804342030925</c:v>
                </c:pt>
                <c:pt idx="304">
                  <c:v>1.7008693230919814</c:v>
                </c:pt>
                <c:pt idx="305">
                  <c:v>1.7146433137919392</c:v>
                </c:pt>
                <c:pt idx="306">
                  <c:v>1.727852777237199</c:v>
                </c:pt>
                <c:pt idx="307">
                  <c:v>1.7405241879050171</c:v>
                </c:pt>
                <c:pt idx="308">
                  <c:v>1.752723588944592</c:v>
                </c:pt>
                <c:pt idx="309">
                  <c:v>1.7644080472092387</c:v>
                </c:pt>
                <c:pt idx="310">
                  <c:v>1.7756069952856761</c:v>
                </c:pt>
                <c:pt idx="311">
                  <c:v>1.7862615680004663</c:v>
                </c:pt>
                <c:pt idx="312">
                  <c:v>1.7962934805674047</c:v>
                </c:pt>
                <c:pt idx="313">
                  <c:v>1.8060157027896269</c:v>
                </c:pt>
                <c:pt idx="314">
                  <c:v>1.8157379250118491</c:v>
                </c:pt>
                <c:pt idx="315">
                  <c:v>1.8254601472340712</c:v>
                </c:pt>
                <c:pt idx="316">
                  <c:v>1.8351823694562934</c:v>
                </c:pt>
                <c:pt idx="317">
                  <c:v>1.8449045916785156</c:v>
                </c:pt>
                <c:pt idx="318">
                  <c:v>1.8546268139007378</c:v>
                </c:pt>
                <c:pt idx="319">
                  <c:v>1.86434903612296</c:v>
                </c:pt>
                <c:pt idx="320">
                  <c:v>1.8740712583451822</c:v>
                </c:pt>
                <c:pt idx="321">
                  <c:v>1.8837934805674044</c:v>
                </c:pt>
                <c:pt idx="322">
                  <c:v>1.8935157027896266</c:v>
                </c:pt>
                <c:pt idx="323">
                  <c:v>1.9032379250118487</c:v>
                </c:pt>
                <c:pt idx="324">
                  <c:v>1.9129601472340709</c:v>
                </c:pt>
                <c:pt idx="325">
                  <c:v>1.9226823694562931</c:v>
                </c:pt>
                <c:pt idx="326">
                  <c:v>1.9322331300136391</c:v>
                </c:pt>
                <c:pt idx="327">
                  <c:v>1.9410113489159524</c:v>
                </c:pt>
                <c:pt idx="328">
                  <c:v>1.9490170261632334</c:v>
                </c:pt>
                <c:pt idx="329">
                  <c:v>1.9563036718877631</c:v>
                </c:pt>
                <c:pt idx="330">
                  <c:v>1.9626097096842312</c:v>
                </c:pt>
                <c:pt idx="331">
                  <c:v>1.9681689625263599</c:v>
                </c:pt>
                <c:pt idx="332">
                  <c:v>1.9729409647053913</c:v>
                </c:pt>
                <c:pt idx="333">
                  <c:v>1.9768005876586552</c:v>
                </c:pt>
                <c:pt idx="334">
                  <c:v>1.9798247003417495</c:v>
                </c:pt>
                <c:pt idx="335">
                  <c:v>1.9821686834996075</c:v>
                </c:pt>
                <c:pt idx="336">
                  <c:v>1.9835132017622907</c:v>
                </c:pt>
                <c:pt idx="337">
                  <c:v>1.9842826708446879</c:v>
                </c:pt>
                <c:pt idx="338">
                  <c:v>1.9842826708446879</c:v>
                </c:pt>
                <c:pt idx="339">
                  <c:v>1.9842826708446879</c:v>
                </c:pt>
                <c:pt idx="340">
                  <c:v>1.9842826708446879</c:v>
                </c:pt>
                <c:pt idx="341">
                  <c:v>1.9842826708446879</c:v>
                </c:pt>
                <c:pt idx="342">
                  <c:v>1.9842826708446879</c:v>
                </c:pt>
                <c:pt idx="343">
                  <c:v>1.9842826708446879</c:v>
                </c:pt>
                <c:pt idx="344">
                  <c:v>1.9842826708446879</c:v>
                </c:pt>
                <c:pt idx="345">
                  <c:v>1.9842826708446879</c:v>
                </c:pt>
                <c:pt idx="346">
                  <c:v>1.9842826708446879</c:v>
                </c:pt>
                <c:pt idx="347">
                  <c:v>1.9842826708446879</c:v>
                </c:pt>
                <c:pt idx="348">
                  <c:v>1.9842826708446879</c:v>
                </c:pt>
                <c:pt idx="349">
                  <c:v>1.9842826708446879</c:v>
                </c:pt>
                <c:pt idx="350">
                  <c:v>1.9842826708446879</c:v>
                </c:pt>
                <c:pt idx="351">
                  <c:v>1.9842826708446879</c:v>
                </c:pt>
                <c:pt idx="352">
                  <c:v>1.9842826708446879</c:v>
                </c:pt>
                <c:pt idx="353">
                  <c:v>1.9842826708446879</c:v>
                </c:pt>
                <c:pt idx="354">
                  <c:v>1.9842826708446879</c:v>
                </c:pt>
                <c:pt idx="355">
                  <c:v>1.9842826708446879</c:v>
                </c:pt>
                <c:pt idx="356">
                  <c:v>1.9850482080540526</c:v>
                </c:pt>
                <c:pt idx="357">
                  <c:v>1.9867344129678741</c:v>
                </c:pt>
                <c:pt idx="358">
                  <c:v>1.9891077075944419</c:v>
                </c:pt>
                <c:pt idx="359">
                  <c:v>1.9920684844835963</c:v>
                </c:pt>
                <c:pt idx="360">
                  <c:v>1.9958435339188674</c:v>
                </c:pt>
                <c:pt idx="361">
                  <c:v>2.000010200585534</c:v>
                </c:pt>
                <c:pt idx="362">
                  <c:v>2.0041768672522009</c:v>
                </c:pt>
                <c:pt idx="363">
                  <c:v>2.0083435339188678</c:v>
                </c:pt>
                <c:pt idx="364">
                  <c:v>2.0125102005855346</c:v>
                </c:pt>
                <c:pt idx="365">
                  <c:v>2.0166768672522015</c:v>
                </c:pt>
                <c:pt idx="366">
                  <c:v>2.0208435339188684</c:v>
                </c:pt>
                <c:pt idx="367">
                  <c:v>2.0250102005855353</c:v>
                </c:pt>
                <c:pt idx="368">
                  <c:v>2.0288287071622437</c:v>
                </c:pt>
                <c:pt idx="369">
                  <c:v>2.0320749120250681</c:v>
                </c:pt>
                <c:pt idx="370">
                  <c:v>2.0347014698713028</c:v>
                </c:pt>
                <c:pt idx="371">
                  <c:v>2.0366143184521186</c:v>
                </c:pt>
                <c:pt idx="372">
                  <c:v>2.0377546381271654</c:v>
                </c:pt>
                <c:pt idx="373">
                  <c:v>2.0377546381271654</c:v>
                </c:pt>
                <c:pt idx="374">
                  <c:v>2.0377546381271654</c:v>
                </c:pt>
                <c:pt idx="375">
                  <c:v>2.0377546381271654</c:v>
                </c:pt>
                <c:pt idx="376">
                  <c:v>2.0377546381271654</c:v>
                </c:pt>
                <c:pt idx="377">
                  <c:v>2.0377546381271654</c:v>
                </c:pt>
                <c:pt idx="378">
                  <c:v>2.0377546381271654</c:v>
                </c:pt>
                <c:pt idx="379">
                  <c:v>2.0377546381271654</c:v>
                </c:pt>
                <c:pt idx="380">
                  <c:v>2.0377546381271654</c:v>
                </c:pt>
                <c:pt idx="381">
                  <c:v>2.0377546381271654</c:v>
                </c:pt>
                <c:pt idx="382">
                  <c:v>2.0377546381271654</c:v>
                </c:pt>
                <c:pt idx="383">
                  <c:v>2.0377546381271654</c:v>
                </c:pt>
                <c:pt idx="384">
                  <c:v>2.0377546381271654</c:v>
                </c:pt>
                <c:pt idx="385">
                  <c:v>2.038272406139007</c:v>
                </c:pt>
                <c:pt idx="386">
                  <c:v>2.039534889262169</c:v>
                </c:pt>
                <c:pt idx="387">
                  <c:v>2.0416532213743048</c:v>
                </c:pt>
                <c:pt idx="388">
                  <c:v>2.0445605253001853</c:v>
                </c:pt>
                <c:pt idx="389">
                  <c:v>2.0483267790181885</c:v>
                </c:pt>
                <c:pt idx="390">
                  <c:v>2.0528489225774522</c:v>
                </c:pt>
                <c:pt idx="391">
                  <c:v>2.0580861497272642</c:v>
                </c:pt>
                <c:pt idx="392">
                  <c:v>2.0640513710098656</c:v>
                </c:pt>
                <c:pt idx="393">
                  <c:v>2.0706951782460923</c:v>
                </c:pt>
                <c:pt idx="394">
                  <c:v>2.0780776905905674</c:v>
                </c:pt>
                <c:pt idx="395">
                  <c:v>2.0861817092860866</c:v>
                </c:pt>
                <c:pt idx="396">
                  <c:v>2.0950705981749755</c:v>
                </c:pt>
                <c:pt idx="397">
                  <c:v>2.1039594870638645</c:v>
                </c:pt>
                <c:pt idx="398">
                  <c:v>2.1128483759527534</c:v>
                </c:pt>
                <c:pt idx="399">
                  <c:v>2.1217372648416424</c:v>
                </c:pt>
                <c:pt idx="400">
                  <c:v>2.1306261537305313</c:v>
                </c:pt>
                <c:pt idx="401">
                  <c:v>2.1395150426194203</c:v>
                </c:pt>
                <c:pt idx="402">
                  <c:v>2.1484039315083092</c:v>
                </c:pt>
                <c:pt idx="403">
                  <c:v>2.1572928203971982</c:v>
                </c:pt>
                <c:pt idx="404">
                  <c:v>2.1661817092860871</c:v>
                </c:pt>
                <c:pt idx="405">
                  <c:v>2.1750705981749761</c:v>
                </c:pt>
                <c:pt idx="406">
                  <c:v>2.183959487063865</c:v>
                </c:pt>
                <c:pt idx="407">
                  <c:v>2.1928483759527539</c:v>
                </c:pt>
                <c:pt idx="408">
                  <c:v>2.2017372648416429</c:v>
                </c:pt>
                <c:pt idx="409">
                  <c:v>2.2106261537305318</c:v>
                </c:pt>
                <c:pt idx="410">
                  <c:v>2.2195150426194208</c:v>
                </c:pt>
                <c:pt idx="411">
                  <c:v>2.2284039315083097</c:v>
                </c:pt>
                <c:pt idx="412">
                  <c:v>2.2372928203971987</c:v>
                </c:pt>
                <c:pt idx="413">
                  <c:v>2.2461817092860876</c:v>
                </c:pt>
                <c:pt idx="414">
                  <c:v>2.2550705981749766</c:v>
                </c:pt>
                <c:pt idx="415">
                  <c:v>2.2639594870638655</c:v>
                </c:pt>
                <c:pt idx="416">
                  <c:v>2.2728483759527545</c:v>
                </c:pt>
                <c:pt idx="417">
                  <c:v>2.2817372648416434</c:v>
                </c:pt>
                <c:pt idx="418">
                  <c:v>2.2906261537305324</c:v>
                </c:pt>
                <c:pt idx="419">
                  <c:v>2.2995150426194213</c:v>
                </c:pt>
                <c:pt idx="420">
                  <c:v>2.3084039315083102</c:v>
                </c:pt>
                <c:pt idx="421">
                  <c:v>2.3164632002870214</c:v>
                </c:pt>
                <c:pt idx="422">
                  <c:v>2.3238357937040659</c:v>
                </c:pt>
                <c:pt idx="423">
                  <c:v>2.3302469268714048</c:v>
                </c:pt>
                <c:pt idx="424">
                  <c:v>2.3358855311329743</c:v>
                </c:pt>
                <c:pt idx="425">
                  <c:v>2.3409623448693568</c:v>
                </c:pt>
                <c:pt idx="426">
                  <c:v>2.3449086701034472</c:v>
                </c:pt>
                <c:pt idx="427">
                  <c:v>2.347972063269077</c:v>
                </c:pt>
                <c:pt idx="428">
                  <c:v>2.3502113950036527</c:v>
                </c:pt>
                <c:pt idx="429">
                  <c:v>2.3518842769365431</c:v>
                </c:pt>
                <c:pt idx="430">
                  <c:v>2.3526300323878098</c:v>
                </c:pt>
                <c:pt idx="431">
                  <c:v>2.3526300323878098</c:v>
                </c:pt>
                <c:pt idx="432">
                  <c:v>2.3526300323878098</c:v>
                </c:pt>
                <c:pt idx="433">
                  <c:v>2.3526300323878098</c:v>
                </c:pt>
                <c:pt idx="434">
                  <c:v>2.3526300323878098</c:v>
                </c:pt>
                <c:pt idx="435">
                  <c:v>2.3526300323878098</c:v>
                </c:pt>
                <c:pt idx="436">
                  <c:v>2.3526300323878098</c:v>
                </c:pt>
                <c:pt idx="437">
                  <c:v>2.3526300323878098</c:v>
                </c:pt>
                <c:pt idx="438">
                  <c:v>2.3526300323878098</c:v>
                </c:pt>
                <c:pt idx="439">
                  <c:v>2.3526300323878098</c:v>
                </c:pt>
                <c:pt idx="440">
                  <c:v>2.3526300323878098</c:v>
                </c:pt>
                <c:pt idx="441">
                  <c:v>2.3526300323878098</c:v>
                </c:pt>
                <c:pt idx="442">
                  <c:v>2.3526300323878098</c:v>
                </c:pt>
                <c:pt idx="443">
                  <c:v>2.3532099964093867</c:v>
                </c:pt>
                <c:pt idx="444">
                  <c:v>2.3542813706143106</c:v>
                </c:pt>
                <c:pt idx="445">
                  <c:v>2.3558166777887042</c:v>
                </c:pt>
                <c:pt idx="446">
                  <c:v>2.3579704772606296</c:v>
                </c:pt>
                <c:pt idx="447">
                  <c:v>2.3607118648140331</c:v>
                </c:pt>
                <c:pt idx="448">
                  <c:v>2.3639451528510529</c:v>
                </c:pt>
                <c:pt idx="449">
                  <c:v>2.3676659210197109</c:v>
                </c:pt>
                <c:pt idx="450">
                  <c:v>2.3720099493183695</c:v>
                </c:pt>
                <c:pt idx="451">
                  <c:v>2.3767901789757651</c:v>
                </c:pt>
                <c:pt idx="452">
                  <c:v>2.3821552159040076</c:v>
                </c:pt>
                <c:pt idx="453">
                  <c:v>2.3880614573525825</c:v>
                </c:pt>
                <c:pt idx="454">
                  <c:v>2.3945674659068743</c:v>
                </c:pt>
                <c:pt idx="455">
                  <c:v>2.4016591930369251</c:v>
                </c:pt>
                <c:pt idx="456">
                  <c:v>2.4092222103724636</c:v>
                </c:pt>
                <c:pt idx="457">
                  <c:v>2.4171534719868157</c:v>
                </c:pt>
                <c:pt idx="458">
                  <c:v>2.4257259983195514</c:v>
                </c:pt>
                <c:pt idx="459">
                  <c:v>2.4346734573274791</c:v>
                </c:pt>
                <c:pt idx="460">
                  <c:v>2.4442909411582261</c:v>
                </c:pt>
                <c:pt idx="461">
                  <c:v>2.4543380114410938</c:v>
                </c:pt>
                <c:pt idx="462">
                  <c:v>2.4648833612107781</c:v>
                </c:pt>
                <c:pt idx="463">
                  <c:v>2.4759055238939363</c:v>
                </c:pt>
                <c:pt idx="464">
                  <c:v>2.4876105875191392</c:v>
                </c:pt>
                <c:pt idx="465">
                  <c:v>2.5000686711262641</c:v>
                </c:pt>
                <c:pt idx="466">
                  <c:v>2.5129678027738898</c:v>
                </c:pt>
                <c:pt idx="467">
                  <c:v>2.5263823871670059</c:v>
                </c:pt>
                <c:pt idx="468">
                  <c:v>2.540236080346495</c:v>
                </c:pt>
                <c:pt idx="469">
                  <c:v>2.5541217696254384</c:v>
                </c:pt>
                <c:pt idx="470">
                  <c:v>2.5680106585143272</c:v>
                </c:pt>
                <c:pt idx="471">
                  <c:v>2.581899547403216</c:v>
                </c:pt>
                <c:pt idx="472">
                  <c:v>2.5957884362921049</c:v>
                </c:pt>
                <c:pt idx="473">
                  <c:v>2.6096773251809937</c:v>
                </c:pt>
                <c:pt idx="474">
                  <c:v>2.6235662140698826</c:v>
                </c:pt>
                <c:pt idx="475">
                  <c:v>2.6374551029587714</c:v>
                </c:pt>
                <c:pt idx="476">
                  <c:v>2.6513439918476602</c:v>
                </c:pt>
                <c:pt idx="477">
                  <c:v>2.6652328807365491</c:v>
                </c:pt>
                <c:pt idx="478">
                  <c:v>2.6791217696254379</c:v>
                </c:pt>
                <c:pt idx="479">
                  <c:v>2.6930106585143267</c:v>
                </c:pt>
                <c:pt idx="480">
                  <c:v>2.7067846492142849</c:v>
                </c:pt>
                <c:pt idx="481">
                  <c:v>2.7199941126595446</c:v>
                </c:pt>
                <c:pt idx="482">
                  <c:v>2.7326655233273627</c:v>
                </c:pt>
                <c:pt idx="483">
                  <c:v>2.7448649243669379</c:v>
                </c:pt>
                <c:pt idx="484">
                  <c:v>2.7565493826315848</c:v>
                </c:pt>
                <c:pt idx="485">
                  <c:v>2.767748330708022</c:v>
                </c:pt>
                <c:pt idx="486">
                  <c:v>2.7784029034228124</c:v>
                </c:pt>
                <c:pt idx="487">
                  <c:v>2.788434815989751</c:v>
                </c:pt>
                <c:pt idx="488">
                  <c:v>2.7981570382119734</c:v>
                </c:pt>
                <c:pt idx="489">
                  <c:v>2.8078792604341958</c:v>
                </c:pt>
                <c:pt idx="490">
                  <c:v>2.8176014826564182</c:v>
                </c:pt>
                <c:pt idx="491">
                  <c:v>2.8273237048786406</c:v>
                </c:pt>
                <c:pt idx="492">
                  <c:v>2.837045927100863</c:v>
                </c:pt>
                <c:pt idx="493">
                  <c:v>2.8467681493230854</c:v>
                </c:pt>
                <c:pt idx="494">
                  <c:v>2.8564903715453078</c:v>
                </c:pt>
                <c:pt idx="495">
                  <c:v>2.8662125937675302</c:v>
                </c:pt>
                <c:pt idx="496">
                  <c:v>2.8759348159897526</c:v>
                </c:pt>
                <c:pt idx="497">
                  <c:v>2.8856570382119751</c:v>
                </c:pt>
                <c:pt idx="498">
                  <c:v>2.8953792604341975</c:v>
                </c:pt>
                <c:pt idx="499">
                  <c:v>2.9051014826564199</c:v>
                </c:pt>
                <c:pt idx="500">
                  <c:v>2.9148237048786423</c:v>
                </c:pt>
                <c:pt idx="501">
                  <c:v>2.9243744654359882</c:v>
                </c:pt>
                <c:pt idx="502">
                  <c:v>2.9331526843383018</c:v>
                </c:pt>
                <c:pt idx="503">
                  <c:v>2.941158361585583</c:v>
                </c:pt>
                <c:pt idx="504">
                  <c:v>2.9484450073101125</c:v>
                </c:pt>
                <c:pt idx="505">
                  <c:v>2.9547510451065806</c:v>
                </c:pt>
                <c:pt idx="506">
                  <c:v>2.9603102979487095</c:v>
                </c:pt>
                <c:pt idx="507">
                  <c:v>2.9650823001277407</c:v>
                </c:pt>
                <c:pt idx="508">
                  <c:v>2.9689419230810046</c:v>
                </c:pt>
                <c:pt idx="509">
                  <c:v>2.9719660357640989</c:v>
                </c:pt>
                <c:pt idx="510">
                  <c:v>2.9743100189219569</c:v>
                </c:pt>
                <c:pt idx="511">
                  <c:v>2.9756545371846403</c:v>
                </c:pt>
                <c:pt idx="512">
                  <c:v>2.9764240062670377</c:v>
                </c:pt>
                <c:pt idx="513">
                  <c:v>2.9764240062670377</c:v>
                </c:pt>
                <c:pt idx="514">
                  <c:v>2.9764240062670377</c:v>
                </c:pt>
                <c:pt idx="515">
                  <c:v>2.9764240062670377</c:v>
                </c:pt>
                <c:pt idx="516">
                  <c:v>2.9764240062670377</c:v>
                </c:pt>
                <c:pt idx="517">
                  <c:v>2.9764240062670377</c:v>
                </c:pt>
                <c:pt idx="518">
                  <c:v>2.9764240062670377</c:v>
                </c:pt>
                <c:pt idx="519">
                  <c:v>2.9764240062670377</c:v>
                </c:pt>
                <c:pt idx="520">
                  <c:v>2.9764240062670377</c:v>
                </c:pt>
                <c:pt idx="521">
                  <c:v>2.9764240062670377</c:v>
                </c:pt>
                <c:pt idx="522">
                  <c:v>2.9764240062670377</c:v>
                </c:pt>
                <c:pt idx="523">
                  <c:v>2.9764240062670377</c:v>
                </c:pt>
                <c:pt idx="524">
                  <c:v>2.9764240062670377</c:v>
                </c:pt>
                <c:pt idx="525">
                  <c:v>2.9764240062670377</c:v>
                </c:pt>
                <c:pt idx="526">
                  <c:v>2.9764240062670377</c:v>
                </c:pt>
                <c:pt idx="527">
                  <c:v>2.9764240062670377</c:v>
                </c:pt>
                <c:pt idx="528">
                  <c:v>2.9764240062670377</c:v>
                </c:pt>
                <c:pt idx="529">
                  <c:v>2.9764240062670377</c:v>
                </c:pt>
                <c:pt idx="530">
                  <c:v>2.9764240062670377</c:v>
                </c:pt>
                <c:pt idx="531">
                  <c:v>2.9771895434764022</c:v>
                </c:pt>
                <c:pt idx="532">
                  <c:v>2.9788757483902235</c:v>
                </c:pt>
                <c:pt idx="533">
                  <c:v>2.9812490430167911</c:v>
                </c:pt>
                <c:pt idx="534">
                  <c:v>2.9842098199059457</c:v>
                </c:pt>
                <c:pt idx="535">
                  <c:v>2.9879848693412168</c:v>
                </c:pt>
                <c:pt idx="536">
                  <c:v>2.9921515360078836</c:v>
                </c:pt>
                <c:pt idx="537">
                  <c:v>2.9963182026745505</c:v>
                </c:pt>
                <c:pt idx="538">
                  <c:v>3.0004848693412174</c:v>
                </c:pt>
                <c:pt idx="539">
                  <c:v>3.0046515360078843</c:v>
                </c:pt>
                <c:pt idx="540">
                  <c:v>3.0088182026745511</c:v>
                </c:pt>
                <c:pt idx="541">
                  <c:v>3.012984869341218</c:v>
                </c:pt>
                <c:pt idx="542">
                  <c:v>3.0171515360078849</c:v>
                </c:pt>
                <c:pt idx="543">
                  <c:v>3.0209700425845933</c:v>
                </c:pt>
                <c:pt idx="544">
                  <c:v>3.0242162474474177</c:v>
                </c:pt>
                <c:pt idx="545">
                  <c:v>3.0268428052936525</c:v>
                </c:pt>
                <c:pt idx="546">
                  <c:v>3.0287556538744682</c:v>
                </c:pt>
                <c:pt idx="547">
                  <c:v>3.029895973549515</c:v>
                </c:pt>
                <c:pt idx="548">
                  <c:v>3.029895973549515</c:v>
                </c:pt>
                <c:pt idx="549">
                  <c:v>3.029895973549515</c:v>
                </c:pt>
                <c:pt idx="550">
                  <c:v>3.029895973549515</c:v>
                </c:pt>
                <c:pt idx="551">
                  <c:v>3.029895973549515</c:v>
                </c:pt>
                <c:pt idx="552">
                  <c:v>3.029895973549515</c:v>
                </c:pt>
                <c:pt idx="553">
                  <c:v>3.029895973549515</c:v>
                </c:pt>
                <c:pt idx="554">
                  <c:v>3.029895973549515</c:v>
                </c:pt>
                <c:pt idx="555">
                  <c:v>3.029895973549515</c:v>
                </c:pt>
                <c:pt idx="556">
                  <c:v>3.029895973549515</c:v>
                </c:pt>
                <c:pt idx="557">
                  <c:v>3.029895973549515</c:v>
                </c:pt>
                <c:pt idx="558">
                  <c:v>3.029895973549515</c:v>
                </c:pt>
                <c:pt idx="559">
                  <c:v>3.029895973549515</c:v>
                </c:pt>
                <c:pt idx="560">
                  <c:v>3.0304137415613566</c:v>
                </c:pt>
                <c:pt idx="561">
                  <c:v>3.0316762246845186</c:v>
                </c:pt>
                <c:pt idx="562">
                  <c:v>3.0337945567966544</c:v>
                </c:pt>
                <c:pt idx="563">
                  <c:v>3.0367018607225349</c:v>
                </c:pt>
                <c:pt idx="564">
                  <c:v>3.0404681144405381</c:v>
                </c:pt>
                <c:pt idx="565">
                  <c:v>3.0449902579998018</c:v>
                </c:pt>
                <c:pt idx="566">
                  <c:v>3.0502274851496138</c:v>
                </c:pt>
                <c:pt idx="567">
                  <c:v>3.0561927064322152</c:v>
                </c:pt>
                <c:pt idx="568">
                  <c:v>3.0628365136684419</c:v>
                </c:pt>
                <c:pt idx="569">
                  <c:v>3.070219026012917</c:v>
                </c:pt>
                <c:pt idx="570">
                  <c:v>3.0783230447084362</c:v>
                </c:pt>
                <c:pt idx="571">
                  <c:v>3.0872119335973252</c:v>
                </c:pt>
                <c:pt idx="572">
                  <c:v>3.0961008224862141</c:v>
                </c:pt>
                <c:pt idx="573">
                  <c:v>3.104989711375103</c:v>
                </c:pt>
                <c:pt idx="574">
                  <c:v>3.113878600263992</c:v>
                </c:pt>
                <c:pt idx="575">
                  <c:v>3.1227674891528809</c:v>
                </c:pt>
                <c:pt idx="576">
                  <c:v>3.1316563780417699</c:v>
                </c:pt>
                <c:pt idx="577">
                  <c:v>3.1405452669306588</c:v>
                </c:pt>
                <c:pt idx="578">
                  <c:v>3.1494341558195478</c:v>
                </c:pt>
                <c:pt idx="579">
                  <c:v>3.1583230447084367</c:v>
                </c:pt>
                <c:pt idx="580">
                  <c:v>3.1672119335973257</c:v>
                </c:pt>
                <c:pt idx="581">
                  <c:v>3.1761008224862146</c:v>
                </c:pt>
                <c:pt idx="582">
                  <c:v>3.1849897113751036</c:v>
                </c:pt>
                <c:pt idx="583">
                  <c:v>3.1938786002639925</c:v>
                </c:pt>
                <c:pt idx="584">
                  <c:v>3.2027674891528815</c:v>
                </c:pt>
                <c:pt idx="585">
                  <c:v>3.2116563780417704</c:v>
                </c:pt>
                <c:pt idx="586">
                  <c:v>3.2205452669306593</c:v>
                </c:pt>
                <c:pt idx="587">
                  <c:v>3.2294341558195483</c:v>
                </c:pt>
                <c:pt idx="588">
                  <c:v>3.2383230447084372</c:v>
                </c:pt>
                <c:pt idx="589">
                  <c:v>3.2472119335973262</c:v>
                </c:pt>
                <c:pt idx="590">
                  <c:v>3.2561008224862151</c:v>
                </c:pt>
                <c:pt idx="591">
                  <c:v>3.2649897113751041</c:v>
                </c:pt>
                <c:pt idx="592">
                  <c:v>3.273878600263993</c:v>
                </c:pt>
                <c:pt idx="593">
                  <c:v>3.282767489152882</c:v>
                </c:pt>
                <c:pt idx="594">
                  <c:v>3.2916563780417709</c:v>
                </c:pt>
                <c:pt idx="595">
                  <c:v>3.3005452669306599</c:v>
                </c:pt>
                <c:pt idx="596">
                  <c:v>3.308604535709371</c:v>
                </c:pt>
                <c:pt idx="597">
                  <c:v>3.3159771291264155</c:v>
                </c:pt>
                <c:pt idx="598">
                  <c:v>3.3223882622937544</c:v>
                </c:pt>
                <c:pt idx="599">
                  <c:v>3.3280268665553239</c:v>
                </c:pt>
                <c:pt idx="600">
                  <c:v>3.3331036802917064</c:v>
                </c:pt>
                <c:pt idx="601">
                  <c:v>3.3370500055257968</c:v>
                </c:pt>
                <c:pt idx="602">
                  <c:v>3.3401133986914266</c:v>
                </c:pt>
                <c:pt idx="603">
                  <c:v>3.3423527304260023</c:v>
                </c:pt>
                <c:pt idx="604">
                  <c:v>3.3440256123588927</c:v>
                </c:pt>
                <c:pt idx="605">
                  <c:v>3.3447713678101594</c:v>
                </c:pt>
                <c:pt idx="606">
                  <c:v>3.3447713678101594</c:v>
                </c:pt>
                <c:pt idx="607">
                  <c:v>3.3447713678101594</c:v>
                </c:pt>
                <c:pt idx="608">
                  <c:v>3.3447713678101594</c:v>
                </c:pt>
                <c:pt idx="609">
                  <c:v>3.3447713678101594</c:v>
                </c:pt>
                <c:pt idx="610">
                  <c:v>3.3447713678101594</c:v>
                </c:pt>
                <c:pt idx="611">
                  <c:v>3.3447713678101594</c:v>
                </c:pt>
                <c:pt idx="612">
                  <c:v>3.3447713678101594</c:v>
                </c:pt>
                <c:pt idx="613">
                  <c:v>3.3447713678101594</c:v>
                </c:pt>
                <c:pt idx="614">
                  <c:v>3.3447713678101594</c:v>
                </c:pt>
                <c:pt idx="615">
                  <c:v>3.3447713678101594</c:v>
                </c:pt>
                <c:pt idx="616">
                  <c:v>3.3447713678101594</c:v>
                </c:pt>
                <c:pt idx="617">
                  <c:v>3.3447713678101594</c:v>
                </c:pt>
                <c:pt idx="618">
                  <c:v>3.3453513318317363</c:v>
                </c:pt>
                <c:pt idx="619">
                  <c:v>3.3464227060366603</c:v>
                </c:pt>
                <c:pt idx="620">
                  <c:v>3.3479580132110538</c:v>
                </c:pt>
                <c:pt idx="621">
                  <c:v>3.3501118126829792</c:v>
                </c:pt>
                <c:pt idx="622">
                  <c:v>3.3528532002363827</c:v>
                </c:pt>
                <c:pt idx="623">
                  <c:v>3.3560864882734025</c:v>
                </c:pt>
                <c:pt idx="624">
                  <c:v>3.3598072564420605</c:v>
                </c:pt>
                <c:pt idx="625">
                  <c:v>3.3641512847407191</c:v>
                </c:pt>
                <c:pt idx="626">
                  <c:v>3.3689315143981147</c:v>
                </c:pt>
                <c:pt idx="627">
                  <c:v>3.3742965513263572</c:v>
                </c:pt>
                <c:pt idx="628">
                  <c:v>3.3802027927749321</c:v>
                </c:pt>
                <c:pt idx="629">
                  <c:v>3.3867088013292239</c:v>
                </c:pt>
                <c:pt idx="630">
                  <c:v>3.3938005284592747</c:v>
                </c:pt>
                <c:pt idx="631">
                  <c:v>3.4013635457948133</c:v>
                </c:pt>
                <c:pt idx="632">
                  <c:v>3.4092948074091654</c:v>
                </c:pt>
                <c:pt idx="633">
                  <c:v>3.417867333741901</c:v>
                </c:pt>
                <c:pt idx="634">
                  <c:v>3.4268147927498287</c:v>
                </c:pt>
                <c:pt idx="635">
                  <c:v>3.4364322765805757</c:v>
                </c:pt>
                <c:pt idx="636">
                  <c:v>3.4464793468634434</c:v>
                </c:pt>
                <c:pt idx="637">
                  <c:v>3.4570246966331277</c:v>
                </c:pt>
                <c:pt idx="638">
                  <c:v>3.4680468593162859</c:v>
                </c:pt>
                <c:pt idx="639">
                  <c:v>3.4797519229414888</c:v>
                </c:pt>
                <c:pt idx="640">
                  <c:v>3.4922100065486137</c:v>
                </c:pt>
                <c:pt idx="641">
                  <c:v>3.5051091381962394</c:v>
                </c:pt>
                <c:pt idx="642">
                  <c:v>3.5185237225893555</c:v>
                </c:pt>
                <c:pt idx="643">
                  <c:v>3.5323774157688446</c:v>
                </c:pt>
                <c:pt idx="644">
                  <c:v>3.546263105047788</c:v>
                </c:pt>
                <c:pt idx="645">
                  <c:v>3.5601519939366768</c:v>
                </c:pt>
                <c:pt idx="646">
                  <c:v>3.5740408828255656</c:v>
                </c:pt>
                <c:pt idx="647">
                  <c:v>3.5879297717144545</c:v>
                </c:pt>
                <c:pt idx="648">
                  <c:v>3.6018186606033433</c:v>
                </c:pt>
                <c:pt idx="649">
                  <c:v>3.6157075494922322</c:v>
                </c:pt>
                <c:pt idx="650">
                  <c:v>3.629596438381121</c:v>
                </c:pt>
                <c:pt idx="651">
                  <c:v>3.6434853272700098</c:v>
                </c:pt>
                <c:pt idx="652">
                  <c:v>3.6573742161588987</c:v>
                </c:pt>
                <c:pt idx="653">
                  <c:v>3.6712631050477875</c:v>
                </c:pt>
                <c:pt idx="654">
                  <c:v>3.6851519939366764</c:v>
                </c:pt>
                <c:pt idx="655">
                  <c:v>3.6989259846366345</c:v>
                </c:pt>
                <c:pt idx="656">
                  <c:v>3.7121354480818942</c:v>
                </c:pt>
                <c:pt idx="657">
                  <c:v>3.7248068587497123</c:v>
                </c:pt>
                <c:pt idx="658">
                  <c:v>3.7370062597892875</c:v>
                </c:pt>
                <c:pt idx="659">
                  <c:v>3.7486907180539344</c:v>
                </c:pt>
                <c:pt idx="660">
                  <c:v>3.7598896661303716</c:v>
                </c:pt>
                <c:pt idx="661">
                  <c:v>3.770544238845162</c:v>
                </c:pt>
                <c:pt idx="662">
                  <c:v>3.7805761514121006</c:v>
                </c:pt>
                <c:pt idx="663">
                  <c:v>3.790298373634323</c:v>
                </c:pt>
                <c:pt idx="664">
                  <c:v>3.8000205958565454</c:v>
                </c:pt>
                <c:pt idx="665">
                  <c:v>3.8097428180787678</c:v>
                </c:pt>
                <c:pt idx="666">
                  <c:v>3.8194650403009902</c:v>
                </c:pt>
                <c:pt idx="667">
                  <c:v>3.8291872625232126</c:v>
                </c:pt>
                <c:pt idx="668">
                  <c:v>3.838909484745435</c:v>
                </c:pt>
                <c:pt idx="669">
                  <c:v>3.8486317069676574</c:v>
                </c:pt>
                <c:pt idx="670">
                  <c:v>3.8583539291898798</c:v>
                </c:pt>
                <c:pt idx="671">
                  <c:v>3.8680761514121023</c:v>
                </c:pt>
                <c:pt idx="672">
                  <c:v>3.8777983736343247</c:v>
                </c:pt>
                <c:pt idx="673">
                  <c:v>3.8875205958565471</c:v>
                </c:pt>
                <c:pt idx="674">
                  <c:v>3.8972428180787695</c:v>
                </c:pt>
                <c:pt idx="675">
                  <c:v>3.9069650403009919</c:v>
                </c:pt>
                <c:pt idx="676">
                  <c:v>3.9165158008583378</c:v>
                </c:pt>
                <c:pt idx="677">
                  <c:v>3.9252940197606514</c:v>
                </c:pt>
                <c:pt idx="678">
                  <c:v>3.9332996970079326</c:v>
                </c:pt>
                <c:pt idx="679">
                  <c:v>3.9405863427324621</c:v>
                </c:pt>
                <c:pt idx="680">
                  <c:v>3.9468923805289302</c:v>
                </c:pt>
                <c:pt idx="681">
                  <c:v>3.9524516333710591</c:v>
                </c:pt>
                <c:pt idx="682">
                  <c:v>3.9572236355500903</c:v>
                </c:pt>
                <c:pt idx="683">
                  <c:v>3.9610832585033542</c:v>
                </c:pt>
                <c:pt idx="684">
                  <c:v>3.9641073711864485</c:v>
                </c:pt>
                <c:pt idx="685">
                  <c:v>3.9664513543443065</c:v>
                </c:pt>
                <c:pt idx="686">
                  <c:v>3.96779587260699</c:v>
                </c:pt>
                <c:pt idx="687">
                  <c:v>3.9685653416893873</c:v>
                </c:pt>
                <c:pt idx="688">
                  <c:v>3.9685653416893873</c:v>
                </c:pt>
                <c:pt idx="689">
                  <c:v>3.9685653416893873</c:v>
                </c:pt>
                <c:pt idx="690">
                  <c:v>3.9685653416893873</c:v>
                </c:pt>
                <c:pt idx="691">
                  <c:v>3.9685653416893873</c:v>
                </c:pt>
                <c:pt idx="692">
                  <c:v>3.9685653416893873</c:v>
                </c:pt>
                <c:pt idx="693">
                  <c:v>3.9685653416893873</c:v>
                </c:pt>
                <c:pt idx="694">
                  <c:v>3.9685653416893873</c:v>
                </c:pt>
                <c:pt idx="695">
                  <c:v>3.9685653416893873</c:v>
                </c:pt>
                <c:pt idx="696">
                  <c:v>3.9685653416893873</c:v>
                </c:pt>
                <c:pt idx="697">
                  <c:v>3.9685653416893873</c:v>
                </c:pt>
                <c:pt idx="698">
                  <c:v>3.9685653416893873</c:v>
                </c:pt>
                <c:pt idx="699">
                  <c:v>3.9685653416893873</c:v>
                </c:pt>
                <c:pt idx="700">
                  <c:v>3.9685653416893873</c:v>
                </c:pt>
                <c:pt idx="701">
                  <c:v>3.9685653416893873</c:v>
                </c:pt>
                <c:pt idx="702">
                  <c:v>3.9685653416893873</c:v>
                </c:pt>
                <c:pt idx="703">
                  <c:v>3.9685653416893873</c:v>
                </c:pt>
                <c:pt idx="704">
                  <c:v>3.9685653416893873</c:v>
                </c:pt>
                <c:pt idx="705">
                  <c:v>3.9685653416893873</c:v>
                </c:pt>
                <c:pt idx="706">
                  <c:v>3.9685653416893873</c:v>
                </c:pt>
                <c:pt idx="707">
                  <c:v>3.9685653416893873</c:v>
                </c:pt>
                <c:pt idx="708">
                  <c:v>3.9685653416893873</c:v>
                </c:pt>
                <c:pt idx="709">
                  <c:v>3.9685653416893873</c:v>
                </c:pt>
                <c:pt idx="710">
                  <c:v>3.9685653416893873</c:v>
                </c:pt>
                <c:pt idx="711">
                  <c:v>3.9685653416893873</c:v>
                </c:pt>
                <c:pt idx="712">
                  <c:v>3.9685653416893873</c:v>
                </c:pt>
                <c:pt idx="713">
                  <c:v>3.9685653416893873</c:v>
                </c:pt>
                <c:pt idx="714">
                  <c:v>3.9685653416893873</c:v>
                </c:pt>
                <c:pt idx="715">
                  <c:v>3.9685653416893873</c:v>
                </c:pt>
                <c:pt idx="716">
                  <c:v>3.9685653416893873</c:v>
                </c:pt>
                <c:pt idx="717">
                  <c:v>3.9685653416893873</c:v>
                </c:pt>
                <c:pt idx="718">
                  <c:v>3.9685653416893873</c:v>
                </c:pt>
                <c:pt idx="719">
                  <c:v>3.9690841387004379</c:v>
                </c:pt>
                <c:pt idx="720">
                  <c:v>3.9700658672146742</c:v>
                </c:pt>
                <c:pt idx="721">
                  <c:v>3.9715105272320965</c:v>
                </c:pt>
                <c:pt idx="722">
                  <c:v>3.9734181187527042</c:v>
                </c:pt>
                <c:pt idx="723">
                  <c:v>3.9757886417764978</c:v>
                </c:pt>
                <c:pt idx="724">
                  <c:v>3.9786220963034773</c:v>
                </c:pt>
                <c:pt idx="725">
                  <c:v>3.9819184823336427</c:v>
                </c:pt>
                <c:pt idx="726">
                  <c:v>3.9856777998669934</c:v>
                </c:pt>
                <c:pt idx="727">
                  <c:v>3.9899000489035301</c:v>
                </c:pt>
                <c:pt idx="728">
                  <c:v>3.9945852294432527</c:v>
                </c:pt>
                <c:pt idx="729">
                  <c:v>3.9997333414861607</c:v>
                </c:pt>
                <c:pt idx="730">
                  <c:v>4.005344385032255</c:v>
                </c:pt>
                <c:pt idx="731">
                  <c:v>4.0114183600815343</c:v>
                </c:pt>
                <c:pt idx="732">
                  <c:v>4.0179552666339999</c:v>
                </c:pt>
                <c:pt idx="733">
                  <c:v>4.024955104689651</c:v>
                </c:pt>
                <c:pt idx="734">
                  <c:v>4.0324178742484884</c:v>
                </c:pt>
                <c:pt idx="735">
                  <c:v>4.0403435753105112</c:v>
                </c:pt>
                <c:pt idx="736">
                  <c:v>4.0487322078757195</c:v>
                </c:pt>
                <c:pt idx="737">
                  <c:v>4.0575837719441141</c:v>
                </c:pt>
                <c:pt idx="738">
                  <c:v>4.0668982675156942</c:v>
                </c:pt>
                <c:pt idx="739">
                  <c:v>4.0766756945904596</c:v>
                </c:pt>
                <c:pt idx="740">
                  <c:v>4.0869160531684114</c:v>
                </c:pt>
                <c:pt idx="741">
                  <c:v>4.0976193432495487</c:v>
                </c:pt>
                <c:pt idx="742">
                  <c:v>4.1087855648338714</c:v>
                </c:pt>
                <c:pt idx="743">
                  <c:v>4.1204147179213804</c:v>
                </c:pt>
                <c:pt idx="744">
                  <c:v>4.1325068025120748</c:v>
                </c:pt>
                <c:pt idx="745">
                  <c:v>4.1450618186059547</c:v>
                </c:pt>
                <c:pt idx="746">
                  <c:v>4.1580797662030209</c:v>
                </c:pt>
                <c:pt idx="747">
                  <c:v>4.1715606453032725</c:v>
                </c:pt>
                <c:pt idx="748">
                  <c:v>4.1855044559067105</c:v>
                </c:pt>
                <c:pt idx="749">
                  <c:v>4.1999111980133339</c:v>
                </c:pt>
                <c:pt idx="750">
                  <c:v>4.2147808716231427</c:v>
                </c:pt>
                <c:pt idx="751">
                  <c:v>4.2301134767361379</c:v>
                </c:pt>
                <c:pt idx="752">
                  <c:v>4.2459090133523185</c:v>
                </c:pt>
                <c:pt idx="753">
                  <c:v>4.2621674814716846</c:v>
                </c:pt>
                <c:pt idx="754">
                  <c:v>4.2788888810942369</c:v>
                </c:pt>
                <c:pt idx="755">
                  <c:v>4.2960732122199747</c:v>
                </c:pt>
                <c:pt idx="756">
                  <c:v>4.313720474848898</c:v>
                </c:pt>
                <c:pt idx="757">
                  <c:v>4.3318306689810075</c:v>
                </c:pt>
                <c:pt idx="758">
                  <c:v>4.3504037946163026</c:v>
                </c:pt>
                <c:pt idx="759">
                  <c:v>4.3694398517547839</c:v>
                </c:pt>
                <c:pt idx="760">
                  <c:v>4.3889388403964507</c:v>
                </c:pt>
                <c:pt idx="761">
                  <c:v>4.4084376848053299</c:v>
                </c:pt>
                <c:pt idx="762">
                  <c:v>4.4279363849814208</c:v>
                </c:pt>
                <c:pt idx="763">
                  <c:v>4.4474349409247242</c:v>
                </c:pt>
                <c:pt idx="764">
                  <c:v>4.4669333526352402</c:v>
                </c:pt>
                <c:pt idx="765">
                  <c:v>4.4864316201129686</c:v>
                </c:pt>
                <c:pt idx="766">
                  <c:v>4.5059297433579086</c:v>
                </c:pt>
                <c:pt idx="767">
                  <c:v>4.5254277223700612</c:v>
                </c:pt>
                <c:pt idx="768">
                  <c:v>4.5449255571494263</c:v>
                </c:pt>
                <c:pt idx="769">
                  <c:v>4.5644232476960038</c:v>
                </c:pt>
                <c:pt idx="770">
                  <c:v>4.583920794009793</c:v>
                </c:pt>
                <c:pt idx="771">
                  <c:v>4.6034181960907947</c:v>
                </c:pt>
                <c:pt idx="772">
                  <c:v>4.6229154539390089</c:v>
                </c:pt>
                <c:pt idx="773">
                  <c:v>4.6424125675544348</c:v>
                </c:pt>
                <c:pt idx="774">
                  <c:v>4.6619095369370731</c:v>
                </c:pt>
                <c:pt idx="775">
                  <c:v>4.681406362086924</c:v>
                </c:pt>
                <c:pt idx="776">
                  <c:v>4.7009030430039873</c:v>
                </c:pt>
                <c:pt idx="777">
                  <c:v>4.7203995796882623</c:v>
                </c:pt>
                <c:pt idx="778">
                  <c:v>4.7398959721397498</c:v>
                </c:pt>
                <c:pt idx="779">
                  <c:v>4.7593922203584498</c:v>
                </c:pt>
                <c:pt idx="780">
                  <c:v>4.7788883243443623</c:v>
                </c:pt>
                <c:pt idx="781">
                  <c:v>4.7983842840974864</c:v>
                </c:pt>
                <c:pt idx="782">
                  <c:v>4.817880099617823</c:v>
                </c:pt>
                <c:pt idx="783">
                  <c:v>4.8373757709053722</c:v>
                </c:pt>
                <c:pt idx="784">
                  <c:v>4.8568712979601338</c:v>
                </c:pt>
                <c:pt idx="785">
                  <c:v>4.8763666807821071</c:v>
                </c:pt>
                <c:pt idx="786">
                  <c:v>4.8958619193712929</c:v>
                </c:pt>
                <c:pt idx="787">
                  <c:v>4.9153570137276912</c:v>
                </c:pt>
                <c:pt idx="788">
                  <c:v>4.934851963851302</c:v>
                </c:pt>
                <c:pt idx="789">
                  <c:v>4.9543467697421244</c:v>
                </c:pt>
                <c:pt idx="790">
                  <c:v>4.9738414314001593</c:v>
                </c:pt>
                <c:pt idx="791">
                  <c:v>4.9933359488254068</c:v>
                </c:pt>
                <c:pt idx="792">
                  <c:v>5.0128303220178658</c:v>
                </c:pt>
                <c:pt idx="793">
                  <c:v>5.0323245509775374</c:v>
                </c:pt>
                <c:pt idx="794">
                  <c:v>5.0518186357044215</c:v>
                </c:pt>
                <c:pt idx="795">
                  <c:v>5.0713125761985181</c:v>
                </c:pt>
                <c:pt idx="796">
                  <c:v>5.0908063724598263</c:v>
                </c:pt>
                <c:pt idx="797">
                  <c:v>5.110300024488347</c:v>
                </c:pt>
                <c:pt idx="798">
                  <c:v>5.1297935322840802</c:v>
                </c:pt>
                <c:pt idx="799">
                  <c:v>5.1492868958470259</c:v>
                </c:pt>
                <c:pt idx="800">
                  <c:v>5.1687801151771833</c:v>
                </c:pt>
                <c:pt idx="801">
                  <c:v>5.1882731902745531</c:v>
                </c:pt>
                <c:pt idx="802">
                  <c:v>5.2077661211391355</c:v>
                </c:pt>
                <c:pt idx="803">
                  <c:v>5.2272589077709304</c:v>
                </c:pt>
                <c:pt idx="804">
                  <c:v>5.2467515501699369</c:v>
                </c:pt>
                <c:pt idx="805">
                  <c:v>5.2662440483361559</c:v>
                </c:pt>
                <c:pt idx="806">
                  <c:v>5.2857364022695874</c:v>
                </c:pt>
                <c:pt idx="807">
                  <c:v>5.3052286119702314</c:v>
                </c:pt>
                <c:pt idx="808">
                  <c:v>5.3247206774380871</c:v>
                </c:pt>
                <c:pt idx="809">
                  <c:v>5.3442125986731552</c:v>
                </c:pt>
                <c:pt idx="810">
                  <c:v>5.3637043756754359</c:v>
                </c:pt>
                <c:pt idx="811">
                  <c:v>5.3825076633926816</c:v>
                </c:pt>
                <c:pt idx="812">
                  <c:v>5.4006224618248924</c:v>
                </c:pt>
                <c:pt idx="813">
                  <c:v>5.4180487709720673</c:v>
                </c:pt>
                <c:pt idx="814">
                  <c:v>5.4347865908342072</c:v>
                </c:pt>
                <c:pt idx="815">
                  <c:v>5.4508359214113122</c:v>
                </c:pt>
                <c:pt idx="816">
                  <c:v>5.4661967627033823</c:v>
                </c:pt>
                <c:pt idx="817">
                  <c:v>5.4808691147104174</c:v>
                </c:pt>
                <c:pt idx="818">
                  <c:v>5.4948529774324175</c:v>
                </c:pt>
                <c:pt idx="819">
                  <c:v>5.5088358689554413</c:v>
                </c:pt>
                <c:pt idx="820">
                  <c:v>5.5228177892794887</c:v>
                </c:pt>
                <c:pt idx="821">
                  <c:v>5.5367987384045607</c:v>
                </c:pt>
                <c:pt idx="822">
                  <c:v>5.5507787163306563</c:v>
                </c:pt>
                <c:pt idx="823">
                  <c:v>5.5647577230577756</c:v>
                </c:pt>
                <c:pt idx="824">
                  <c:v>5.5787357585859194</c:v>
                </c:pt>
                <c:pt idx="825">
                  <c:v>5.5927128229150869</c:v>
                </c:pt>
                <c:pt idx="826">
                  <c:v>5.606688916045278</c:v>
                </c:pt>
                <c:pt idx="827">
                  <c:v>5.6206640379764927</c:v>
                </c:pt>
                <c:pt idx="828">
                  <c:v>5.634638188708732</c:v>
                </c:pt>
                <c:pt idx="829">
                  <c:v>5.6486113682419949</c:v>
                </c:pt>
                <c:pt idx="830">
                  <c:v>5.6625835765762815</c:v>
                </c:pt>
                <c:pt idx="831">
                  <c:v>5.6765548137115927</c:v>
                </c:pt>
                <c:pt idx="832">
                  <c:v>5.6905250796479274</c:v>
                </c:pt>
                <c:pt idx="833">
                  <c:v>5.7044943743852858</c:v>
                </c:pt>
                <c:pt idx="834">
                  <c:v>5.7184626979236679</c:v>
                </c:pt>
                <c:pt idx="835">
                  <c:v>5.7324300502630745</c:v>
                </c:pt>
                <c:pt idx="836">
                  <c:v>5.7463964314035048</c:v>
                </c:pt>
                <c:pt idx="837">
                  <c:v>5.7603618413449587</c:v>
                </c:pt>
                <c:pt idx="838">
                  <c:v>5.7743262800874371</c:v>
                </c:pt>
                <c:pt idx="839">
                  <c:v>5.7882897476309392</c:v>
                </c:pt>
                <c:pt idx="840">
                  <c:v>5.8022522439754649</c:v>
                </c:pt>
                <c:pt idx="841">
                  <c:v>5.8162137691210143</c:v>
                </c:pt>
                <c:pt idx="842">
                  <c:v>5.8301743230675882</c:v>
                </c:pt>
                <c:pt idx="843">
                  <c:v>5.8441339058151858</c:v>
                </c:pt>
                <c:pt idx="844">
                  <c:v>5.858092517363807</c:v>
                </c:pt>
                <c:pt idx="845">
                  <c:v>5.8720501577134527</c:v>
                </c:pt>
                <c:pt idx="846">
                  <c:v>5.8860068268641221</c:v>
                </c:pt>
                <c:pt idx="847">
                  <c:v>5.8999625248158152</c:v>
                </c:pt>
                <c:pt idx="848">
                  <c:v>5.9139172515685328</c:v>
                </c:pt>
                <c:pt idx="849">
                  <c:v>5.927871007122274</c:v>
                </c:pt>
                <c:pt idx="850">
                  <c:v>5.9418237914770389</c:v>
                </c:pt>
                <c:pt idx="851">
                  <c:v>5.9557756046328274</c:v>
                </c:pt>
                <c:pt idx="852">
                  <c:v>5.9697264465896405</c:v>
                </c:pt>
                <c:pt idx="853">
                  <c:v>5.9836763173474772</c:v>
                </c:pt>
                <c:pt idx="854">
                  <c:v>5.9976252169063375</c:v>
                </c:pt>
                <c:pt idx="855">
                  <c:v>6.0115731452662224</c:v>
                </c:pt>
                <c:pt idx="856">
                  <c:v>6.025520102427131</c:v>
                </c:pt>
                <c:pt idx="857">
                  <c:v>6.0394660883890632</c:v>
                </c:pt>
                <c:pt idx="858">
                  <c:v>6.053411103152019</c:v>
                </c:pt>
                <c:pt idx="859">
                  <c:v>6.0673551467159994</c:v>
                </c:pt>
                <c:pt idx="860">
                  <c:v>6.0812982190810034</c:v>
                </c:pt>
                <c:pt idx="861">
                  <c:v>6.0952403202470311</c:v>
                </c:pt>
                <c:pt idx="862">
                  <c:v>6.1091814502140833</c:v>
                </c:pt>
                <c:pt idx="863">
                  <c:v>6.1231216089821592</c:v>
                </c:pt>
                <c:pt idx="864">
                  <c:v>6.1370607965512587</c:v>
                </c:pt>
                <c:pt idx="865">
                  <c:v>6.1509990129213818</c:v>
                </c:pt>
                <c:pt idx="866">
                  <c:v>6.1649362580925295</c:v>
                </c:pt>
                <c:pt idx="867">
                  <c:v>6.1788725320647009</c:v>
                </c:pt>
                <c:pt idx="868">
                  <c:v>6.1928078348378959</c:v>
                </c:pt>
                <c:pt idx="869">
                  <c:v>6.2067421664121154</c:v>
                </c:pt>
                <c:pt idx="870">
                  <c:v>6.2206755267873586</c:v>
                </c:pt>
                <c:pt idx="871">
                  <c:v>6.2346079159636254</c:v>
                </c:pt>
                <c:pt idx="872">
                  <c:v>6.2485393339409159</c:v>
                </c:pt>
                <c:pt idx="873">
                  <c:v>6.2624697807192309</c:v>
                </c:pt>
                <c:pt idx="874">
                  <c:v>6.2763992562985695</c:v>
                </c:pt>
                <c:pt idx="875">
                  <c:v>6.2903277606789318</c:v>
                </c:pt>
                <c:pt idx="876">
                  <c:v>6.3042552938603187</c:v>
                </c:pt>
                <c:pt idx="877">
                  <c:v>6.3181818558427292</c:v>
                </c:pt>
                <c:pt idx="878">
                  <c:v>6.3321074466261633</c:v>
                </c:pt>
                <c:pt idx="879">
                  <c:v>6.3460320662106211</c:v>
                </c:pt>
                <c:pt idx="880">
                  <c:v>6.3599557145961034</c:v>
                </c:pt>
                <c:pt idx="881">
                  <c:v>6.3738783917826094</c:v>
                </c:pt>
                <c:pt idx="882">
                  <c:v>6.387800097770139</c:v>
                </c:pt>
                <c:pt idx="883">
                  <c:v>6.4017208325586932</c:v>
                </c:pt>
                <c:pt idx="884">
                  <c:v>6.415640596148271</c:v>
                </c:pt>
                <c:pt idx="885">
                  <c:v>6.4295593885388724</c:v>
                </c:pt>
                <c:pt idx="886">
                  <c:v>6.4434772097304975</c:v>
                </c:pt>
                <c:pt idx="887">
                  <c:v>6.4573940597231472</c:v>
                </c:pt>
                <c:pt idx="888">
                  <c:v>6.4713099385168205</c:v>
                </c:pt>
                <c:pt idx="889">
                  <c:v>6.4852248461115174</c:v>
                </c:pt>
                <c:pt idx="890">
                  <c:v>6.4995984954727204</c:v>
                </c:pt>
                <c:pt idx="891">
                  <c:v>6.5144308866004295</c:v>
                </c:pt>
                <c:pt idx="892">
                  <c:v>6.5297220194946437</c:v>
                </c:pt>
                <c:pt idx="893">
                  <c:v>6.545471894155364</c:v>
                </c:pt>
                <c:pt idx="894">
                  <c:v>6.5616805105825904</c:v>
                </c:pt>
                <c:pt idx="895">
                  <c:v>6.5783478687763219</c:v>
                </c:pt>
                <c:pt idx="896">
                  <c:v>6.5954739687365596</c:v>
                </c:pt>
                <c:pt idx="897">
                  <c:v>6.6130588104633032</c:v>
                </c:pt>
                <c:pt idx="898">
                  <c:v>6.631102393956553</c:v>
                </c:pt>
                <c:pt idx="899">
                  <c:v>6.6496047192163079</c:v>
                </c:pt>
                <c:pt idx="900">
                  <c:v>6.6685657862425689</c:v>
                </c:pt>
                <c:pt idx="901">
                  <c:v>6.687985595035336</c:v>
                </c:pt>
                <c:pt idx="902">
                  <c:v>6.7074076018962723</c:v>
                </c:pt>
                <c:pt idx="903">
                  <c:v>6.7268318068253787</c:v>
                </c:pt>
                <c:pt idx="904">
                  <c:v>6.7462582098226545</c:v>
                </c:pt>
                <c:pt idx="905">
                  <c:v>6.7656868108881003</c:v>
                </c:pt>
                <c:pt idx="906">
                  <c:v>6.7851176100217154</c:v>
                </c:pt>
                <c:pt idx="907">
                  <c:v>6.8045506072235007</c:v>
                </c:pt>
                <c:pt idx="908">
                  <c:v>6.8239858024934552</c:v>
                </c:pt>
                <c:pt idx="909">
                  <c:v>6.8434231958315799</c:v>
                </c:pt>
                <c:pt idx="910">
                  <c:v>6.8628627872378738</c:v>
                </c:pt>
                <c:pt idx="911">
                  <c:v>6.8823045767123379</c:v>
                </c:pt>
                <c:pt idx="912">
                  <c:v>6.9017485642549712</c:v>
                </c:pt>
                <c:pt idx="913">
                  <c:v>6.9211947498657747</c:v>
                </c:pt>
                <c:pt idx="914">
                  <c:v>6.9406431335447474</c:v>
                </c:pt>
                <c:pt idx="915">
                  <c:v>6.9600937152918902</c:v>
                </c:pt>
                <c:pt idx="916">
                  <c:v>6.9795464951072024</c:v>
                </c:pt>
                <c:pt idx="917">
                  <c:v>6.9990014729906846</c:v>
                </c:pt>
                <c:pt idx="918">
                  <c:v>7.0184586489423362</c:v>
                </c:pt>
                <c:pt idx="919">
                  <c:v>7.0379180229621578</c:v>
                </c:pt>
                <c:pt idx="920">
                  <c:v>7.0573795950501497</c:v>
                </c:pt>
                <c:pt idx="921">
                  <c:v>7.0768433652063107</c:v>
                </c:pt>
                <c:pt idx="922">
                  <c:v>7.096309333430642</c:v>
                </c:pt>
                <c:pt idx="923">
                  <c:v>7.1157774997231424</c:v>
                </c:pt>
                <c:pt idx="924">
                  <c:v>7.1352478640838131</c:v>
                </c:pt>
                <c:pt idx="925">
                  <c:v>7.1547204265126529</c:v>
                </c:pt>
                <c:pt idx="926">
                  <c:v>7.174195187009663</c:v>
                </c:pt>
                <c:pt idx="927">
                  <c:v>7.1936721455748422</c:v>
                </c:pt>
                <c:pt idx="928">
                  <c:v>7.2131513022081917</c:v>
                </c:pt>
                <c:pt idx="929">
                  <c:v>7.2326326569097104</c:v>
                </c:pt>
                <c:pt idx="930">
                  <c:v>7.2521162096793992</c:v>
                </c:pt>
                <c:pt idx="931">
                  <c:v>7.2716019605172573</c:v>
                </c:pt>
                <c:pt idx="932">
                  <c:v>7.2910899094232855</c:v>
                </c:pt>
                <c:pt idx="933">
                  <c:v>7.310580056397483</c:v>
                </c:pt>
                <c:pt idx="934">
                  <c:v>7.3300724014398506</c:v>
                </c:pt>
                <c:pt idx="935">
                  <c:v>7.3495669445503875</c:v>
                </c:pt>
                <c:pt idx="936">
                  <c:v>7.3690636857290945</c:v>
                </c:pt>
                <c:pt idx="937">
                  <c:v>7.3885626249759708</c:v>
                </c:pt>
                <c:pt idx="938">
                  <c:v>7.4080637622910173</c:v>
                </c:pt>
                <c:pt idx="939">
                  <c:v>7.427567097674233</c:v>
                </c:pt>
                <c:pt idx="940">
                  <c:v>7.4470726311256188</c:v>
                </c:pt>
                <c:pt idx="941">
                  <c:v>7.4665803626451748</c:v>
                </c:pt>
                <c:pt idx="942">
                  <c:v>7.4860902922329</c:v>
                </c:pt>
                <c:pt idx="943">
                  <c:v>7.5056024198887954</c:v>
                </c:pt>
                <c:pt idx="944">
                  <c:v>7.52511674561286</c:v>
                </c:pt>
                <c:pt idx="945">
                  <c:v>7.5446332694050948</c:v>
                </c:pt>
                <c:pt idx="946">
                  <c:v>7.5641519912654989</c:v>
                </c:pt>
                <c:pt idx="947">
                  <c:v>7.5836729111940731</c:v>
                </c:pt>
                <c:pt idx="948">
                  <c:v>7.6031960291908165</c:v>
                </c:pt>
                <c:pt idx="949">
                  <c:v>7.6227213452557301</c:v>
                </c:pt>
                <c:pt idx="950">
                  <c:v>7.6422488593888129</c:v>
                </c:pt>
                <c:pt idx="951">
                  <c:v>7.6617785715900659</c:v>
                </c:pt>
                <c:pt idx="952">
                  <c:v>7.6815474872368172</c:v>
                </c:pt>
                <c:pt idx="953">
                  <c:v>7.7015556063290669</c:v>
                </c:pt>
                <c:pt idx="954">
                  <c:v>7.7218029288668149</c:v>
                </c:pt>
                <c:pt idx="955">
                  <c:v>7.7422894548500611</c:v>
                </c:pt>
                <c:pt idx="956">
                  <c:v>7.7630151842788058</c:v>
                </c:pt>
                <c:pt idx="957">
                  <c:v>7.7839801171530487</c:v>
                </c:pt>
                <c:pt idx="958">
                  <c:v>7.80518425347279</c:v>
                </c:pt>
                <c:pt idx="959">
                  <c:v>7.8266275932380296</c:v>
                </c:pt>
                <c:pt idx="960">
                  <c:v>7.8483101364487675</c:v>
                </c:pt>
                <c:pt idx="961">
                  <c:v>7.8702318831050038</c:v>
                </c:pt>
                <c:pt idx="962">
                  <c:v>7.8923928332067383</c:v>
                </c:pt>
                <c:pt idx="963">
                  <c:v>7.9147929867539712</c:v>
                </c:pt>
                <c:pt idx="964">
                  <c:v>7.9374323437467025</c:v>
                </c:pt>
                <c:pt idx="965">
                  <c:v>7.960310904184932</c:v>
                </c:pt>
                <c:pt idx="966">
                  <c:v>7.9834286680686599</c:v>
                </c:pt>
                <c:pt idx="967">
                  <c:v>8.0067856353978861</c:v>
                </c:pt>
                <c:pt idx="968">
                  <c:v>8.0303818061726098</c:v>
                </c:pt>
                <c:pt idx="969">
                  <c:v>8.0542171803928326</c:v>
                </c:pt>
                <c:pt idx="970">
                  <c:v>8.0782917580585529</c:v>
                </c:pt>
                <c:pt idx="971">
                  <c:v>8.1026055391697724</c:v>
                </c:pt>
                <c:pt idx="972">
                  <c:v>8.1271585237264894</c:v>
                </c:pt>
                <c:pt idx="973">
                  <c:v>8.1519507117287056</c:v>
                </c:pt>
                <c:pt idx="974">
                  <c:v>8.1769821031764192</c:v>
                </c:pt>
                <c:pt idx="975">
                  <c:v>8.202252698069632</c:v>
                </c:pt>
                <c:pt idx="976">
                  <c:v>8.2277624964083422</c:v>
                </c:pt>
                <c:pt idx="977">
                  <c:v>8.2535114981925517</c:v>
                </c:pt>
                <c:pt idx="978">
                  <c:v>8.2794997034222604</c:v>
                </c:pt>
                <c:pt idx="979">
                  <c:v>8.3057271120974665</c:v>
                </c:pt>
                <c:pt idx="980">
                  <c:v>8.3321937242181718</c:v>
                </c:pt>
                <c:pt idx="981">
                  <c:v>8.3588995397843746</c:v>
                </c:pt>
                <c:pt idx="982">
                  <c:v>8.3858445587960766</c:v>
                </c:pt>
                <c:pt idx="983">
                  <c:v>8.413028781253276</c:v>
                </c:pt>
                <c:pt idx="984">
                  <c:v>8.4404522071559747</c:v>
                </c:pt>
                <c:pt idx="985">
                  <c:v>8.4681148365041707</c:v>
                </c:pt>
                <c:pt idx="986">
                  <c:v>8.496016669297866</c:v>
                </c:pt>
                <c:pt idx="987">
                  <c:v>8.5239183555536826</c:v>
                </c:pt>
                <c:pt idx="988">
                  <c:v>8.5518198952716222</c:v>
                </c:pt>
                <c:pt idx="989">
                  <c:v>8.5797212884516831</c:v>
                </c:pt>
                <c:pt idx="990">
                  <c:v>8.6076225350938671</c:v>
                </c:pt>
                <c:pt idx="991">
                  <c:v>8.6355236351981723</c:v>
                </c:pt>
                <c:pt idx="992">
                  <c:v>8.6634245887646006</c:v>
                </c:pt>
                <c:pt idx="993">
                  <c:v>8.6913253957931502</c:v>
                </c:pt>
                <c:pt idx="994">
                  <c:v>8.7192260562838229</c:v>
                </c:pt>
                <c:pt idx="995">
                  <c:v>8.7471265702366168</c:v>
                </c:pt>
                <c:pt idx="996">
                  <c:v>8.7750269376515337</c:v>
                </c:pt>
                <c:pt idx="997">
                  <c:v>8.802927158528572</c:v>
                </c:pt>
                <c:pt idx="998">
                  <c:v>8.8308272328677333</c:v>
                </c:pt>
                <c:pt idx="999">
                  <c:v>8.8587271606690159</c:v>
                </c:pt>
                <c:pt idx="1000">
                  <c:v>8.8866269419324215</c:v>
                </c:pt>
                <c:pt idx="1001">
                  <c:v>8.9145265766579485</c:v>
                </c:pt>
                <c:pt idx="1002">
                  <c:v>8.9424260648455984</c:v>
                </c:pt>
                <c:pt idx="1003">
                  <c:v>8.9703254064953715</c:v>
                </c:pt>
                <c:pt idx="1004">
                  <c:v>8.9982246016072658</c:v>
                </c:pt>
                <c:pt idx="1005">
                  <c:v>9.0261236501812832</c:v>
                </c:pt>
                <c:pt idx="1006">
                  <c:v>9.0540225522174218</c:v>
                </c:pt>
                <c:pt idx="1007">
                  <c:v>9.0819213077156835</c:v>
                </c:pt>
                <c:pt idx="1008">
                  <c:v>9.1098199166760665</c:v>
                </c:pt>
                <c:pt idx="1009">
                  <c:v>9.1377183790985725</c:v>
                </c:pt>
                <c:pt idx="1010">
                  <c:v>9.1656166949831999</c:v>
                </c:pt>
                <c:pt idx="1011">
                  <c:v>9.1935148643299502</c:v>
                </c:pt>
                <c:pt idx="1012">
                  <c:v>9.2214128871388219</c:v>
                </c:pt>
                <c:pt idx="1013">
                  <c:v>9.2493107634098166</c:v>
                </c:pt>
                <c:pt idx="1014">
                  <c:v>9.2772084931429326</c:v>
                </c:pt>
                <c:pt idx="1015">
                  <c:v>9.3051060763381717</c:v>
                </c:pt>
                <c:pt idx="1016">
                  <c:v>9.333003512995532</c:v>
                </c:pt>
                <c:pt idx="1017">
                  <c:v>9.3611702796866538</c:v>
                </c:pt>
                <c:pt idx="1018">
                  <c:v>9.3896063764115372</c:v>
                </c:pt>
                <c:pt idx="1019">
                  <c:v>9.418311803170182</c:v>
                </c:pt>
                <c:pt idx="1020">
                  <c:v>9.4472865599625884</c:v>
                </c:pt>
                <c:pt idx="1021">
                  <c:v>9.4765306467887545</c:v>
                </c:pt>
                <c:pt idx="1022">
                  <c:v>9.506044063648682</c:v>
                </c:pt>
                <c:pt idx="1023">
                  <c:v>9.5358268105423711</c:v>
                </c:pt>
                <c:pt idx="1024">
                  <c:v>9.5658788874698217</c:v>
                </c:pt>
                <c:pt idx="1025">
                  <c:v>9.5962002944310321</c:v>
                </c:pt>
                <c:pt idx="1026">
                  <c:v>9.6267910314260039</c:v>
                </c:pt>
                <c:pt idx="1027">
                  <c:v>9.6576510984547372</c:v>
                </c:pt>
                <c:pt idx="1028">
                  <c:v>9.6887804955172321</c:v>
                </c:pt>
                <c:pt idx="1029">
                  <c:v>9.7201792226134884</c:v>
                </c:pt>
                <c:pt idx="1030">
                  <c:v>9.7518472797435045</c:v>
                </c:pt>
                <c:pt idx="1031">
                  <c:v>9.7837846669072821</c:v>
                </c:pt>
                <c:pt idx="1032">
                  <c:v>9.8159913841048212</c:v>
                </c:pt>
                <c:pt idx="1033">
                  <c:v>9.8484674313361218</c:v>
                </c:pt>
                <c:pt idx="1034">
                  <c:v>9.8812128086011821</c:v>
                </c:pt>
                <c:pt idx="1035">
                  <c:v>9.914227515900004</c:v>
                </c:pt>
                <c:pt idx="1036">
                  <c:v>9.9475115532325873</c:v>
                </c:pt>
                <c:pt idx="1037">
                  <c:v>9.980795442380801</c:v>
                </c:pt>
                <c:pt idx="1038">
                  <c:v>10.014079183344643</c:v>
                </c:pt>
                <c:pt idx="1039">
                  <c:v>10.047362776124116</c:v>
                </c:pt>
                <c:pt idx="1040">
                  <c:v>10.080646220719217</c:v>
                </c:pt>
                <c:pt idx="1041">
                  <c:v>10.113929517129948</c:v>
                </c:pt>
                <c:pt idx="1042">
                  <c:v>10.14721266535631</c:v>
                </c:pt>
                <c:pt idx="1043">
                  <c:v>10.180495665398301</c:v>
                </c:pt>
                <c:pt idx="1044">
                  <c:v>10.213778517255921</c:v>
                </c:pt>
                <c:pt idx="1045">
                  <c:v>10.24706122092917</c:v>
                </c:pt>
                <c:pt idx="1046">
                  <c:v>10.279393070654701</c:v>
                </c:pt>
                <c:pt idx="1047">
                  <c:v>10.31077406643251</c:v>
                </c:pt>
                <c:pt idx="1048">
                  <c:v>10.341204208262599</c:v>
                </c:pt>
                <c:pt idx="1049">
                  <c:v>10.37068349614497</c:v>
                </c:pt>
                <c:pt idx="1050">
                  <c:v>10.39921193007962</c:v>
                </c:pt>
                <c:pt idx="1051">
                  <c:v>10.42678951006655</c:v>
                </c:pt>
                <c:pt idx="1052">
                  <c:v>10.45341623610576</c:v>
                </c:pt>
                <c:pt idx="1053">
                  <c:v>10.47909210819725</c:v>
                </c:pt>
                <c:pt idx="1054">
                  <c:v>10.503817126341019</c:v>
                </c:pt>
                <c:pt idx="1055">
                  <c:v>10.527591290537069</c:v>
                </c:pt>
                <c:pt idx="1056">
                  <c:v>10.550414600785398</c:v>
                </c:pt>
                <c:pt idx="1057">
                  <c:v>10.572287057086008</c:v>
                </c:pt>
                <c:pt idx="1058">
                  <c:v>10.593208659438897</c:v>
                </c:pt>
                <c:pt idx="1059">
                  <c:v>10.613179407844067</c:v>
                </c:pt>
                <c:pt idx="1060">
                  <c:v>10.632199302301515</c:v>
                </c:pt>
                <c:pt idx="1061">
                  <c:v>10.650268342811245</c:v>
                </c:pt>
                <c:pt idx="1062">
                  <c:v>10.667386529373255</c:v>
                </c:pt>
                <c:pt idx="1063">
                  <c:v>10.683553861987544</c:v>
                </c:pt>
                <c:pt idx="1064">
                  <c:v>10.698770340654114</c:v>
                </c:pt>
                <c:pt idx="1065">
                  <c:v>10.713035965372963</c:v>
                </c:pt>
                <c:pt idx="1066">
                  <c:v>10.726350736144093</c:v>
                </c:pt>
                <c:pt idx="1067">
                  <c:v>10.738714652967502</c:v>
                </c:pt>
                <c:pt idx="1068">
                  <c:v>10.750127715843192</c:v>
                </c:pt>
                <c:pt idx="1069">
                  <c:v>10.76058992477116</c:v>
                </c:pt>
                <c:pt idx="1070">
                  <c:v>10.77010127975141</c:v>
                </c:pt>
                <c:pt idx="1071">
                  <c:v>10.778661780783938</c:v>
                </c:pt>
                <c:pt idx="1072">
                  <c:v>10.786271427868748</c:v>
                </c:pt>
                <c:pt idx="1073">
                  <c:v>10.792930221005836</c:v>
                </c:pt>
                <c:pt idx="1074">
                  <c:v>10.798638160195205</c:v>
                </c:pt>
                <c:pt idx="1075">
                  <c:v>10.803395245436855</c:v>
                </c:pt>
                <c:pt idx="1076">
                  <c:v>10.807201476730784</c:v>
                </c:pt>
                <c:pt idx="1077">
                  <c:v>10.810056854076993</c:v>
                </c:pt>
                <c:pt idx="1078">
                  <c:v>10.811961377475482</c:v>
                </c:pt>
                <c:pt idx="1079">
                  <c:v>10.812915046926252</c:v>
                </c:pt>
                <c:pt idx="1080">
                  <c:v>10.812915046926252</c:v>
                </c:pt>
                <c:pt idx="1081">
                  <c:v>10.812915046926252</c:v>
                </c:pt>
                <c:pt idx="1082">
                  <c:v>10.812915046926252</c:v>
                </c:pt>
                <c:pt idx="1083">
                  <c:v>10.812915046926252</c:v>
                </c:pt>
                <c:pt idx="1084">
                  <c:v>10.812915046926252</c:v>
                </c:pt>
                <c:pt idx="1085">
                  <c:v>10.812915046926252</c:v>
                </c:pt>
                <c:pt idx="1086">
                  <c:v>10.812915046926252</c:v>
                </c:pt>
                <c:pt idx="1087">
                  <c:v>10.812915046926252</c:v>
                </c:pt>
                <c:pt idx="1088">
                  <c:v>10.812915046926252</c:v>
                </c:pt>
                <c:pt idx="1089">
                  <c:v>10.812915046926252</c:v>
                </c:pt>
                <c:pt idx="1090">
                  <c:v>10.812915046926252</c:v>
                </c:pt>
                <c:pt idx="1091">
                  <c:v>10.812915046926252</c:v>
                </c:pt>
                <c:pt idx="1092">
                  <c:v>10.812915046926252</c:v>
                </c:pt>
                <c:pt idx="1093">
                  <c:v>10.812915046926252</c:v>
                </c:pt>
                <c:pt idx="1094">
                  <c:v>10.812915046926252</c:v>
                </c:pt>
                <c:pt idx="1095">
                  <c:v>10.812915046926252</c:v>
                </c:pt>
                <c:pt idx="1096">
                  <c:v>10.812915046926252</c:v>
                </c:pt>
                <c:pt idx="1097">
                  <c:v>10.812915046926252</c:v>
                </c:pt>
                <c:pt idx="1098">
                  <c:v>10.812915046926252</c:v>
                </c:pt>
                <c:pt idx="1099">
                  <c:v>10.812915046926252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7.655372093646111E-4</c:v>
                      </c:pt>
                      <c:pt idx="7">
                        <c:v>1.6862049138214351E-3</c:v>
                      </c:pt>
                      <c:pt idx="8">
                        <c:v>2.3732946265676734E-3</c:v>
                      </c:pt>
                      <c:pt idx="9">
                        <c:v>2.9607768891544445E-3</c:v>
                      </c:pt>
                      <c:pt idx="10">
                        <c:v>3.7750494352711112E-3</c:v>
                      </c:pt>
                      <c:pt idx="11">
                        <c:v>4.1666666666666666E-3</c:v>
                      </c:pt>
                      <c:pt idx="12">
                        <c:v>4.1666666666666666E-3</c:v>
                      </c:pt>
                      <c:pt idx="13">
                        <c:v>4.1666666666666666E-3</c:v>
                      </c:pt>
                      <c:pt idx="14">
                        <c:v>4.1666666666666666E-3</c:v>
                      </c:pt>
                      <c:pt idx="15">
                        <c:v>4.1666666666666666E-3</c:v>
                      </c:pt>
                      <c:pt idx="16">
                        <c:v>4.1666666666666666E-3</c:v>
                      </c:pt>
                      <c:pt idx="17">
                        <c:v>4.1666666666666666E-3</c:v>
                      </c:pt>
                      <c:pt idx="18">
                        <c:v>3.8185065767083323E-3</c:v>
                      </c:pt>
                      <c:pt idx="19">
                        <c:v>3.2462048628243826E-3</c:v>
                      </c:pt>
                      <c:pt idx="20">
                        <c:v>2.6265578462346824E-3</c:v>
                      </c:pt>
                      <c:pt idx="21">
                        <c:v>1.9128485808155556E-3</c:v>
                      </c:pt>
                      <c:pt idx="22">
                        <c:v>1.1403196750466662E-3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5.1776801184159991E-4</c:v>
                      </c:pt>
                      <c:pt idx="36">
                        <c:v>1.2624831231618054E-3</c:v>
                      </c:pt>
                      <c:pt idx="37">
                        <c:v>2.1183321121360714E-3</c:v>
                      </c:pt>
                      <c:pt idx="38">
                        <c:v>2.9073039258805549E-3</c:v>
                      </c:pt>
                      <c:pt idx="39">
                        <c:v>3.7662537180032417E-3</c:v>
                      </c:pt>
                      <c:pt idx="40">
                        <c:v>4.5221435592638897E-3</c:v>
                      </c:pt>
                      <c:pt idx="41">
                        <c:v>5.2372271498118059E-3</c:v>
                      </c:pt>
                      <c:pt idx="42">
                        <c:v>5.9652212826013908E-3</c:v>
                      </c:pt>
                      <c:pt idx="43">
                        <c:v>6.6438072362268513E-3</c:v>
                      </c:pt>
                      <c:pt idx="44">
                        <c:v>7.3825123444750005E-3</c:v>
                      </c:pt>
                      <c:pt idx="45">
                        <c:v>8.1040186955194451E-3</c:v>
                      </c:pt>
                      <c:pt idx="46">
                        <c:v>8.8888888888888889E-3</c:v>
                      </c:pt>
                      <c:pt idx="47">
                        <c:v>8.8888888888888889E-3</c:v>
                      </c:pt>
                      <c:pt idx="48">
                        <c:v>8.8888888888888889E-3</c:v>
                      </c:pt>
                      <c:pt idx="49">
                        <c:v>8.8888888888888889E-3</c:v>
                      </c:pt>
                      <c:pt idx="50">
                        <c:v>8.8888888888888889E-3</c:v>
                      </c:pt>
                      <c:pt idx="51">
                        <c:v>8.8888888888888889E-3</c:v>
                      </c:pt>
                      <c:pt idx="52">
                        <c:v>8.8888888888888889E-3</c:v>
                      </c:pt>
                      <c:pt idx="53">
                        <c:v>8.8888888888888889E-3</c:v>
                      </c:pt>
                      <c:pt idx="54">
                        <c:v>8.8888888888888889E-3</c:v>
                      </c:pt>
                      <c:pt idx="55">
                        <c:v>8.8888888888888889E-3</c:v>
                      </c:pt>
                      <c:pt idx="56">
                        <c:v>8.8888888888888889E-3</c:v>
                      </c:pt>
                      <c:pt idx="57">
                        <c:v>8.8888888888888889E-3</c:v>
                      </c:pt>
                      <c:pt idx="58">
                        <c:v>8.8888888888888889E-3</c:v>
                      </c:pt>
                      <c:pt idx="59">
                        <c:v>8.8888888888888889E-3</c:v>
                      </c:pt>
                      <c:pt idx="60">
                        <c:v>8.8888888888888889E-3</c:v>
                      </c:pt>
                      <c:pt idx="61">
                        <c:v>8.8888888888888889E-3</c:v>
                      </c:pt>
                      <c:pt idx="62">
                        <c:v>8.8888888888888889E-3</c:v>
                      </c:pt>
                      <c:pt idx="63">
                        <c:v>8.8888888888888889E-3</c:v>
                      </c:pt>
                      <c:pt idx="64">
                        <c:v>8.8888888888888889E-3</c:v>
                      </c:pt>
                      <c:pt idx="65">
                        <c:v>8.8888888888888889E-3</c:v>
                      </c:pt>
                      <c:pt idx="66">
                        <c:v>8.8888888888888889E-3</c:v>
                      </c:pt>
                      <c:pt idx="67">
                        <c:v>8.8888888888888889E-3</c:v>
                      </c:pt>
                      <c:pt idx="68">
                        <c:v>8.8888888888888889E-3</c:v>
                      </c:pt>
                      <c:pt idx="69">
                        <c:v>8.8888888888888889E-3</c:v>
                      </c:pt>
                      <c:pt idx="70">
                        <c:v>8.8888888888888889E-3</c:v>
                      </c:pt>
                      <c:pt idx="71">
                        <c:v>8.0592687787111161E-3</c:v>
                      </c:pt>
                      <c:pt idx="72">
                        <c:v>7.3725934170444469E-3</c:v>
                      </c:pt>
                      <c:pt idx="73">
                        <c:v>6.4111331673388896E-3</c:v>
                      </c:pt>
                      <c:pt idx="74">
                        <c:v>5.6386042615694408E-3</c:v>
                      </c:pt>
                      <c:pt idx="75">
                        <c:v>5.0768137363825733E-3</c:v>
                      </c:pt>
                      <c:pt idx="76">
                        <c:v>3.9463252340904758E-3</c:v>
                      </c:pt>
                      <c:pt idx="77">
                        <c:v>3.0633931656299392E-3</c:v>
                      </c:pt>
                      <c:pt idx="78">
                        <c:v>2.2393317345755551E-3</c:v>
                      </c:pt>
                      <c:pt idx="79">
                        <c:v>1.6728819328905558E-3</c:v>
                      </c:pt>
                      <c:pt idx="80">
                        <c:v>7.4575545126666636E-4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5.7996402157689823E-4</c:v>
                      </c:pt>
                      <c:pt idx="94">
                        <c:v>1.0713742049241113E-3</c:v>
                      </c:pt>
                      <c:pt idx="95">
                        <c:v>1.5353071743934815E-3</c:v>
                      </c:pt>
                      <c:pt idx="96">
                        <c:v>2.1537994719255174E-3</c:v>
                      </c:pt>
                      <c:pt idx="97">
                        <c:v>2.7413875534036672E-3</c:v>
                      </c:pt>
                      <c:pt idx="98">
                        <c:v>3.2332880370198398E-3</c:v>
                      </c:pt>
                      <c:pt idx="99">
                        <c:v>3.7207681686577784E-3</c:v>
                      </c:pt>
                      <c:pt idx="100">
                        <c:v>4.3440282986585473E-3</c:v>
                      </c:pt>
                      <c:pt idx="101">
                        <c:v>4.7802296573957294E-3</c:v>
                      </c:pt>
                      <c:pt idx="102">
                        <c:v>5.3650369282423581E-3</c:v>
                      </c:pt>
                      <c:pt idx="103">
                        <c:v>5.9062414485750022E-3</c:v>
                      </c:pt>
                      <c:pt idx="104">
                        <c:v>6.506008554291667E-3</c:v>
                      </c:pt>
                      <c:pt idx="105">
                        <c:v>7.0917271300509266E-3</c:v>
                      </c:pt>
                      <c:pt idx="106">
                        <c:v>7.5630173355384937E-3</c:v>
                      </c:pt>
                      <c:pt idx="107">
                        <c:v>7.9312616143519896E-3</c:v>
                      </c:pt>
                      <c:pt idx="108">
                        <c:v>8.5725263327358584E-3</c:v>
                      </c:pt>
                      <c:pt idx="109">
                        <c:v>8.9474590079277761E-3</c:v>
                      </c:pt>
                      <c:pt idx="110">
                        <c:v>9.6174838307472293E-3</c:v>
                      </c:pt>
                      <c:pt idx="111">
                        <c:v>1.0047070282867592E-2</c:v>
                      </c:pt>
                      <c:pt idx="112">
                        <c:v>1.054534976968426E-2</c:v>
                      </c:pt>
                      <c:pt idx="113">
                        <c:v>1.1022162683158334E-2</c:v>
                      </c:pt>
                      <c:pt idx="114">
                        <c:v>1.170506362520277E-2</c:v>
                      </c:pt>
                      <c:pt idx="115">
                        <c:v>1.2458083607125003E-2</c:v>
                      </c:pt>
                      <c:pt idx="116">
                        <c:v>1.2899131647625465E-2</c:v>
                      </c:pt>
                      <c:pt idx="117">
                        <c:v>1.3414584393116203E-2</c:v>
                      </c:pt>
                      <c:pt idx="118">
                        <c:v>1.3853693179489089E-2</c:v>
                      </c:pt>
                      <c:pt idx="119">
                        <c:v>1.3885689278943457E-2</c:v>
                      </c:pt>
                      <c:pt idx="120">
                        <c:v>1.388888888888889E-2</c:v>
                      </c:pt>
                      <c:pt idx="121">
                        <c:v>1.388888888888889E-2</c:v>
                      </c:pt>
                      <c:pt idx="122">
                        <c:v>1.388888888888889E-2</c:v>
                      </c:pt>
                      <c:pt idx="123">
                        <c:v>1.388888888888889E-2</c:v>
                      </c:pt>
                      <c:pt idx="124">
                        <c:v>1.388888888888889E-2</c:v>
                      </c:pt>
                      <c:pt idx="125">
                        <c:v>1.388888888888889E-2</c:v>
                      </c:pt>
                      <c:pt idx="126">
                        <c:v>1.388888888888889E-2</c:v>
                      </c:pt>
                      <c:pt idx="127">
                        <c:v>1.388888888888889E-2</c:v>
                      </c:pt>
                      <c:pt idx="128">
                        <c:v>1.388888888888889E-2</c:v>
                      </c:pt>
                      <c:pt idx="129">
                        <c:v>1.388888888888889E-2</c:v>
                      </c:pt>
                      <c:pt idx="130">
                        <c:v>1.3773990699957937E-2</c:v>
                      </c:pt>
                      <c:pt idx="131">
                        <c:v>1.3209463445259832E-2</c:v>
                      </c:pt>
                      <c:pt idx="132">
                        <c:v>1.2671410667818052E-2</c:v>
                      </c:pt>
                      <c:pt idx="133">
                        <c:v>1.2199401039574988E-2</c:v>
                      </c:pt>
                      <c:pt idx="134">
                        <c:v>1.1684458264646768E-2</c:v>
                      </c:pt>
                      <c:pt idx="135">
                        <c:v>1.1198948076437294E-2</c:v>
                      </c:pt>
                      <c:pt idx="136">
                        <c:v>1.0654572714790282E-2</c:v>
                      </c:pt>
                      <c:pt idx="137">
                        <c:v>1.0031912566938384E-2</c:v>
                      </c:pt>
                      <c:pt idx="138">
                        <c:v>9.7222222222222206E-3</c:v>
                      </c:pt>
                      <c:pt idx="139">
                        <c:v>9.7222222222222206E-3</c:v>
                      </c:pt>
                      <c:pt idx="140">
                        <c:v>9.7222222222222206E-3</c:v>
                      </c:pt>
                      <c:pt idx="141">
                        <c:v>9.7222222222222206E-3</c:v>
                      </c:pt>
                      <c:pt idx="142">
                        <c:v>9.7222222222222206E-3</c:v>
                      </c:pt>
                      <c:pt idx="143">
                        <c:v>9.7222222222222206E-3</c:v>
                      </c:pt>
                      <c:pt idx="144">
                        <c:v>9.7222222222222206E-3</c:v>
                      </c:pt>
                      <c:pt idx="145">
                        <c:v>9.7222222222222206E-3</c:v>
                      </c:pt>
                      <c:pt idx="146">
                        <c:v>9.7222222222222206E-3</c:v>
                      </c:pt>
                      <c:pt idx="147">
                        <c:v>9.7222222222222206E-3</c:v>
                      </c:pt>
                      <c:pt idx="148">
                        <c:v>9.7222222222222206E-3</c:v>
                      </c:pt>
                      <c:pt idx="149">
                        <c:v>9.7222222222222206E-3</c:v>
                      </c:pt>
                      <c:pt idx="150">
                        <c:v>9.7222222222222206E-3</c:v>
                      </c:pt>
                      <c:pt idx="151">
                        <c:v>9.550760557345838E-3</c:v>
                      </c:pt>
                      <c:pt idx="152">
                        <c:v>8.7782189023134262E-3</c:v>
                      </c:pt>
                      <c:pt idx="153">
                        <c:v>8.0056772472810196E-3</c:v>
                      </c:pt>
                      <c:pt idx="154">
                        <c:v>7.2866457245296971E-3</c:v>
                      </c:pt>
                      <c:pt idx="155">
                        <c:v>6.306037796468056E-3</c:v>
                      </c:pt>
                      <c:pt idx="156">
                        <c:v>5.5592528421287068E-3</c:v>
                      </c:pt>
                      <c:pt idx="157">
                        <c:v>4.7720021790313497E-3</c:v>
                      </c:pt>
                      <c:pt idx="158">
                        <c:v>3.8596229532638876E-3</c:v>
                      </c:pt>
                      <c:pt idx="159">
                        <c:v>3.0241126830943209E-3</c:v>
                      </c:pt>
                      <c:pt idx="160">
                        <c:v>2.3439831578579368E-3</c:v>
                      </c:pt>
                      <c:pt idx="161">
                        <c:v>1.3445182626833339E-3</c:v>
                      </c:pt>
                      <c:pt idx="162">
                        <c:v>7.6946908239722224E-4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7.655372093646111E-4</c:v>
                      </c:pt>
                      <c:pt idx="182">
                        <c:v>1.6862049138214351E-3</c:v>
                      </c:pt>
                      <c:pt idx="183">
                        <c:v>2.3732946265676734E-3</c:v>
                      </c:pt>
                      <c:pt idx="184">
                        <c:v>2.9607768891544445E-3</c:v>
                      </c:pt>
                      <c:pt idx="185">
                        <c:v>3.7750494352711112E-3</c:v>
                      </c:pt>
                      <c:pt idx="186">
                        <c:v>4.1666666666666666E-3</c:v>
                      </c:pt>
                      <c:pt idx="187">
                        <c:v>4.1666666666666666E-3</c:v>
                      </c:pt>
                      <c:pt idx="188">
                        <c:v>4.1666666666666666E-3</c:v>
                      </c:pt>
                      <c:pt idx="189">
                        <c:v>4.1666666666666666E-3</c:v>
                      </c:pt>
                      <c:pt idx="190">
                        <c:v>4.1666666666666666E-3</c:v>
                      </c:pt>
                      <c:pt idx="191">
                        <c:v>4.1666666666666666E-3</c:v>
                      </c:pt>
                      <c:pt idx="192">
                        <c:v>4.1666666666666666E-3</c:v>
                      </c:pt>
                      <c:pt idx="193">
                        <c:v>3.8185065767083323E-3</c:v>
                      </c:pt>
                      <c:pt idx="194">
                        <c:v>3.2462048628243826E-3</c:v>
                      </c:pt>
                      <c:pt idx="195">
                        <c:v>2.6265578462346824E-3</c:v>
                      </c:pt>
                      <c:pt idx="196">
                        <c:v>1.9128485808155556E-3</c:v>
                      </c:pt>
                      <c:pt idx="197">
                        <c:v>1.1403196750466662E-3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5.1776801184159991E-4</c:v>
                      </c:pt>
                      <c:pt idx="211">
                        <c:v>1.2624831231618054E-3</c:v>
                      </c:pt>
                      <c:pt idx="212">
                        <c:v>2.1183321121360714E-3</c:v>
                      </c:pt>
                      <c:pt idx="213">
                        <c:v>2.9073039258805549E-3</c:v>
                      </c:pt>
                      <c:pt idx="214">
                        <c:v>3.7662537180032417E-3</c:v>
                      </c:pt>
                      <c:pt idx="215">
                        <c:v>4.5221435592638897E-3</c:v>
                      </c:pt>
                      <c:pt idx="216">
                        <c:v>5.2372271498118059E-3</c:v>
                      </c:pt>
                      <c:pt idx="217">
                        <c:v>5.9652212826013908E-3</c:v>
                      </c:pt>
                      <c:pt idx="218">
                        <c:v>6.6438072362268513E-3</c:v>
                      </c:pt>
                      <c:pt idx="219">
                        <c:v>7.3825123444750005E-3</c:v>
                      </c:pt>
                      <c:pt idx="220">
                        <c:v>8.1040186955194451E-3</c:v>
                      </c:pt>
                      <c:pt idx="221">
                        <c:v>8.8888888888888889E-3</c:v>
                      </c:pt>
                      <c:pt idx="222">
                        <c:v>8.8888888888888889E-3</c:v>
                      </c:pt>
                      <c:pt idx="223">
                        <c:v>8.8888888888888889E-3</c:v>
                      </c:pt>
                      <c:pt idx="224">
                        <c:v>8.8888888888888889E-3</c:v>
                      </c:pt>
                      <c:pt idx="225">
                        <c:v>8.8888888888888889E-3</c:v>
                      </c:pt>
                      <c:pt idx="226">
                        <c:v>8.8888888888888889E-3</c:v>
                      </c:pt>
                      <c:pt idx="227">
                        <c:v>8.8888888888888889E-3</c:v>
                      </c:pt>
                      <c:pt idx="228">
                        <c:v>8.8888888888888889E-3</c:v>
                      </c:pt>
                      <c:pt idx="229">
                        <c:v>8.8888888888888889E-3</c:v>
                      </c:pt>
                      <c:pt idx="230">
                        <c:v>8.8888888888888889E-3</c:v>
                      </c:pt>
                      <c:pt idx="231">
                        <c:v>8.8888888888888889E-3</c:v>
                      </c:pt>
                      <c:pt idx="232">
                        <c:v>8.8888888888888889E-3</c:v>
                      </c:pt>
                      <c:pt idx="233">
                        <c:v>8.8888888888888889E-3</c:v>
                      </c:pt>
                      <c:pt idx="234">
                        <c:v>8.8888888888888889E-3</c:v>
                      </c:pt>
                      <c:pt idx="235">
                        <c:v>8.8888888888888889E-3</c:v>
                      </c:pt>
                      <c:pt idx="236">
                        <c:v>8.8888888888888889E-3</c:v>
                      </c:pt>
                      <c:pt idx="237">
                        <c:v>8.8888888888888889E-3</c:v>
                      </c:pt>
                      <c:pt idx="238">
                        <c:v>8.8888888888888889E-3</c:v>
                      </c:pt>
                      <c:pt idx="239">
                        <c:v>8.8888888888888889E-3</c:v>
                      </c:pt>
                      <c:pt idx="240">
                        <c:v>8.8888888888888889E-3</c:v>
                      </c:pt>
                      <c:pt idx="241">
                        <c:v>8.8888888888888889E-3</c:v>
                      </c:pt>
                      <c:pt idx="242">
                        <c:v>8.8888888888888889E-3</c:v>
                      </c:pt>
                      <c:pt idx="243">
                        <c:v>8.8888888888888889E-3</c:v>
                      </c:pt>
                      <c:pt idx="244">
                        <c:v>8.8888888888888889E-3</c:v>
                      </c:pt>
                      <c:pt idx="245">
                        <c:v>8.8888888888888889E-3</c:v>
                      </c:pt>
                      <c:pt idx="246">
                        <c:v>8.0592687787111161E-3</c:v>
                      </c:pt>
                      <c:pt idx="247">
                        <c:v>7.3725934170444469E-3</c:v>
                      </c:pt>
                      <c:pt idx="248">
                        <c:v>6.4111331673388896E-3</c:v>
                      </c:pt>
                      <c:pt idx="249">
                        <c:v>5.6386042615694408E-3</c:v>
                      </c:pt>
                      <c:pt idx="250">
                        <c:v>5.0768137363825733E-3</c:v>
                      </c:pt>
                      <c:pt idx="251">
                        <c:v>3.9463252340904758E-3</c:v>
                      </c:pt>
                      <c:pt idx="252">
                        <c:v>3.0633931656299392E-3</c:v>
                      </c:pt>
                      <c:pt idx="253">
                        <c:v>2.2393317345755551E-3</c:v>
                      </c:pt>
                      <c:pt idx="254">
                        <c:v>1.6728819328905558E-3</c:v>
                      </c:pt>
                      <c:pt idx="255">
                        <c:v>7.4575545126666636E-4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5.7996402157689823E-4</c:v>
                      </c:pt>
                      <c:pt idx="269">
                        <c:v>1.0713742049241113E-3</c:v>
                      </c:pt>
                      <c:pt idx="270">
                        <c:v>1.5353071743934815E-3</c:v>
                      </c:pt>
                      <c:pt idx="271">
                        <c:v>2.1537994719255174E-3</c:v>
                      </c:pt>
                      <c:pt idx="272">
                        <c:v>2.7413875534036672E-3</c:v>
                      </c:pt>
                      <c:pt idx="273">
                        <c:v>3.2332880370198398E-3</c:v>
                      </c:pt>
                      <c:pt idx="274">
                        <c:v>3.7207681686577784E-3</c:v>
                      </c:pt>
                      <c:pt idx="275">
                        <c:v>4.3440282986585473E-3</c:v>
                      </c:pt>
                      <c:pt idx="276">
                        <c:v>4.7802296573957294E-3</c:v>
                      </c:pt>
                      <c:pt idx="277">
                        <c:v>5.3650369282423581E-3</c:v>
                      </c:pt>
                      <c:pt idx="278">
                        <c:v>5.9062414485750022E-3</c:v>
                      </c:pt>
                      <c:pt idx="279">
                        <c:v>6.506008554291667E-3</c:v>
                      </c:pt>
                      <c:pt idx="280">
                        <c:v>7.0917271300509266E-3</c:v>
                      </c:pt>
                      <c:pt idx="281">
                        <c:v>7.5630173355384937E-3</c:v>
                      </c:pt>
                      <c:pt idx="282">
                        <c:v>7.9312616143519896E-3</c:v>
                      </c:pt>
                      <c:pt idx="283">
                        <c:v>8.5725263327358584E-3</c:v>
                      </c:pt>
                      <c:pt idx="284">
                        <c:v>8.9474590079277761E-3</c:v>
                      </c:pt>
                      <c:pt idx="285">
                        <c:v>9.6174838307472293E-3</c:v>
                      </c:pt>
                      <c:pt idx="286">
                        <c:v>1.0047070282867592E-2</c:v>
                      </c:pt>
                      <c:pt idx="287">
                        <c:v>1.054534976968426E-2</c:v>
                      </c:pt>
                      <c:pt idx="288">
                        <c:v>1.1022162683158334E-2</c:v>
                      </c:pt>
                      <c:pt idx="289">
                        <c:v>1.170506362520277E-2</c:v>
                      </c:pt>
                      <c:pt idx="290">
                        <c:v>1.2458083607125003E-2</c:v>
                      </c:pt>
                      <c:pt idx="291">
                        <c:v>1.2899131647625465E-2</c:v>
                      </c:pt>
                      <c:pt idx="292">
                        <c:v>1.3414584393116203E-2</c:v>
                      </c:pt>
                      <c:pt idx="293">
                        <c:v>1.3853693179489089E-2</c:v>
                      </c:pt>
                      <c:pt idx="294">
                        <c:v>1.3885689278943457E-2</c:v>
                      </c:pt>
                      <c:pt idx="295">
                        <c:v>1.388888888888889E-2</c:v>
                      </c:pt>
                      <c:pt idx="296">
                        <c:v>1.388888888888889E-2</c:v>
                      </c:pt>
                      <c:pt idx="297">
                        <c:v>1.388888888888889E-2</c:v>
                      </c:pt>
                      <c:pt idx="298">
                        <c:v>1.388888888888889E-2</c:v>
                      </c:pt>
                      <c:pt idx="299">
                        <c:v>1.388888888888889E-2</c:v>
                      </c:pt>
                      <c:pt idx="300">
                        <c:v>1.388888888888889E-2</c:v>
                      </c:pt>
                      <c:pt idx="301">
                        <c:v>1.388888888888889E-2</c:v>
                      </c:pt>
                      <c:pt idx="302">
                        <c:v>1.388888888888889E-2</c:v>
                      </c:pt>
                      <c:pt idx="303">
                        <c:v>1.388888888888889E-2</c:v>
                      </c:pt>
                      <c:pt idx="304">
                        <c:v>1.388888888888889E-2</c:v>
                      </c:pt>
                      <c:pt idx="305">
                        <c:v>1.3773990699957937E-2</c:v>
                      </c:pt>
                      <c:pt idx="306">
                        <c:v>1.3209463445259832E-2</c:v>
                      </c:pt>
                      <c:pt idx="307">
                        <c:v>1.2671410667818052E-2</c:v>
                      </c:pt>
                      <c:pt idx="308">
                        <c:v>1.2199401039574988E-2</c:v>
                      </c:pt>
                      <c:pt idx="309">
                        <c:v>1.1684458264646768E-2</c:v>
                      </c:pt>
                      <c:pt idx="310">
                        <c:v>1.1198948076437294E-2</c:v>
                      </c:pt>
                      <c:pt idx="311">
                        <c:v>1.0654572714790282E-2</c:v>
                      </c:pt>
                      <c:pt idx="312">
                        <c:v>1.0031912566938384E-2</c:v>
                      </c:pt>
                      <c:pt idx="313">
                        <c:v>9.7222222222222206E-3</c:v>
                      </c:pt>
                      <c:pt idx="314">
                        <c:v>9.7222222222222206E-3</c:v>
                      </c:pt>
                      <c:pt idx="315">
                        <c:v>9.7222222222222206E-3</c:v>
                      </c:pt>
                      <c:pt idx="316">
                        <c:v>9.7222222222222206E-3</c:v>
                      </c:pt>
                      <c:pt idx="317">
                        <c:v>9.7222222222222206E-3</c:v>
                      </c:pt>
                      <c:pt idx="318">
                        <c:v>9.7222222222222206E-3</c:v>
                      </c:pt>
                      <c:pt idx="319">
                        <c:v>9.7222222222222206E-3</c:v>
                      </c:pt>
                      <c:pt idx="320">
                        <c:v>9.7222222222222206E-3</c:v>
                      </c:pt>
                      <c:pt idx="321">
                        <c:v>9.7222222222222206E-3</c:v>
                      </c:pt>
                      <c:pt idx="322">
                        <c:v>9.7222222222222206E-3</c:v>
                      </c:pt>
                      <c:pt idx="323">
                        <c:v>9.7222222222222206E-3</c:v>
                      </c:pt>
                      <c:pt idx="324">
                        <c:v>9.7222222222222206E-3</c:v>
                      </c:pt>
                      <c:pt idx="325">
                        <c:v>9.7222222222222206E-3</c:v>
                      </c:pt>
                      <c:pt idx="326">
                        <c:v>9.550760557345838E-3</c:v>
                      </c:pt>
                      <c:pt idx="327">
                        <c:v>8.7782189023134262E-3</c:v>
                      </c:pt>
                      <c:pt idx="328">
                        <c:v>8.0056772472810196E-3</c:v>
                      </c:pt>
                      <c:pt idx="329">
                        <c:v>7.2866457245296971E-3</c:v>
                      </c:pt>
                      <c:pt idx="330">
                        <c:v>6.306037796468056E-3</c:v>
                      </c:pt>
                      <c:pt idx="331">
                        <c:v>5.5592528421287068E-3</c:v>
                      </c:pt>
                      <c:pt idx="332">
                        <c:v>4.7720021790313497E-3</c:v>
                      </c:pt>
                      <c:pt idx="333">
                        <c:v>3.8596229532638876E-3</c:v>
                      </c:pt>
                      <c:pt idx="334">
                        <c:v>3.0241126830943209E-3</c:v>
                      </c:pt>
                      <c:pt idx="335">
                        <c:v>2.3439831578579368E-3</c:v>
                      </c:pt>
                      <c:pt idx="336">
                        <c:v>1.3445182626833339E-3</c:v>
                      </c:pt>
                      <c:pt idx="337">
                        <c:v>7.6946908239722224E-4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7.655372093646111E-4</c:v>
                      </c:pt>
                      <c:pt idx="357">
                        <c:v>1.6862049138214351E-3</c:v>
                      </c:pt>
                      <c:pt idx="358">
                        <c:v>2.3732946265676734E-3</c:v>
                      </c:pt>
                      <c:pt idx="359">
                        <c:v>2.9607768891544445E-3</c:v>
                      </c:pt>
                      <c:pt idx="360">
                        <c:v>3.7750494352711112E-3</c:v>
                      </c:pt>
                      <c:pt idx="361">
                        <c:v>4.1666666666666666E-3</c:v>
                      </c:pt>
                      <c:pt idx="362">
                        <c:v>4.1666666666666666E-3</c:v>
                      </c:pt>
                      <c:pt idx="363">
                        <c:v>4.1666666666666666E-3</c:v>
                      </c:pt>
                      <c:pt idx="364">
                        <c:v>4.1666666666666666E-3</c:v>
                      </c:pt>
                      <c:pt idx="365">
                        <c:v>4.1666666666666666E-3</c:v>
                      </c:pt>
                      <c:pt idx="366">
                        <c:v>4.1666666666666666E-3</c:v>
                      </c:pt>
                      <c:pt idx="367">
                        <c:v>4.1666666666666666E-3</c:v>
                      </c:pt>
                      <c:pt idx="368">
                        <c:v>3.8185065767083323E-3</c:v>
                      </c:pt>
                      <c:pt idx="369">
                        <c:v>3.2462048628243826E-3</c:v>
                      </c:pt>
                      <c:pt idx="370">
                        <c:v>2.6265578462346824E-3</c:v>
                      </c:pt>
                      <c:pt idx="371">
                        <c:v>1.9128485808155556E-3</c:v>
                      </c:pt>
                      <c:pt idx="372">
                        <c:v>1.1403196750466662E-3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5.1776801184159991E-4</c:v>
                      </c:pt>
                      <c:pt idx="386">
                        <c:v>1.2624831231618054E-3</c:v>
                      </c:pt>
                      <c:pt idx="387">
                        <c:v>2.1183321121360714E-3</c:v>
                      </c:pt>
                      <c:pt idx="388">
                        <c:v>2.9073039258805549E-3</c:v>
                      </c:pt>
                      <c:pt idx="389">
                        <c:v>3.7662537180032417E-3</c:v>
                      </c:pt>
                      <c:pt idx="390">
                        <c:v>4.5221435592638897E-3</c:v>
                      </c:pt>
                      <c:pt idx="391">
                        <c:v>5.2372271498118059E-3</c:v>
                      </c:pt>
                      <c:pt idx="392">
                        <c:v>5.9652212826013908E-3</c:v>
                      </c:pt>
                      <c:pt idx="393">
                        <c:v>6.6438072362268513E-3</c:v>
                      </c:pt>
                      <c:pt idx="394">
                        <c:v>7.3825123444750005E-3</c:v>
                      </c:pt>
                      <c:pt idx="395">
                        <c:v>8.1040186955194451E-3</c:v>
                      </c:pt>
                      <c:pt idx="396">
                        <c:v>8.8888888888888889E-3</c:v>
                      </c:pt>
                      <c:pt idx="397">
                        <c:v>8.8888888888888889E-3</c:v>
                      </c:pt>
                      <c:pt idx="398">
                        <c:v>8.8888888888888889E-3</c:v>
                      </c:pt>
                      <c:pt idx="399">
                        <c:v>8.8888888888888889E-3</c:v>
                      </c:pt>
                      <c:pt idx="400">
                        <c:v>8.8888888888888889E-3</c:v>
                      </c:pt>
                      <c:pt idx="401">
                        <c:v>8.8888888888888889E-3</c:v>
                      </c:pt>
                      <c:pt idx="402">
                        <c:v>8.8888888888888889E-3</c:v>
                      </c:pt>
                      <c:pt idx="403">
                        <c:v>8.8888888888888889E-3</c:v>
                      </c:pt>
                      <c:pt idx="404">
                        <c:v>8.8888888888888889E-3</c:v>
                      </c:pt>
                      <c:pt idx="405">
                        <c:v>8.8888888888888889E-3</c:v>
                      </c:pt>
                      <c:pt idx="406">
                        <c:v>8.8888888888888889E-3</c:v>
                      </c:pt>
                      <c:pt idx="407">
                        <c:v>8.8888888888888889E-3</c:v>
                      </c:pt>
                      <c:pt idx="408">
                        <c:v>8.8888888888888889E-3</c:v>
                      </c:pt>
                      <c:pt idx="409">
                        <c:v>8.8888888888888889E-3</c:v>
                      </c:pt>
                      <c:pt idx="410">
                        <c:v>8.8888888888888889E-3</c:v>
                      </c:pt>
                      <c:pt idx="411">
                        <c:v>8.8888888888888889E-3</c:v>
                      </c:pt>
                      <c:pt idx="412">
                        <c:v>8.8888888888888889E-3</c:v>
                      </c:pt>
                      <c:pt idx="413">
                        <c:v>8.8888888888888889E-3</c:v>
                      </c:pt>
                      <c:pt idx="414">
                        <c:v>8.8888888888888889E-3</c:v>
                      </c:pt>
                      <c:pt idx="415">
                        <c:v>8.8888888888888889E-3</c:v>
                      </c:pt>
                      <c:pt idx="416">
                        <c:v>8.8888888888888889E-3</c:v>
                      </c:pt>
                      <c:pt idx="417">
                        <c:v>8.8888888888888889E-3</c:v>
                      </c:pt>
                      <c:pt idx="418">
                        <c:v>8.8888888888888889E-3</c:v>
                      </c:pt>
                      <c:pt idx="419">
                        <c:v>8.8888888888888889E-3</c:v>
                      </c:pt>
                      <c:pt idx="420">
                        <c:v>8.8888888888888889E-3</c:v>
                      </c:pt>
                      <c:pt idx="421">
                        <c:v>8.0592687787111161E-3</c:v>
                      </c:pt>
                      <c:pt idx="422">
                        <c:v>7.3725934170444469E-3</c:v>
                      </c:pt>
                      <c:pt idx="423">
                        <c:v>6.4111331673388896E-3</c:v>
                      </c:pt>
                      <c:pt idx="424">
                        <c:v>5.6386042615694408E-3</c:v>
                      </c:pt>
                      <c:pt idx="425">
                        <c:v>5.0768137363825733E-3</c:v>
                      </c:pt>
                      <c:pt idx="426">
                        <c:v>3.9463252340904758E-3</c:v>
                      </c:pt>
                      <c:pt idx="427">
                        <c:v>3.0633931656299392E-3</c:v>
                      </c:pt>
                      <c:pt idx="428">
                        <c:v>2.2393317345755551E-3</c:v>
                      </c:pt>
                      <c:pt idx="429">
                        <c:v>1.6728819328905558E-3</c:v>
                      </c:pt>
                      <c:pt idx="430">
                        <c:v>7.4575545126666636E-4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5.7996402157689823E-4</c:v>
                      </c:pt>
                      <c:pt idx="444">
                        <c:v>1.0713742049241113E-3</c:v>
                      </c:pt>
                      <c:pt idx="445">
                        <c:v>1.5353071743934815E-3</c:v>
                      </c:pt>
                      <c:pt idx="446">
                        <c:v>2.1537994719255174E-3</c:v>
                      </c:pt>
                      <c:pt idx="447">
                        <c:v>2.7413875534036672E-3</c:v>
                      </c:pt>
                      <c:pt idx="448">
                        <c:v>3.2332880370198398E-3</c:v>
                      </c:pt>
                      <c:pt idx="449">
                        <c:v>3.7207681686577784E-3</c:v>
                      </c:pt>
                      <c:pt idx="450">
                        <c:v>4.3440282986585473E-3</c:v>
                      </c:pt>
                      <c:pt idx="451">
                        <c:v>4.7802296573957294E-3</c:v>
                      </c:pt>
                      <c:pt idx="452">
                        <c:v>5.3650369282423581E-3</c:v>
                      </c:pt>
                      <c:pt idx="453">
                        <c:v>5.9062414485750022E-3</c:v>
                      </c:pt>
                      <c:pt idx="454">
                        <c:v>6.506008554291667E-3</c:v>
                      </c:pt>
                      <c:pt idx="455">
                        <c:v>7.0917271300509266E-3</c:v>
                      </c:pt>
                      <c:pt idx="456">
                        <c:v>7.5630173355384937E-3</c:v>
                      </c:pt>
                      <c:pt idx="457">
                        <c:v>7.9312616143519896E-3</c:v>
                      </c:pt>
                      <c:pt idx="458">
                        <c:v>8.5725263327358584E-3</c:v>
                      </c:pt>
                      <c:pt idx="459">
                        <c:v>8.9474590079277761E-3</c:v>
                      </c:pt>
                      <c:pt idx="460">
                        <c:v>9.6174838307472293E-3</c:v>
                      </c:pt>
                      <c:pt idx="461">
                        <c:v>1.0047070282867592E-2</c:v>
                      </c:pt>
                      <c:pt idx="462">
                        <c:v>1.054534976968426E-2</c:v>
                      </c:pt>
                      <c:pt idx="463">
                        <c:v>1.1022162683158334E-2</c:v>
                      </c:pt>
                      <c:pt idx="464">
                        <c:v>1.170506362520277E-2</c:v>
                      </c:pt>
                      <c:pt idx="465">
                        <c:v>1.2458083607125003E-2</c:v>
                      </c:pt>
                      <c:pt idx="466">
                        <c:v>1.2899131647625465E-2</c:v>
                      </c:pt>
                      <c:pt idx="467">
                        <c:v>1.3414584393116203E-2</c:v>
                      </c:pt>
                      <c:pt idx="468">
                        <c:v>1.3853693179489089E-2</c:v>
                      </c:pt>
                      <c:pt idx="469">
                        <c:v>1.3885689278943457E-2</c:v>
                      </c:pt>
                      <c:pt idx="470">
                        <c:v>1.388888888888889E-2</c:v>
                      </c:pt>
                      <c:pt idx="471">
                        <c:v>1.388888888888889E-2</c:v>
                      </c:pt>
                      <c:pt idx="472">
                        <c:v>1.388888888888889E-2</c:v>
                      </c:pt>
                      <c:pt idx="473">
                        <c:v>1.388888888888889E-2</c:v>
                      </c:pt>
                      <c:pt idx="474">
                        <c:v>1.388888888888889E-2</c:v>
                      </c:pt>
                      <c:pt idx="475">
                        <c:v>1.388888888888889E-2</c:v>
                      </c:pt>
                      <c:pt idx="476">
                        <c:v>1.388888888888889E-2</c:v>
                      </c:pt>
                      <c:pt idx="477">
                        <c:v>1.388888888888889E-2</c:v>
                      </c:pt>
                      <c:pt idx="478">
                        <c:v>1.388888888888889E-2</c:v>
                      </c:pt>
                      <c:pt idx="479">
                        <c:v>1.388888888888889E-2</c:v>
                      </c:pt>
                      <c:pt idx="480">
                        <c:v>1.3773990699957937E-2</c:v>
                      </c:pt>
                      <c:pt idx="481">
                        <c:v>1.3209463445259832E-2</c:v>
                      </c:pt>
                      <c:pt idx="482">
                        <c:v>1.2671410667818052E-2</c:v>
                      </c:pt>
                      <c:pt idx="483">
                        <c:v>1.2199401039574988E-2</c:v>
                      </c:pt>
                      <c:pt idx="484">
                        <c:v>1.1684458264646768E-2</c:v>
                      </c:pt>
                      <c:pt idx="485">
                        <c:v>1.1198948076437294E-2</c:v>
                      </c:pt>
                      <c:pt idx="486">
                        <c:v>1.0654572714790282E-2</c:v>
                      </c:pt>
                      <c:pt idx="487">
                        <c:v>1.0031912566938384E-2</c:v>
                      </c:pt>
                      <c:pt idx="488">
                        <c:v>9.7222222222222206E-3</c:v>
                      </c:pt>
                      <c:pt idx="489">
                        <c:v>9.7222222222222206E-3</c:v>
                      </c:pt>
                      <c:pt idx="490">
                        <c:v>9.7222222222222206E-3</c:v>
                      </c:pt>
                      <c:pt idx="491">
                        <c:v>9.7222222222222206E-3</c:v>
                      </c:pt>
                      <c:pt idx="492">
                        <c:v>9.7222222222222206E-3</c:v>
                      </c:pt>
                      <c:pt idx="493">
                        <c:v>9.7222222222222206E-3</c:v>
                      </c:pt>
                      <c:pt idx="494">
                        <c:v>9.7222222222222206E-3</c:v>
                      </c:pt>
                      <c:pt idx="495">
                        <c:v>9.7222222222222206E-3</c:v>
                      </c:pt>
                      <c:pt idx="496">
                        <c:v>9.7222222222222206E-3</c:v>
                      </c:pt>
                      <c:pt idx="497">
                        <c:v>9.7222222222222206E-3</c:v>
                      </c:pt>
                      <c:pt idx="498">
                        <c:v>9.7222222222222206E-3</c:v>
                      </c:pt>
                      <c:pt idx="499">
                        <c:v>9.7222222222222206E-3</c:v>
                      </c:pt>
                      <c:pt idx="500">
                        <c:v>9.7222222222222206E-3</c:v>
                      </c:pt>
                      <c:pt idx="501">
                        <c:v>9.550760557345838E-3</c:v>
                      </c:pt>
                      <c:pt idx="502">
                        <c:v>8.7782189023134262E-3</c:v>
                      </c:pt>
                      <c:pt idx="503">
                        <c:v>8.0056772472810196E-3</c:v>
                      </c:pt>
                      <c:pt idx="504">
                        <c:v>7.2866457245296971E-3</c:v>
                      </c:pt>
                      <c:pt idx="505">
                        <c:v>6.306037796468056E-3</c:v>
                      </c:pt>
                      <c:pt idx="506">
                        <c:v>5.5592528421287068E-3</c:v>
                      </c:pt>
                      <c:pt idx="507">
                        <c:v>4.7720021790313497E-3</c:v>
                      </c:pt>
                      <c:pt idx="508">
                        <c:v>3.8596229532638876E-3</c:v>
                      </c:pt>
                      <c:pt idx="509">
                        <c:v>3.0241126830943209E-3</c:v>
                      </c:pt>
                      <c:pt idx="510">
                        <c:v>2.3439831578579368E-3</c:v>
                      </c:pt>
                      <c:pt idx="511">
                        <c:v>1.3445182626833339E-3</c:v>
                      </c:pt>
                      <c:pt idx="512">
                        <c:v>7.6946908239722224E-4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7.655372093646111E-4</c:v>
                      </c:pt>
                      <c:pt idx="532">
                        <c:v>1.6862049138214351E-3</c:v>
                      </c:pt>
                      <c:pt idx="533">
                        <c:v>2.3732946265676734E-3</c:v>
                      </c:pt>
                      <c:pt idx="534">
                        <c:v>2.9607768891544445E-3</c:v>
                      </c:pt>
                      <c:pt idx="535">
                        <c:v>3.7750494352711112E-3</c:v>
                      </c:pt>
                      <c:pt idx="536">
                        <c:v>4.1666666666666666E-3</c:v>
                      </c:pt>
                      <c:pt idx="537">
                        <c:v>4.1666666666666666E-3</c:v>
                      </c:pt>
                      <c:pt idx="538">
                        <c:v>4.1666666666666666E-3</c:v>
                      </c:pt>
                      <c:pt idx="539">
                        <c:v>4.1666666666666666E-3</c:v>
                      </c:pt>
                      <c:pt idx="540">
                        <c:v>4.1666666666666666E-3</c:v>
                      </c:pt>
                      <c:pt idx="541">
                        <c:v>4.1666666666666666E-3</c:v>
                      </c:pt>
                      <c:pt idx="542">
                        <c:v>4.1666666666666666E-3</c:v>
                      </c:pt>
                      <c:pt idx="543">
                        <c:v>3.8185065767083323E-3</c:v>
                      </c:pt>
                      <c:pt idx="544">
                        <c:v>3.2462048628243826E-3</c:v>
                      </c:pt>
                      <c:pt idx="545">
                        <c:v>2.6265578462346824E-3</c:v>
                      </c:pt>
                      <c:pt idx="546">
                        <c:v>1.9128485808155556E-3</c:v>
                      </c:pt>
                      <c:pt idx="547">
                        <c:v>1.1403196750466662E-3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5.1776801184159991E-4</c:v>
                      </c:pt>
                      <c:pt idx="561">
                        <c:v>1.2624831231618054E-3</c:v>
                      </c:pt>
                      <c:pt idx="562">
                        <c:v>2.1183321121360714E-3</c:v>
                      </c:pt>
                      <c:pt idx="563">
                        <c:v>2.9073039258805549E-3</c:v>
                      </c:pt>
                      <c:pt idx="564">
                        <c:v>3.7662537180032417E-3</c:v>
                      </c:pt>
                      <c:pt idx="565">
                        <c:v>4.5221435592638897E-3</c:v>
                      </c:pt>
                      <c:pt idx="566">
                        <c:v>5.2372271498118059E-3</c:v>
                      </c:pt>
                      <c:pt idx="567">
                        <c:v>5.9652212826013908E-3</c:v>
                      </c:pt>
                      <c:pt idx="568">
                        <c:v>6.6438072362268513E-3</c:v>
                      </c:pt>
                      <c:pt idx="569">
                        <c:v>7.3825123444750005E-3</c:v>
                      </c:pt>
                      <c:pt idx="570">
                        <c:v>8.1040186955194451E-3</c:v>
                      </c:pt>
                      <c:pt idx="571">
                        <c:v>8.8888888888888889E-3</c:v>
                      </c:pt>
                      <c:pt idx="572">
                        <c:v>8.8888888888888889E-3</c:v>
                      </c:pt>
                      <c:pt idx="573">
                        <c:v>8.8888888888888889E-3</c:v>
                      </c:pt>
                      <c:pt idx="574">
                        <c:v>8.8888888888888889E-3</c:v>
                      </c:pt>
                      <c:pt idx="575">
                        <c:v>8.8888888888888889E-3</c:v>
                      </c:pt>
                      <c:pt idx="576">
                        <c:v>8.8888888888888889E-3</c:v>
                      </c:pt>
                      <c:pt idx="577">
                        <c:v>8.8888888888888889E-3</c:v>
                      </c:pt>
                      <c:pt idx="578">
                        <c:v>8.8888888888888889E-3</c:v>
                      </c:pt>
                      <c:pt idx="579">
                        <c:v>8.8888888888888889E-3</c:v>
                      </c:pt>
                      <c:pt idx="580">
                        <c:v>8.8888888888888889E-3</c:v>
                      </c:pt>
                      <c:pt idx="581">
                        <c:v>8.8888888888888889E-3</c:v>
                      </c:pt>
                      <c:pt idx="582">
                        <c:v>8.8888888888888889E-3</c:v>
                      </c:pt>
                      <c:pt idx="583">
                        <c:v>8.8888888888888889E-3</c:v>
                      </c:pt>
                      <c:pt idx="584">
                        <c:v>8.8888888888888889E-3</c:v>
                      </c:pt>
                      <c:pt idx="585">
                        <c:v>8.8888888888888889E-3</c:v>
                      </c:pt>
                      <c:pt idx="586">
                        <c:v>8.8888888888888889E-3</c:v>
                      </c:pt>
                      <c:pt idx="587">
                        <c:v>8.8888888888888889E-3</c:v>
                      </c:pt>
                      <c:pt idx="588">
                        <c:v>8.8888888888888889E-3</c:v>
                      </c:pt>
                      <c:pt idx="589">
                        <c:v>8.8888888888888889E-3</c:v>
                      </c:pt>
                      <c:pt idx="590">
                        <c:v>8.8888888888888889E-3</c:v>
                      </c:pt>
                      <c:pt idx="591">
                        <c:v>8.8888888888888889E-3</c:v>
                      </c:pt>
                      <c:pt idx="592">
                        <c:v>8.8888888888888889E-3</c:v>
                      </c:pt>
                      <c:pt idx="593">
                        <c:v>8.8888888888888889E-3</c:v>
                      </c:pt>
                      <c:pt idx="594">
                        <c:v>8.8888888888888889E-3</c:v>
                      </c:pt>
                      <c:pt idx="595">
                        <c:v>8.8888888888888889E-3</c:v>
                      </c:pt>
                      <c:pt idx="596">
                        <c:v>8.0592687787111161E-3</c:v>
                      </c:pt>
                      <c:pt idx="597">
                        <c:v>7.3725934170444469E-3</c:v>
                      </c:pt>
                      <c:pt idx="598">
                        <c:v>6.4111331673388896E-3</c:v>
                      </c:pt>
                      <c:pt idx="599">
                        <c:v>5.6386042615694408E-3</c:v>
                      </c:pt>
                      <c:pt idx="600">
                        <c:v>5.0768137363825733E-3</c:v>
                      </c:pt>
                      <c:pt idx="601">
                        <c:v>3.9463252340904758E-3</c:v>
                      </c:pt>
                      <c:pt idx="602">
                        <c:v>3.0633931656299392E-3</c:v>
                      </c:pt>
                      <c:pt idx="603">
                        <c:v>2.2393317345755551E-3</c:v>
                      </c:pt>
                      <c:pt idx="604">
                        <c:v>1.6728819328905558E-3</c:v>
                      </c:pt>
                      <c:pt idx="605">
                        <c:v>7.4575545126666636E-4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5.7996402157689823E-4</c:v>
                      </c:pt>
                      <c:pt idx="619">
                        <c:v>1.0713742049241113E-3</c:v>
                      </c:pt>
                      <c:pt idx="620">
                        <c:v>1.5353071743934815E-3</c:v>
                      </c:pt>
                      <c:pt idx="621">
                        <c:v>2.1537994719255174E-3</c:v>
                      </c:pt>
                      <c:pt idx="622">
                        <c:v>2.7413875534036672E-3</c:v>
                      </c:pt>
                      <c:pt idx="623">
                        <c:v>3.2332880370198398E-3</c:v>
                      </c:pt>
                      <c:pt idx="624">
                        <c:v>3.7207681686577784E-3</c:v>
                      </c:pt>
                      <c:pt idx="625">
                        <c:v>4.3440282986585473E-3</c:v>
                      </c:pt>
                      <c:pt idx="626">
                        <c:v>4.7802296573957294E-3</c:v>
                      </c:pt>
                      <c:pt idx="627">
                        <c:v>5.3650369282423581E-3</c:v>
                      </c:pt>
                      <c:pt idx="628">
                        <c:v>5.9062414485750022E-3</c:v>
                      </c:pt>
                      <c:pt idx="629">
                        <c:v>6.506008554291667E-3</c:v>
                      </c:pt>
                      <c:pt idx="630">
                        <c:v>7.0917271300509266E-3</c:v>
                      </c:pt>
                      <c:pt idx="631">
                        <c:v>7.5630173355384937E-3</c:v>
                      </c:pt>
                      <c:pt idx="632">
                        <c:v>7.9312616143519896E-3</c:v>
                      </c:pt>
                      <c:pt idx="633">
                        <c:v>8.5725263327358584E-3</c:v>
                      </c:pt>
                      <c:pt idx="634">
                        <c:v>8.9474590079277761E-3</c:v>
                      </c:pt>
                      <c:pt idx="635">
                        <c:v>9.6174838307472293E-3</c:v>
                      </c:pt>
                      <c:pt idx="636">
                        <c:v>1.0047070282867592E-2</c:v>
                      </c:pt>
                      <c:pt idx="637">
                        <c:v>1.054534976968426E-2</c:v>
                      </c:pt>
                      <c:pt idx="638">
                        <c:v>1.1022162683158334E-2</c:v>
                      </c:pt>
                      <c:pt idx="639">
                        <c:v>1.170506362520277E-2</c:v>
                      </c:pt>
                      <c:pt idx="640">
                        <c:v>1.2458083607125003E-2</c:v>
                      </c:pt>
                      <c:pt idx="641">
                        <c:v>1.2899131647625465E-2</c:v>
                      </c:pt>
                      <c:pt idx="642">
                        <c:v>1.3414584393116203E-2</c:v>
                      </c:pt>
                      <c:pt idx="643">
                        <c:v>1.3853693179489089E-2</c:v>
                      </c:pt>
                      <c:pt idx="644">
                        <c:v>1.3885689278943457E-2</c:v>
                      </c:pt>
                      <c:pt idx="645">
                        <c:v>1.388888888888889E-2</c:v>
                      </c:pt>
                      <c:pt idx="646">
                        <c:v>1.388888888888889E-2</c:v>
                      </c:pt>
                      <c:pt idx="647">
                        <c:v>1.388888888888889E-2</c:v>
                      </c:pt>
                      <c:pt idx="648">
                        <c:v>1.388888888888889E-2</c:v>
                      </c:pt>
                      <c:pt idx="649">
                        <c:v>1.388888888888889E-2</c:v>
                      </c:pt>
                      <c:pt idx="650">
                        <c:v>1.388888888888889E-2</c:v>
                      </c:pt>
                      <c:pt idx="651">
                        <c:v>1.388888888888889E-2</c:v>
                      </c:pt>
                      <c:pt idx="652">
                        <c:v>1.388888888888889E-2</c:v>
                      </c:pt>
                      <c:pt idx="653">
                        <c:v>1.388888888888889E-2</c:v>
                      </c:pt>
                      <c:pt idx="654">
                        <c:v>1.388888888888889E-2</c:v>
                      </c:pt>
                      <c:pt idx="655">
                        <c:v>1.3773990699957937E-2</c:v>
                      </c:pt>
                      <c:pt idx="656">
                        <c:v>1.3209463445259832E-2</c:v>
                      </c:pt>
                      <c:pt idx="657">
                        <c:v>1.2671410667818052E-2</c:v>
                      </c:pt>
                      <c:pt idx="658">
                        <c:v>1.2199401039574988E-2</c:v>
                      </c:pt>
                      <c:pt idx="659">
                        <c:v>1.1684458264646768E-2</c:v>
                      </c:pt>
                      <c:pt idx="660">
                        <c:v>1.1198948076437294E-2</c:v>
                      </c:pt>
                      <c:pt idx="661">
                        <c:v>1.0654572714790282E-2</c:v>
                      </c:pt>
                      <c:pt idx="662">
                        <c:v>1.0031912566938384E-2</c:v>
                      </c:pt>
                      <c:pt idx="663">
                        <c:v>9.7222222222222206E-3</c:v>
                      </c:pt>
                      <c:pt idx="664">
                        <c:v>9.7222222222222206E-3</c:v>
                      </c:pt>
                      <c:pt idx="665">
                        <c:v>9.7222222222222206E-3</c:v>
                      </c:pt>
                      <c:pt idx="666">
                        <c:v>9.7222222222222206E-3</c:v>
                      </c:pt>
                      <c:pt idx="667">
                        <c:v>9.7222222222222206E-3</c:v>
                      </c:pt>
                      <c:pt idx="668">
                        <c:v>9.7222222222222206E-3</c:v>
                      </c:pt>
                      <c:pt idx="669">
                        <c:v>9.7222222222222206E-3</c:v>
                      </c:pt>
                      <c:pt idx="670">
                        <c:v>9.7222222222222206E-3</c:v>
                      </c:pt>
                      <c:pt idx="671">
                        <c:v>9.7222222222222206E-3</c:v>
                      </c:pt>
                      <c:pt idx="672">
                        <c:v>9.7222222222222206E-3</c:v>
                      </c:pt>
                      <c:pt idx="673">
                        <c:v>9.7222222222222206E-3</c:v>
                      </c:pt>
                      <c:pt idx="674">
                        <c:v>9.7222222222222206E-3</c:v>
                      </c:pt>
                      <c:pt idx="675">
                        <c:v>9.7222222222222206E-3</c:v>
                      </c:pt>
                      <c:pt idx="676">
                        <c:v>9.550760557345838E-3</c:v>
                      </c:pt>
                      <c:pt idx="677">
                        <c:v>8.7782189023134262E-3</c:v>
                      </c:pt>
                      <c:pt idx="678">
                        <c:v>8.0056772472810196E-3</c:v>
                      </c:pt>
                      <c:pt idx="679">
                        <c:v>7.2866457245296971E-3</c:v>
                      </c:pt>
                      <c:pt idx="680">
                        <c:v>6.306037796468056E-3</c:v>
                      </c:pt>
                      <c:pt idx="681">
                        <c:v>5.5592528421287068E-3</c:v>
                      </c:pt>
                      <c:pt idx="682">
                        <c:v>4.7720021790313497E-3</c:v>
                      </c:pt>
                      <c:pt idx="683">
                        <c:v>3.8596229532638876E-3</c:v>
                      </c:pt>
                      <c:pt idx="684">
                        <c:v>3.0241126830943209E-3</c:v>
                      </c:pt>
                      <c:pt idx="685">
                        <c:v>2.3439831578579368E-3</c:v>
                      </c:pt>
                      <c:pt idx="686">
                        <c:v>1.3445182626833339E-3</c:v>
                      </c:pt>
                      <c:pt idx="687">
                        <c:v>7.6946908239722224E-4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5.1879701105064541E-4</c:v>
                      </c:pt>
                      <c:pt idx="720">
                        <c:v>9.8172851423640201E-4</c:v>
                      </c:pt>
                      <c:pt idx="721">
                        <c:v>1.4446600174221587E-3</c:v>
                      </c:pt>
                      <c:pt idx="722">
                        <c:v>1.9075915206079152E-3</c:v>
                      </c:pt>
                      <c:pt idx="723">
                        <c:v>2.3705230237936717E-3</c:v>
                      </c:pt>
                      <c:pt idx="724">
                        <c:v>2.8334545269794289E-3</c:v>
                      </c:pt>
                      <c:pt idx="725">
                        <c:v>3.2963860301651851E-3</c:v>
                      </c:pt>
                      <c:pt idx="726">
                        <c:v>3.7593175333509423E-3</c:v>
                      </c:pt>
                      <c:pt idx="727">
                        <c:v>4.222249036536699E-3</c:v>
                      </c:pt>
                      <c:pt idx="728">
                        <c:v>4.6851805397224557E-3</c:v>
                      </c:pt>
                      <c:pt idx="729">
                        <c:v>5.1481120429082115E-3</c:v>
                      </c:pt>
                      <c:pt idx="730">
                        <c:v>5.6110435460939691E-3</c:v>
                      </c:pt>
                      <c:pt idx="731">
                        <c:v>6.073975049279725E-3</c:v>
                      </c:pt>
                      <c:pt idx="732">
                        <c:v>6.5369065524654808E-3</c:v>
                      </c:pt>
                      <c:pt idx="733">
                        <c:v>6.9998380556512366E-3</c:v>
                      </c:pt>
                      <c:pt idx="734">
                        <c:v>7.4627695588369942E-3</c:v>
                      </c:pt>
                      <c:pt idx="735">
                        <c:v>7.9257010620227501E-3</c:v>
                      </c:pt>
                      <c:pt idx="736">
                        <c:v>8.388632565208505E-3</c:v>
                      </c:pt>
                      <c:pt idx="737">
                        <c:v>8.8515640683942617E-3</c:v>
                      </c:pt>
                      <c:pt idx="738">
                        <c:v>9.3144955715800202E-3</c:v>
                      </c:pt>
                      <c:pt idx="739">
                        <c:v>9.7774270747657769E-3</c:v>
                      </c:pt>
                      <c:pt idx="740">
                        <c:v>1.0240358577951534E-2</c:v>
                      </c:pt>
                      <c:pt idx="741">
                        <c:v>1.0703290081137292E-2</c:v>
                      </c:pt>
                      <c:pt idx="742">
                        <c:v>1.1166221584323047E-2</c:v>
                      </c:pt>
                      <c:pt idx="743">
                        <c:v>1.1629153087508804E-2</c:v>
                      </c:pt>
                      <c:pt idx="744">
                        <c:v>1.2092084590694564E-2</c:v>
                      </c:pt>
                      <c:pt idx="745">
                        <c:v>1.2555016093880321E-2</c:v>
                      </c:pt>
                      <c:pt idx="746">
                        <c:v>1.3017947597066077E-2</c:v>
                      </c:pt>
                      <c:pt idx="747">
                        <c:v>1.3480879100251836E-2</c:v>
                      </c:pt>
                      <c:pt idx="748">
                        <c:v>1.3943810603437592E-2</c:v>
                      </c:pt>
                      <c:pt idx="749">
                        <c:v>1.4406742106623349E-2</c:v>
                      </c:pt>
                      <c:pt idx="750">
                        <c:v>1.4869673609809106E-2</c:v>
                      </c:pt>
                      <c:pt idx="751">
                        <c:v>1.5332605112994863E-2</c:v>
                      </c:pt>
                      <c:pt idx="752">
                        <c:v>1.5795536616180623E-2</c:v>
                      </c:pt>
                      <c:pt idx="753">
                        <c:v>1.625846811936638E-2</c:v>
                      </c:pt>
                      <c:pt idx="754">
                        <c:v>1.6721399622552136E-2</c:v>
                      </c:pt>
                      <c:pt idx="755">
                        <c:v>1.7184331125737893E-2</c:v>
                      </c:pt>
                      <c:pt idx="756">
                        <c:v>1.764726262892365E-2</c:v>
                      </c:pt>
                      <c:pt idx="757">
                        <c:v>1.8110194132109406E-2</c:v>
                      </c:pt>
                      <c:pt idx="758">
                        <c:v>1.8573125635295167E-2</c:v>
                      </c:pt>
                      <c:pt idx="759">
                        <c:v>1.903605713848092E-2</c:v>
                      </c:pt>
                      <c:pt idx="760">
                        <c:v>1.949898864166668E-2</c:v>
                      </c:pt>
                      <c:pt idx="761">
                        <c:v>1.9498844408878946E-2</c:v>
                      </c:pt>
                      <c:pt idx="762">
                        <c:v>1.9498700176091219E-2</c:v>
                      </c:pt>
                      <c:pt idx="763">
                        <c:v>1.9498555943303499E-2</c:v>
                      </c:pt>
                      <c:pt idx="764">
                        <c:v>1.9498411710515771E-2</c:v>
                      </c:pt>
                      <c:pt idx="765">
                        <c:v>1.9498267477728048E-2</c:v>
                      </c:pt>
                      <c:pt idx="766">
                        <c:v>1.9498123244940321E-2</c:v>
                      </c:pt>
                      <c:pt idx="767">
                        <c:v>1.9497979012152597E-2</c:v>
                      </c:pt>
                      <c:pt idx="768">
                        <c:v>1.9497834779364873E-2</c:v>
                      </c:pt>
                      <c:pt idx="769">
                        <c:v>1.949769054657715E-2</c:v>
                      </c:pt>
                      <c:pt idx="770">
                        <c:v>1.9497546313789426E-2</c:v>
                      </c:pt>
                      <c:pt idx="771">
                        <c:v>1.9497402081001702E-2</c:v>
                      </c:pt>
                      <c:pt idx="772">
                        <c:v>1.9497257848213975E-2</c:v>
                      </c:pt>
                      <c:pt idx="773">
                        <c:v>1.9497113615426255E-2</c:v>
                      </c:pt>
                      <c:pt idx="774">
                        <c:v>1.9496969382638528E-2</c:v>
                      </c:pt>
                      <c:pt idx="775">
                        <c:v>1.9496825149850808E-2</c:v>
                      </c:pt>
                      <c:pt idx="776">
                        <c:v>1.9496680917063084E-2</c:v>
                      </c:pt>
                      <c:pt idx="777">
                        <c:v>1.949653668427536E-2</c:v>
                      </c:pt>
                      <c:pt idx="778">
                        <c:v>1.9496392451487637E-2</c:v>
                      </c:pt>
                      <c:pt idx="779">
                        <c:v>1.949624821869991E-2</c:v>
                      </c:pt>
                      <c:pt idx="780">
                        <c:v>1.9496103985912182E-2</c:v>
                      </c:pt>
                      <c:pt idx="781">
                        <c:v>1.9495959753124459E-2</c:v>
                      </c:pt>
                      <c:pt idx="782">
                        <c:v>1.9495815520336739E-2</c:v>
                      </c:pt>
                      <c:pt idx="783">
                        <c:v>1.9495671287549012E-2</c:v>
                      </c:pt>
                      <c:pt idx="784">
                        <c:v>1.9495527054761291E-2</c:v>
                      </c:pt>
                      <c:pt idx="785">
                        <c:v>1.9495382821973564E-2</c:v>
                      </c:pt>
                      <c:pt idx="786">
                        <c:v>1.9495238589185841E-2</c:v>
                      </c:pt>
                      <c:pt idx="787">
                        <c:v>1.9495094356398117E-2</c:v>
                      </c:pt>
                      <c:pt idx="788">
                        <c:v>1.9494950123610393E-2</c:v>
                      </c:pt>
                      <c:pt idx="789">
                        <c:v>1.949480589082267E-2</c:v>
                      </c:pt>
                      <c:pt idx="790">
                        <c:v>1.9494661658034946E-2</c:v>
                      </c:pt>
                      <c:pt idx="791">
                        <c:v>1.9494517425247222E-2</c:v>
                      </c:pt>
                      <c:pt idx="792">
                        <c:v>1.9494373192459499E-2</c:v>
                      </c:pt>
                      <c:pt idx="793">
                        <c:v>1.9494228959671771E-2</c:v>
                      </c:pt>
                      <c:pt idx="794">
                        <c:v>1.9494084726884048E-2</c:v>
                      </c:pt>
                      <c:pt idx="795">
                        <c:v>1.9493940494096321E-2</c:v>
                      </c:pt>
                      <c:pt idx="796">
                        <c:v>1.94937962613086E-2</c:v>
                      </c:pt>
                      <c:pt idx="797">
                        <c:v>1.9493652028520873E-2</c:v>
                      </c:pt>
                      <c:pt idx="798">
                        <c:v>1.9493507795733153E-2</c:v>
                      </c:pt>
                      <c:pt idx="799">
                        <c:v>1.9493363562945426E-2</c:v>
                      </c:pt>
                      <c:pt idx="800">
                        <c:v>1.9493219330157702E-2</c:v>
                      </c:pt>
                      <c:pt idx="801">
                        <c:v>1.9493075097369979E-2</c:v>
                      </c:pt>
                      <c:pt idx="802">
                        <c:v>1.9492930864582255E-2</c:v>
                      </c:pt>
                      <c:pt idx="803">
                        <c:v>1.9492786631794531E-2</c:v>
                      </c:pt>
                      <c:pt idx="804">
                        <c:v>1.9492642399006808E-2</c:v>
                      </c:pt>
                      <c:pt idx="805">
                        <c:v>1.9492498166219084E-2</c:v>
                      </c:pt>
                      <c:pt idx="806">
                        <c:v>1.949235393343136E-2</c:v>
                      </c:pt>
                      <c:pt idx="807">
                        <c:v>1.9492209700643633E-2</c:v>
                      </c:pt>
                      <c:pt idx="808">
                        <c:v>1.9492065467855913E-2</c:v>
                      </c:pt>
                      <c:pt idx="809">
                        <c:v>1.9491921235068183E-2</c:v>
                      </c:pt>
                      <c:pt idx="810">
                        <c:v>1.9491777002280462E-2</c:v>
                      </c:pt>
                      <c:pt idx="811">
                        <c:v>1.8803287717245491E-2</c:v>
                      </c:pt>
                      <c:pt idx="812">
                        <c:v>1.8114798432210422E-2</c:v>
                      </c:pt>
                      <c:pt idx="813">
                        <c:v>1.7426309147175349E-2</c:v>
                      </c:pt>
                      <c:pt idx="814">
                        <c:v>1.673781986214028E-2</c:v>
                      </c:pt>
                      <c:pt idx="815">
                        <c:v>1.6049330577105211E-2</c:v>
                      </c:pt>
                      <c:pt idx="816">
                        <c:v>1.5360841292070142E-2</c:v>
                      </c:pt>
                      <c:pt idx="817">
                        <c:v>1.4672352007035075E-2</c:v>
                      </c:pt>
                      <c:pt idx="818">
                        <c:v>1.3983862722000006E-2</c:v>
                      </c:pt>
                      <c:pt idx="819">
                        <c:v>1.3982891523023904E-2</c:v>
                      </c:pt>
                      <c:pt idx="820">
                        <c:v>1.398192032404781E-2</c:v>
                      </c:pt>
                      <c:pt idx="821">
                        <c:v>1.3980949125071716E-2</c:v>
                      </c:pt>
                      <c:pt idx="822">
                        <c:v>1.3979977926095618E-2</c:v>
                      </c:pt>
                      <c:pt idx="823">
                        <c:v>1.3979006727119523E-2</c:v>
                      </c:pt>
                      <c:pt idx="824">
                        <c:v>1.397803552814343E-2</c:v>
                      </c:pt>
                      <c:pt idx="825">
                        <c:v>1.3977064329167333E-2</c:v>
                      </c:pt>
                      <c:pt idx="826">
                        <c:v>1.3976093130191238E-2</c:v>
                      </c:pt>
                      <c:pt idx="827">
                        <c:v>1.3975121931215143E-2</c:v>
                      </c:pt>
                      <c:pt idx="828">
                        <c:v>1.397415073223905E-2</c:v>
                      </c:pt>
                      <c:pt idx="829">
                        <c:v>1.3973179533262953E-2</c:v>
                      </c:pt>
                      <c:pt idx="830">
                        <c:v>1.397220833428686E-2</c:v>
                      </c:pt>
                      <c:pt idx="831">
                        <c:v>1.3971237135310764E-2</c:v>
                      </c:pt>
                      <c:pt idx="832">
                        <c:v>1.3970265936334669E-2</c:v>
                      </c:pt>
                      <c:pt idx="833">
                        <c:v>1.3969294737358574E-2</c:v>
                      </c:pt>
                      <c:pt idx="834">
                        <c:v>1.396832353838248E-2</c:v>
                      </c:pt>
                      <c:pt idx="835">
                        <c:v>1.3967352339406382E-2</c:v>
                      </c:pt>
                      <c:pt idx="836">
                        <c:v>1.3966381140430289E-2</c:v>
                      </c:pt>
                      <c:pt idx="837">
                        <c:v>1.3965409941454194E-2</c:v>
                      </c:pt>
                      <c:pt idx="838">
                        <c:v>1.3964438742478097E-2</c:v>
                      </c:pt>
                      <c:pt idx="839">
                        <c:v>1.3963467543502002E-2</c:v>
                      </c:pt>
                      <c:pt idx="840">
                        <c:v>1.3962496344525907E-2</c:v>
                      </c:pt>
                      <c:pt idx="841">
                        <c:v>1.3961525145549812E-2</c:v>
                      </c:pt>
                      <c:pt idx="842">
                        <c:v>1.3960553946573718E-2</c:v>
                      </c:pt>
                      <c:pt idx="843">
                        <c:v>1.3959582747597623E-2</c:v>
                      </c:pt>
                      <c:pt idx="844">
                        <c:v>1.3958611548621528E-2</c:v>
                      </c:pt>
                      <c:pt idx="845">
                        <c:v>1.3957640349645433E-2</c:v>
                      </c:pt>
                      <c:pt idx="846">
                        <c:v>1.3956669150669338E-2</c:v>
                      </c:pt>
                      <c:pt idx="847">
                        <c:v>1.3955697951693243E-2</c:v>
                      </c:pt>
                      <c:pt idx="848">
                        <c:v>1.3954726752717146E-2</c:v>
                      </c:pt>
                      <c:pt idx="849">
                        <c:v>1.3953755553741053E-2</c:v>
                      </c:pt>
                      <c:pt idx="850">
                        <c:v>1.3952784354764958E-2</c:v>
                      </c:pt>
                      <c:pt idx="851">
                        <c:v>1.395181315578886E-2</c:v>
                      </c:pt>
                      <c:pt idx="852">
                        <c:v>1.3950841956812766E-2</c:v>
                      </c:pt>
                      <c:pt idx="853">
                        <c:v>1.3949870757836672E-2</c:v>
                      </c:pt>
                      <c:pt idx="854">
                        <c:v>1.3948899558860577E-2</c:v>
                      </c:pt>
                      <c:pt idx="855">
                        <c:v>1.394792835988448E-2</c:v>
                      </c:pt>
                      <c:pt idx="856">
                        <c:v>1.3946957160908387E-2</c:v>
                      </c:pt>
                      <c:pt idx="857">
                        <c:v>1.394598596193229E-2</c:v>
                      </c:pt>
                      <c:pt idx="858">
                        <c:v>1.3945014762956197E-2</c:v>
                      </c:pt>
                      <c:pt idx="859">
                        <c:v>1.3944043563980102E-2</c:v>
                      </c:pt>
                      <c:pt idx="860">
                        <c:v>1.3943072365004007E-2</c:v>
                      </c:pt>
                      <c:pt idx="861">
                        <c:v>1.394210116602791E-2</c:v>
                      </c:pt>
                      <c:pt idx="862">
                        <c:v>1.3941129967051817E-2</c:v>
                      </c:pt>
                      <c:pt idx="863">
                        <c:v>1.3940158768075722E-2</c:v>
                      </c:pt>
                      <c:pt idx="864">
                        <c:v>1.3939187569099626E-2</c:v>
                      </c:pt>
                      <c:pt idx="865">
                        <c:v>1.3938216370123531E-2</c:v>
                      </c:pt>
                      <c:pt idx="866">
                        <c:v>1.3937245171147437E-2</c:v>
                      </c:pt>
                      <c:pt idx="867">
                        <c:v>1.3936273972171339E-2</c:v>
                      </c:pt>
                      <c:pt idx="868">
                        <c:v>1.3935302773195244E-2</c:v>
                      </c:pt>
                      <c:pt idx="869">
                        <c:v>1.3934331574219151E-2</c:v>
                      </c:pt>
                      <c:pt idx="870">
                        <c:v>1.3933360375243054E-2</c:v>
                      </c:pt>
                      <c:pt idx="871">
                        <c:v>1.3932389176266961E-2</c:v>
                      </c:pt>
                      <c:pt idx="872">
                        <c:v>1.3931417977290864E-2</c:v>
                      </c:pt>
                      <c:pt idx="873">
                        <c:v>1.3930446778314769E-2</c:v>
                      </c:pt>
                      <c:pt idx="874">
                        <c:v>1.3929475579338674E-2</c:v>
                      </c:pt>
                      <c:pt idx="875">
                        <c:v>1.3928504380362581E-2</c:v>
                      </c:pt>
                      <c:pt idx="876">
                        <c:v>1.3927533181386485E-2</c:v>
                      </c:pt>
                      <c:pt idx="877">
                        <c:v>1.392656198241039E-2</c:v>
                      </c:pt>
                      <c:pt idx="878">
                        <c:v>1.3925590783434295E-2</c:v>
                      </c:pt>
                      <c:pt idx="879">
                        <c:v>1.3924619584458202E-2</c:v>
                      </c:pt>
                      <c:pt idx="880">
                        <c:v>1.3923648385482103E-2</c:v>
                      </c:pt>
                      <c:pt idx="881">
                        <c:v>1.392267718650601E-2</c:v>
                      </c:pt>
                      <c:pt idx="882">
                        <c:v>1.3921705987529915E-2</c:v>
                      </c:pt>
                      <c:pt idx="883">
                        <c:v>1.3920734788553818E-2</c:v>
                      </c:pt>
                      <c:pt idx="884">
                        <c:v>1.3919763589577723E-2</c:v>
                      </c:pt>
                      <c:pt idx="885">
                        <c:v>1.3918792390601628E-2</c:v>
                      </c:pt>
                      <c:pt idx="886">
                        <c:v>1.3917821191625534E-2</c:v>
                      </c:pt>
                      <c:pt idx="887">
                        <c:v>1.3916849992649439E-2</c:v>
                      </c:pt>
                      <c:pt idx="888">
                        <c:v>1.3915878793673344E-2</c:v>
                      </c:pt>
                      <c:pt idx="889">
                        <c:v>1.3914907594697247E-2</c:v>
                      </c:pt>
                      <c:pt idx="890">
                        <c:v>1.4373649361203011E-2</c:v>
                      </c:pt>
                      <c:pt idx="891">
                        <c:v>1.4832391127708797E-2</c:v>
                      </c:pt>
                      <c:pt idx="892">
                        <c:v>1.5291132894214585E-2</c:v>
                      </c:pt>
                      <c:pt idx="893">
                        <c:v>1.5749874660720371E-2</c:v>
                      </c:pt>
                      <c:pt idx="894">
                        <c:v>1.6208616427226163E-2</c:v>
                      </c:pt>
                      <c:pt idx="895">
                        <c:v>1.6667358193731947E-2</c:v>
                      </c:pt>
                      <c:pt idx="896">
                        <c:v>1.7126099960237735E-2</c:v>
                      </c:pt>
                      <c:pt idx="897">
                        <c:v>1.758484172674352E-2</c:v>
                      </c:pt>
                      <c:pt idx="898">
                        <c:v>1.8043583493249304E-2</c:v>
                      </c:pt>
                      <c:pt idx="899">
                        <c:v>1.8502325259755092E-2</c:v>
                      </c:pt>
                      <c:pt idx="900">
                        <c:v>1.8961067026260877E-2</c:v>
                      </c:pt>
                      <c:pt idx="901">
                        <c:v>1.9419808792766662E-2</c:v>
                      </c:pt>
                      <c:pt idx="902">
                        <c:v>1.942200686093639E-2</c:v>
                      </c:pt>
                      <c:pt idx="903">
                        <c:v>1.9424204929106112E-2</c:v>
                      </c:pt>
                      <c:pt idx="904">
                        <c:v>1.9426402997275834E-2</c:v>
                      </c:pt>
                      <c:pt idx="905">
                        <c:v>1.9428601065445559E-2</c:v>
                      </c:pt>
                      <c:pt idx="906">
                        <c:v>1.9430799133615281E-2</c:v>
                      </c:pt>
                      <c:pt idx="907">
                        <c:v>1.9432997201784999E-2</c:v>
                      </c:pt>
                      <c:pt idx="908">
                        <c:v>1.9435195269954721E-2</c:v>
                      </c:pt>
                      <c:pt idx="909">
                        <c:v>1.9437393338124449E-2</c:v>
                      </c:pt>
                      <c:pt idx="910">
                        <c:v>1.9439591406294171E-2</c:v>
                      </c:pt>
                      <c:pt idx="911">
                        <c:v>1.9441789474463893E-2</c:v>
                      </c:pt>
                      <c:pt idx="912">
                        <c:v>1.9443987542633615E-2</c:v>
                      </c:pt>
                      <c:pt idx="913">
                        <c:v>1.944618561080334E-2</c:v>
                      </c:pt>
                      <c:pt idx="914">
                        <c:v>1.9448383678973061E-2</c:v>
                      </c:pt>
                      <c:pt idx="915">
                        <c:v>1.9450581747142783E-2</c:v>
                      </c:pt>
                      <c:pt idx="916">
                        <c:v>1.9452779815312505E-2</c:v>
                      </c:pt>
                      <c:pt idx="917">
                        <c:v>1.9454977883482227E-2</c:v>
                      </c:pt>
                      <c:pt idx="918">
                        <c:v>1.9457175951651952E-2</c:v>
                      </c:pt>
                      <c:pt idx="919">
                        <c:v>1.9459374019821674E-2</c:v>
                      </c:pt>
                      <c:pt idx="920">
                        <c:v>1.9461572087991395E-2</c:v>
                      </c:pt>
                      <c:pt idx="921">
                        <c:v>1.9463770156161117E-2</c:v>
                      </c:pt>
                      <c:pt idx="922">
                        <c:v>1.9465968224330842E-2</c:v>
                      </c:pt>
                      <c:pt idx="923">
                        <c:v>1.9468166292500567E-2</c:v>
                      </c:pt>
                      <c:pt idx="924">
                        <c:v>1.9470364360670289E-2</c:v>
                      </c:pt>
                      <c:pt idx="925">
                        <c:v>1.9472562428840007E-2</c:v>
                      </c:pt>
                      <c:pt idx="926">
                        <c:v>1.9474760497009729E-2</c:v>
                      </c:pt>
                      <c:pt idx="927">
                        <c:v>1.9476958565179454E-2</c:v>
                      </c:pt>
                      <c:pt idx="928">
                        <c:v>1.9479156633349176E-2</c:v>
                      </c:pt>
                      <c:pt idx="929">
                        <c:v>1.9481354701518898E-2</c:v>
                      </c:pt>
                      <c:pt idx="930">
                        <c:v>1.9483552769688623E-2</c:v>
                      </c:pt>
                      <c:pt idx="931">
                        <c:v>1.9485750837858348E-2</c:v>
                      </c:pt>
                      <c:pt idx="932">
                        <c:v>1.948794890602807E-2</c:v>
                      </c:pt>
                      <c:pt idx="933">
                        <c:v>1.9490146974197788E-2</c:v>
                      </c:pt>
                      <c:pt idx="934">
                        <c:v>1.949234504236751E-2</c:v>
                      </c:pt>
                      <c:pt idx="935">
                        <c:v>1.9494543110537235E-2</c:v>
                      </c:pt>
                      <c:pt idx="936">
                        <c:v>1.9496741178706957E-2</c:v>
                      </c:pt>
                      <c:pt idx="937">
                        <c:v>1.9498939246876682E-2</c:v>
                      </c:pt>
                      <c:pt idx="938">
                        <c:v>1.9501137315046404E-2</c:v>
                      </c:pt>
                      <c:pt idx="939">
                        <c:v>1.9503335383216126E-2</c:v>
                      </c:pt>
                      <c:pt idx="940">
                        <c:v>1.9505533451385851E-2</c:v>
                      </c:pt>
                      <c:pt idx="941">
                        <c:v>1.9507731519555573E-2</c:v>
                      </c:pt>
                      <c:pt idx="942">
                        <c:v>1.9509929587725291E-2</c:v>
                      </c:pt>
                      <c:pt idx="943">
                        <c:v>1.9512127655895016E-2</c:v>
                      </c:pt>
                      <c:pt idx="944">
                        <c:v>1.9514325724064741E-2</c:v>
                      </c:pt>
                      <c:pt idx="945">
                        <c:v>1.9516523792234463E-2</c:v>
                      </c:pt>
                      <c:pt idx="946">
                        <c:v>1.9518721860404185E-2</c:v>
                      </c:pt>
                      <c:pt idx="947">
                        <c:v>1.9520919928573906E-2</c:v>
                      </c:pt>
                      <c:pt idx="948">
                        <c:v>1.9523117996743628E-2</c:v>
                      </c:pt>
                      <c:pt idx="949">
                        <c:v>1.9525316064913353E-2</c:v>
                      </c:pt>
                      <c:pt idx="950">
                        <c:v>1.9527514133083079E-2</c:v>
                      </c:pt>
                      <c:pt idx="951">
                        <c:v>1.9529712201252797E-2</c:v>
                      </c:pt>
                      <c:pt idx="952">
                        <c:v>1.9768915646751112E-2</c:v>
                      </c:pt>
                      <c:pt idx="953">
                        <c:v>2.0008119092249449E-2</c:v>
                      </c:pt>
                      <c:pt idx="954">
                        <c:v>2.0247322537747778E-2</c:v>
                      </c:pt>
                      <c:pt idx="955">
                        <c:v>2.0486525983246115E-2</c:v>
                      </c:pt>
                      <c:pt idx="956">
                        <c:v>2.0725729428744448E-2</c:v>
                      </c:pt>
                      <c:pt idx="957">
                        <c:v>2.0964932874242781E-2</c:v>
                      </c:pt>
                      <c:pt idx="958">
                        <c:v>2.1204136319741114E-2</c:v>
                      </c:pt>
                      <c:pt idx="959">
                        <c:v>2.144333976523945E-2</c:v>
                      </c:pt>
                      <c:pt idx="960">
                        <c:v>2.1682543210737787E-2</c:v>
                      </c:pt>
                      <c:pt idx="961">
                        <c:v>2.1921746656236116E-2</c:v>
                      </c:pt>
                      <c:pt idx="962">
                        <c:v>2.2160950101734453E-2</c:v>
                      </c:pt>
                      <c:pt idx="963">
                        <c:v>2.2400153547232786E-2</c:v>
                      </c:pt>
                      <c:pt idx="964">
                        <c:v>2.2639356992731119E-2</c:v>
                      </c:pt>
                      <c:pt idx="965">
                        <c:v>2.2878560438229452E-2</c:v>
                      </c:pt>
                      <c:pt idx="966">
                        <c:v>2.3117763883727788E-2</c:v>
                      </c:pt>
                      <c:pt idx="967">
                        <c:v>2.3356967329226118E-2</c:v>
                      </c:pt>
                      <c:pt idx="968">
                        <c:v>2.3596170774724454E-2</c:v>
                      </c:pt>
                      <c:pt idx="969">
                        <c:v>2.3835374220222791E-2</c:v>
                      </c:pt>
                      <c:pt idx="970">
                        <c:v>2.4074577665721124E-2</c:v>
                      </c:pt>
                      <c:pt idx="971">
                        <c:v>2.4313781111219457E-2</c:v>
                      </c:pt>
                      <c:pt idx="972">
                        <c:v>2.4552984556717793E-2</c:v>
                      </c:pt>
                      <c:pt idx="973">
                        <c:v>2.4792188002216126E-2</c:v>
                      </c:pt>
                      <c:pt idx="974">
                        <c:v>2.5031391447714459E-2</c:v>
                      </c:pt>
                      <c:pt idx="975">
                        <c:v>2.5270594893212792E-2</c:v>
                      </c:pt>
                      <c:pt idx="976">
                        <c:v>2.5509798338711129E-2</c:v>
                      </c:pt>
                      <c:pt idx="977">
                        <c:v>2.5749001784209458E-2</c:v>
                      </c:pt>
                      <c:pt idx="978">
                        <c:v>2.5988205229707795E-2</c:v>
                      </c:pt>
                      <c:pt idx="979">
                        <c:v>2.6227408675206131E-2</c:v>
                      </c:pt>
                      <c:pt idx="980">
                        <c:v>2.6466612120704461E-2</c:v>
                      </c:pt>
                      <c:pt idx="981">
                        <c:v>2.6705815566202797E-2</c:v>
                      </c:pt>
                      <c:pt idx="982">
                        <c:v>2.694501901170113E-2</c:v>
                      </c:pt>
                      <c:pt idx="983">
                        <c:v>2.7184222457199463E-2</c:v>
                      </c:pt>
                      <c:pt idx="984">
                        <c:v>2.7423425902697796E-2</c:v>
                      </c:pt>
                      <c:pt idx="985">
                        <c:v>2.7662629348196133E-2</c:v>
                      </c:pt>
                      <c:pt idx="986">
                        <c:v>2.7901832793694466E-2</c:v>
                      </c:pt>
                      <c:pt idx="987">
                        <c:v>2.7901686255816668E-2</c:v>
                      </c:pt>
                      <c:pt idx="988">
                        <c:v>2.7901539717938888E-2</c:v>
                      </c:pt>
                      <c:pt idx="989">
                        <c:v>2.7901393180061112E-2</c:v>
                      </c:pt>
                      <c:pt idx="990">
                        <c:v>2.7901246642183335E-2</c:v>
                      </c:pt>
                      <c:pt idx="991">
                        <c:v>2.7901100104305559E-2</c:v>
                      </c:pt>
                      <c:pt idx="992">
                        <c:v>2.7900953566427786E-2</c:v>
                      </c:pt>
                      <c:pt idx="993">
                        <c:v>2.7900807028550006E-2</c:v>
                      </c:pt>
                      <c:pt idx="994">
                        <c:v>2.7900660490672226E-2</c:v>
                      </c:pt>
                      <c:pt idx="995">
                        <c:v>2.7900513952794453E-2</c:v>
                      </c:pt>
                      <c:pt idx="996">
                        <c:v>2.7900367414916676E-2</c:v>
                      </c:pt>
                      <c:pt idx="997">
                        <c:v>2.7900220877038896E-2</c:v>
                      </c:pt>
                      <c:pt idx="998">
                        <c:v>2.7900074339161123E-2</c:v>
                      </c:pt>
                      <c:pt idx="999">
                        <c:v>2.7899927801283347E-2</c:v>
                      </c:pt>
                      <c:pt idx="1000">
                        <c:v>2.7899781263405563E-2</c:v>
                      </c:pt>
                      <c:pt idx="1001">
                        <c:v>2.789963472552779E-2</c:v>
                      </c:pt>
                      <c:pt idx="1002">
                        <c:v>2.7899488187650014E-2</c:v>
                      </c:pt>
                      <c:pt idx="1003">
                        <c:v>2.7899341649772241E-2</c:v>
                      </c:pt>
                      <c:pt idx="1004">
                        <c:v>2.7899195111894461E-2</c:v>
                      </c:pt>
                      <c:pt idx="1005">
                        <c:v>2.7899048574016684E-2</c:v>
                      </c:pt>
                      <c:pt idx="1006">
                        <c:v>2.7898902036138908E-2</c:v>
                      </c:pt>
                      <c:pt idx="1007">
                        <c:v>2.7898755498261128E-2</c:v>
                      </c:pt>
                      <c:pt idx="1008">
                        <c:v>2.7898608960383351E-2</c:v>
                      </c:pt>
                      <c:pt idx="1009">
                        <c:v>2.7898462422505578E-2</c:v>
                      </c:pt>
                      <c:pt idx="1010">
                        <c:v>2.7898315884627801E-2</c:v>
                      </c:pt>
                      <c:pt idx="1011">
                        <c:v>2.7898169346750025E-2</c:v>
                      </c:pt>
                      <c:pt idx="1012">
                        <c:v>2.7898022808872245E-2</c:v>
                      </c:pt>
                      <c:pt idx="1013">
                        <c:v>2.7897876270994468E-2</c:v>
                      </c:pt>
                      <c:pt idx="1014">
                        <c:v>2.7897729733116695E-2</c:v>
                      </c:pt>
                      <c:pt idx="1015">
                        <c:v>2.7897583195238915E-2</c:v>
                      </c:pt>
                      <c:pt idx="1016">
                        <c:v>2.7897436657361139E-2</c:v>
                      </c:pt>
                      <c:pt idx="1017">
                        <c:v>2.8166766691122225E-2</c:v>
                      </c:pt>
                      <c:pt idx="1018">
                        <c:v>2.8436096724883335E-2</c:v>
                      </c:pt>
                      <c:pt idx="1019">
                        <c:v>2.8705426758644445E-2</c:v>
                      </c:pt>
                      <c:pt idx="1020">
                        <c:v>2.8974756792405559E-2</c:v>
                      </c:pt>
                      <c:pt idx="1021">
                        <c:v>2.9244086826166669E-2</c:v>
                      </c:pt>
                      <c:pt idx="1022">
                        <c:v>2.9513416859927779E-2</c:v>
                      </c:pt>
                      <c:pt idx="1023">
                        <c:v>2.9782746893688889E-2</c:v>
                      </c:pt>
                      <c:pt idx="1024">
                        <c:v>3.0052076927449999E-2</c:v>
                      </c:pt>
                      <c:pt idx="1025">
                        <c:v>3.0321406961211109E-2</c:v>
                      </c:pt>
                      <c:pt idx="1026">
                        <c:v>3.0590736994972223E-2</c:v>
                      </c:pt>
                      <c:pt idx="1027">
                        <c:v>3.0860067028733333E-2</c:v>
                      </c:pt>
                      <c:pt idx="1028">
                        <c:v>3.1129397062494443E-2</c:v>
                      </c:pt>
                      <c:pt idx="1029">
                        <c:v>3.1398727096255553E-2</c:v>
                      </c:pt>
                      <c:pt idx="1030">
                        <c:v>3.1668057130016664E-2</c:v>
                      </c:pt>
                      <c:pt idx="1031">
                        <c:v>3.1937387163777781E-2</c:v>
                      </c:pt>
                      <c:pt idx="1032">
                        <c:v>3.2206717197538884E-2</c:v>
                      </c:pt>
                      <c:pt idx="1033">
                        <c:v>3.2476047231300001E-2</c:v>
                      </c:pt>
                      <c:pt idx="1034">
                        <c:v>3.2745377265061111E-2</c:v>
                      </c:pt>
                      <c:pt idx="1035">
                        <c:v>3.3014707298822214E-2</c:v>
                      </c:pt>
                      <c:pt idx="1036">
                        <c:v>3.3284037332583331E-2</c:v>
                      </c:pt>
                      <c:pt idx="1037">
                        <c:v>3.3283889148212967E-2</c:v>
                      </c:pt>
                      <c:pt idx="1038">
                        <c:v>3.3283740963842595E-2</c:v>
                      </c:pt>
                      <c:pt idx="1039">
                        <c:v>3.3283592779472224E-2</c:v>
                      </c:pt>
                      <c:pt idx="1040">
                        <c:v>3.3283444595101852E-2</c:v>
                      </c:pt>
                      <c:pt idx="1041">
                        <c:v>3.328329641073148E-2</c:v>
                      </c:pt>
                      <c:pt idx="1042">
                        <c:v>3.3283148226361116E-2</c:v>
                      </c:pt>
                      <c:pt idx="1043">
                        <c:v>3.3283000041990737E-2</c:v>
                      </c:pt>
                      <c:pt idx="1044">
                        <c:v>3.3282851857620373E-2</c:v>
                      </c:pt>
                      <c:pt idx="1045">
                        <c:v>3.3282703673250008E-2</c:v>
                      </c:pt>
                      <c:pt idx="1046">
                        <c:v>3.2331849725529972E-2</c:v>
                      </c:pt>
                      <c:pt idx="1047">
                        <c:v>3.1380995777809936E-2</c:v>
                      </c:pt>
                      <c:pt idx="1048">
                        <c:v>3.0430141830089907E-2</c:v>
                      </c:pt>
                      <c:pt idx="1049">
                        <c:v>2.9479287882369875E-2</c:v>
                      </c:pt>
                      <c:pt idx="1050">
                        <c:v>2.8528433934649846E-2</c:v>
                      </c:pt>
                      <c:pt idx="1051">
                        <c:v>2.7577579986929814E-2</c:v>
                      </c:pt>
                      <c:pt idx="1052">
                        <c:v>2.6626726039209781E-2</c:v>
                      </c:pt>
                      <c:pt idx="1053">
                        <c:v>2.5675872091489752E-2</c:v>
                      </c:pt>
                      <c:pt idx="1054">
                        <c:v>2.472501814376972E-2</c:v>
                      </c:pt>
                      <c:pt idx="1055">
                        <c:v>2.3774164196049691E-2</c:v>
                      </c:pt>
                      <c:pt idx="1056">
                        <c:v>2.2823310248329658E-2</c:v>
                      </c:pt>
                      <c:pt idx="1057">
                        <c:v>2.1872456300609622E-2</c:v>
                      </c:pt>
                      <c:pt idx="1058">
                        <c:v>2.0921602352889597E-2</c:v>
                      </c:pt>
                      <c:pt idx="1059">
                        <c:v>1.9970748405169561E-2</c:v>
                      </c:pt>
                      <c:pt idx="1060">
                        <c:v>1.9019894457449532E-2</c:v>
                      </c:pt>
                      <c:pt idx="1061">
                        <c:v>1.80690405097295E-2</c:v>
                      </c:pt>
                      <c:pt idx="1062">
                        <c:v>1.7118186562009471E-2</c:v>
                      </c:pt>
                      <c:pt idx="1063">
                        <c:v>1.6167332614289438E-2</c:v>
                      </c:pt>
                      <c:pt idx="1064">
                        <c:v>1.5216478666569406E-2</c:v>
                      </c:pt>
                      <c:pt idx="1065">
                        <c:v>1.4265624718849375E-2</c:v>
                      </c:pt>
                      <c:pt idx="1066">
                        <c:v>1.3314770771129344E-2</c:v>
                      </c:pt>
                      <c:pt idx="1067">
                        <c:v>1.2363916823409312E-2</c:v>
                      </c:pt>
                      <c:pt idx="1068">
                        <c:v>1.1413062875689281E-2</c:v>
                      </c:pt>
                      <c:pt idx="1069">
                        <c:v>1.0462208927969251E-2</c:v>
                      </c:pt>
                      <c:pt idx="1070">
                        <c:v>9.51135498024922E-3</c:v>
                      </c:pt>
                      <c:pt idx="1071">
                        <c:v>8.5605010325291893E-3</c:v>
                      </c:pt>
                      <c:pt idx="1072">
                        <c:v>7.6096470848091577E-3</c:v>
                      </c:pt>
                      <c:pt idx="1073">
                        <c:v>6.6587931370891262E-3</c:v>
                      </c:pt>
                      <c:pt idx="1074">
                        <c:v>5.7079391893690955E-3</c:v>
                      </c:pt>
                      <c:pt idx="1075">
                        <c:v>4.757085241649063E-3</c:v>
                      </c:pt>
                      <c:pt idx="1076">
                        <c:v>3.8062312939290315E-3</c:v>
                      </c:pt>
                      <c:pt idx="1077">
                        <c:v>2.8553773462089999E-3</c:v>
                      </c:pt>
                      <c:pt idx="1078">
                        <c:v>1.9045233984889684E-3</c:v>
                      </c:pt>
                      <c:pt idx="1079">
                        <c:v>9.536694507689368E-4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0.76553720936461112</c:v>
                      </c:pt>
                      <c:pt idx="7">
                        <c:v>2.4517421231860466</c:v>
                      </c:pt>
                      <c:pt idx="8">
                        <c:v>4.8250367497537194</c:v>
                      </c:pt>
                      <c:pt idx="9">
                        <c:v>7.7858136389081638</c:v>
                      </c:pt>
                      <c:pt idx="10">
                        <c:v>11.560863074179276</c:v>
                      </c:pt>
                      <c:pt idx="11">
                        <c:v>15.727529740845942</c:v>
                      </c:pt>
                      <c:pt idx="12">
                        <c:v>19.894196407512609</c:v>
                      </c:pt>
                      <c:pt idx="13">
                        <c:v>24.060863074179277</c:v>
                      </c:pt>
                      <c:pt idx="14">
                        <c:v>28.227529740845945</c:v>
                      </c:pt>
                      <c:pt idx="15">
                        <c:v>32.394196407512609</c:v>
                      </c:pt>
                      <c:pt idx="16">
                        <c:v>36.560863074179274</c:v>
                      </c:pt>
                      <c:pt idx="17">
                        <c:v>40.727529740845938</c:v>
                      </c:pt>
                      <c:pt idx="18">
                        <c:v>44.546036317554268</c:v>
                      </c:pt>
                      <c:pt idx="19">
                        <c:v>47.792241180378653</c:v>
                      </c:pt>
                      <c:pt idx="20">
                        <c:v>50.418799026613335</c:v>
                      </c:pt>
                      <c:pt idx="21">
                        <c:v>52.331647607428891</c:v>
                      </c:pt>
                      <c:pt idx="22">
                        <c:v>53.471967282475561</c:v>
                      </c:pt>
                      <c:pt idx="23">
                        <c:v>53.471967282475561</c:v>
                      </c:pt>
                      <c:pt idx="24">
                        <c:v>53.471967282475561</c:v>
                      </c:pt>
                      <c:pt idx="25">
                        <c:v>53.471967282475561</c:v>
                      </c:pt>
                      <c:pt idx="26">
                        <c:v>53.471967282475561</c:v>
                      </c:pt>
                      <c:pt idx="27">
                        <c:v>53.471967282475561</c:v>
                      </c:pt>
                      <c:pt idx="28">
                        <c:v>53.471967282475561</c:v>
                      </c:pt>
                      <c:pt idx="29">
                        <c:v>53.471967282475561</c:v>
                      </c:pt>
                      <c:pt idx="30">
                        <c:v>53.471967282475561</c:v>
                      </c:pt>
                      <c:pt idx="31">
                        <c:v>53.471967282475561</c:v>
                      </c:pt>
                      <c:pt idx="32">
                        <c:v>53.471967282475561</c:v>
                      </c:pt>
                      <c:pt idx="33">
                        <c:v>53.471967282475561</c:v>
                      </c:pt>
                      <c:pt idx="34">
                        <c:v>53.471967282475561</c:v>
                      </c:pt>
                      <c:pt idx="35">
                        <c:v>53.989735294317157</c:v>
                      </c:pt>
                      <c:pt idx="36">
                        <c:v>55.252218417478964</c:v>
                      </c:pt>
                      <c:pt idx="37">
                        <c:v>57.370550529615038</c:v>
                      </c:pt>
                      <c:pt idx="38">
                        <c:v>60.277854455495593</c:v>
                      </c:pt>
                      <c:pt idx="39">
                        <c:v>64.044108173498842</c:v>
                      </c:pt>
                      <c:pt idx="40">
                        <c:v>68.566251732762737</c:v>
                      </c:pt>
                      <c:pt idx="41">
                        <c:v>73.803478882574538</c:v>
                      </c:pt>
                      <c:pt idx="42">
                        <c:v>79.768700165175929</c:v>
                      </c:pt>
                      <c:pt idx="43">
                        <c:v>86.412507401402777</c:v>
                      </c:pt>
                      <c:pt idx="44">
                        <c:v>93.795019745877781</c:v>
                      </c:pt>
                      <c:pt idx="45">
                        <c:v>101.89903844139722</c:v>
                      </c:pt>
                      <c:pt idx="46">
                        <c:v>110.78792733028611</c:v>
                      </c:pt>
                      <c:pt idx="47">
                        <c:v>119.676816219175</c:v>
                      </c:pt>
                      <c:pt idx="48">
                        <c:v>128.5657051080639</c:v>
                      </c:pt>
                      <c:pt idx="49">
                        <c:v>137.45459399695278</c:v>
                      </c:pt>
                      <c:pt idx="50">
                        <c:v>146.34348288584167</c:v>
                      </c:pt>
                      <c:pt idx="51">
                        <c:v>155.23237177473055</c:v>
                      </c:pt>
                      <c:pt idx="52">
                        <c:v>164.12126066361944</c:v>
                      </c:pt>
                      <c:pt idx="53">
                        <c:v>173.01014955250832</c:v>
                      </c:pt>
                      <c:pt idx="54">
                        <c:v>181.89903844139721</c:v>
                      </c:pt>
                      <c:pt idx="55">
                        <c:v>190.7879273302861</c:v>
                      </c:pt>
                      <c:pt idx="56">
                        <c:v>199.67681621917498</c:v>
                      </c:pt>
                      <c:pt idx="57">
                        <c:v>208.56570510806387</c:v>
                      </c:pt>
                      <c:pt idx="58">
                        <c:v>217.45459399695275</c:v>
                      </c:pt>
                      <c:pt idx="59">
                        <c:v>226.34348288584164</c:v>
                      </c:pt>
                      <c:pt idx="60">
                        <c:v>235.23237177473052</c:v>
                      </c:pt>
                      <c:pt idx="61">
                        <c:v>244.12126066361941</c:v>
                      </c:pt>
                      <c:pt idx="62">
                        <c:v>253.0101495525083</c:v>
                      </c:pt>
                      <c:pt idx="63">
                        <c:v>261.89903844139718</c:v>
                      </c:pt>
                      <c:pt idx="64">
                        <c:v>270.7879273302861</c:v>
                      </c:pt>
                      <c:pt idx="65">
                        <c:v>279.67681621917501</c:v>
                      </c:pt>
                      <c:pt idx="66">
                        <c:v>288.56570510806392</c:v>
                      </c:pt>
                      <c:pt idx="67">
                        <c:v>297.45459399695284</c:v>
                      </c:pt>
                      <c:pt idx="68">
                        <c:v>306.34348288584175</c:v>
                      </c:pt>
                      <c:pt idx="69">
                        <c:v>315.23237177473067</c:v>
                      </c:pt>
                      <c:pt idx="70">
                        <c:v>324.12126066361958</c:v>
                      </c:pt>
                      <c:pt idx="71">
                        <c:v>332.18052944233068</c:v>
                      </c:pt>
                      <c:pt idx="72">
                        <c:v>339.55312285937515</c:v>
                      </c:pt>
                      <c:pt idx="73">
                        <c:v>345.96425602671405</c:v>
                      </c:pt>
                      <c:pt idx="74">
                        <c:v>351.60286028828352</c:v>
                      </c:pt>
                      <c:pt idx="75">
                        <c:v>356.6796740246661</c:v>
                      </c:pt>
                      <c:pt idx="76">
                        <c:v>360.62599925875656</c:v>
                      </c:pt>
                      <c:pt idx="77">
                        <c:v>363.68939242438648</c:v>
                      </c:pt>
                      <c:pt idx="78">
                        <c:v>365.92872415896204</c:v>
                      </c:pt>
                      <c:pt idx="79">
                        <c:v>367.6016060918526</c:v>
                      </c:pt>
                      <c:pt idx="80">
                        <c:v>368.34736154311929</c:v>
                      </c:pt>
                      <c:pt idx="81">
                        <c:v>368.34736154311929</c:v>
                      </c:pt>
                      <c:pt idx="82">
                        <c:v>368.34736154311929</c:v>
                      </c:pt>
                      <c:pt idx="83">
                        <c:v>368.34736154311929</c:v>
                      </c:pt>
                      <c:pt idx="84">
                        <c:v>368.34736154311929</c:v>
                      </c:pt>
                      <c:pt idx="85">
                        <c:v>368.34736154311929</c:v>
                      </c:pt>
                      <c:pt idx="86">
                        <c:v>368.34736154311929</c:v>
                      </c:pt>
                      <c:pt idx="87">
                        <c:v>368.34736154311929</c:v>
                      </c:pt>
                      <c:pt idx="88">
                        <c:v>368.34736154311929</c:v>
                      </c:pt>
                      <c:pt idx="89">
                        <c:v>368.34736154311929</c:v>
                      </c:pt>
                      <c:pt idx="90">
                        <c:v>368.34736154311929</c:v>
                      </c:pt>
                      <c:pt idx="91">
                        <c:v>368.34736154311929</c:v>
                      </c:pt>
                      <c:pt idx="92">
                        <c:v>368.34736154311929</c:v>
                      </c:pt>
                      <c:pt idx="93">
                        <c:v>368.92732556469616</c:v>
                      </c:pt>
                      <c:pt idx="94">
                        <c:v>369.99869976962026</c:v>
                      </c:pt>
                      <c:pt idx="95">
                        <c:v>371.53400694401375</c:v>
                      </c:pt>
                      <c:pt idx="96">
                        <c:v>373.68780641593929</c:v>
                      </c:pt>
                      <c:pt idx="97">
                        <c:v>376.42919396934298</c:v>
                      </c:pt>
                      <c:pt idx="98">
                        <c:v>379.66248200636284</c:v>
                      </c:pt>
                      <c:pt idx="99">
                        <c:v>383.38325017502063</c:v>
                      </c:pt>
                      <c:pt idx="100">
                        <c:v>387.72727847367918</c:v>
                      </c:pt>
                      <c:pt idx="101">
                        <c:v>392.50750813107493</c:v>
                      </c:pt>
                      <c:pt idx="102">
                        <c:v>397.8725450593173</c:v>
                      </c:pt>
                      <c:pt idx="103">
                        <c:v>403.77878650789228</c:v>
                      </c:pt>
                      <c:pt idx="104">
                        <c:v>410.28479506218395</c:v>
                      </c:pt>
                      <c:pt idx="105">
                        <c:v>417.37652219223486</c:v>
                      </c:pt>
                      <c:pt idx="106">
                        <c:v>424.93953952777338</c:v>
                      </c:pt>
                      <c:pt idx="107">
                        <c:v>432.87080114212534</c:v>
                      </c:pt>
                      <c:pt idx="108">
                        <c:v>441.44332747486118</c:v>
                      </c:pt>
                      <c:pt idx="109">
                        <c:v>450.39078648278894</c:v>
                      </c:pt>
                      <c:pt idx="110">
                        <c:v>460.00827031353617</c:v>
                      </c:pt>
                      <c:pt idx="111">
                        <c:v>470.05534059640377</c:v>
                      </c:pt>
                      <c:pt idx="112">
                        <c:v>480.60069036608803</c:v>
                      </c:pt>
                      <c:pt idx="113">
                        <c:v>491.62285304924637</c:v>
                      </c:pt>
                      <c:pt idx="114">
                        <c:v>503.32791667444917</c:v>
                      </c:pt>
                      <c:pt idx="115">
                        <c:v>515.78600028157416</c:v>
                      </c:pt>
                      <c:pt idx="116">
                        <c:v>528.68513192919966</c:v>
                      </c:pt>
                      <c:pt idx="117">
                        <c:v>542.09971632231589</c:v>
                      </c:pt>
                      <c:pt idx="118">
                        <c:v>555.95340950180503</c:v>
                      </c:pt>
                      <c:pt idx="119">
                        <c:v>569.83909878074849</c:v>
                      </c:pt>
                      <c:pt idx="120">
                        <c:v>583.7279876696374</c:v>
                      </c:pt>
                      <c:pt idx="121">
                        <c:v>597.61687655852631</c:v>
                      </c:pt>
                      <c:pt idx="122">
                        <c:v>611.50576544741523</c:v>
                      </c:pt>
                      <c:pt idx="123">
                        <c:v>625.39465433630414</c:v>
                      </c:pt>
                      <c:pt idx="124">
                        <c:v>639.28354322519306</c:v>
                      </c:pt>
                      <c:pt idx="125">
                        <c:v>653.17243211408197</c:v>
                      </c:pt>
                      <c:pt idx="126">
                        <c:v>667.06132100297089</c:v>
                      </c:pt>
                      <c:pt idx="127">
                        <c:v>680.9502098918598</c:v>
                      </c:pt>
                      <c:pt idx="128">
                        <c:v>694.83909878074871</c:v>
                      </c:pt>
                      <c:pt idx="129">
                        <c:v>708.72798766963763</c:v>
                      </c:pt>
                      <c:pt idx="130">
                        <c:v>722.50197836959558</c:v>
                      </c:pt>
                      <c:pt idx="131">
                        <c:v>735.71144181485545</c:v>
                      </c:pt>
                      <c:pt idx="132">
                        <c:v>748.38285248267346</c:v>
                      </c:pt>
                      <c:pt idx="133">
                        <c:v>760.58225352224849</c:v>
                      </c:pt>
                      <c:pt idx="134">
                        <c:v>772.26671178689526</c:v>
                      </c:pt>
                      <c:pt idx="135">
                        <c:v>783.46565986333258</c:v>
                      </c:pt>
                      <c:pt idx="136">
                        <c:v>794.12023257812291</c:v>
                      </c:pt>
                      <c:pt idx="137">
                        <c:v>804.15214514506124</c:v>
                      </c:pt>
                      <c:pt idx="138">
                        <c:v>813.87436736728341</c:v>
                      </c:pt>
                      <c:pt idx="139">
                        <c:v>823.59658958950558</c:v>
                      </c:pt>
                      <c:pt idx="140">
                        <c:v>833.31881181172776</c:v>
                      </c:pt>
                      <c:pt idx="141">
                        <c:v>843.04103403394993</c:v>
                      </c:pt>
                      <c:pt idx="142">
                        <c:v>852.7632562561721</c:v>
                      </c:pt>
                      <c:pt idx="143">
                        <c:v>862.48547847839427</c:v>
                      </c:pt>
                      <c:pt idx="144">
                        <c:v>872.20770070061644</c:v>
                      </c:pt>
                      <c:pt idx="145">
                        <c:v>881.92992292283861</c:v>
                      </c:pt>
                      <c:pt idx="146">
                        <c:v>891.65214514506079</c:v>
                      </c:pt>
                      <c:pt idx="147">
                        <c:v>901.37436736728296</c:v>
                      </c:pt>
                      <c:pt idx="148">
                        <c:v>911.09658958950513</c:v>
                      </c:pt>
                      <c:pt idx="149">
                        <c:v>920.8188118117273</c:v>
                      </c:pt>
                      <c:pt idx="150">
                        <c:v>930.54103403394947</c:v>
                      </c:pt>
                      <c:pt idx="151">
                        <c:v>940.0917945912953</c:v>
                      </c:pt>
                      <c:pt idx="152">
                        <c:v>948.87001349360867</c:v>
                      </c:pt>
                      <c:pt idx="153">
                        <c:v>956.8756907408897</c:v>
                      </c:pt>
                      <c:pt idx="154">
                        <c:v>964.16233646541934</c:v>
                      </c:pt>
                      <c:pt idx="155">
                        <c:v>970.46837426188745</c:v>
                      </c:pt>
                      <c:pt idx="156">
                        <c:v>976.02762710401612</c:v>
                      </c:pt>
                      <c:pt idx="157">
                        <c:v>980.79962928304747</c:v>
                      </c:pt>
                      <c:pt idx="158">
                        <c:v>984.65925223631132</c:v>
                      </c:pt>
                      <c:pt idx="159">
                        <c:v>987.68336491940568</c:v>
                      </c:pt>
                      <c:pt idx="160">
                        <c:v>990.02734807726358</c:v>
                      </c:pt>
                      <c:pt idx="161">
                        <c:v>991.37186633994691</c:v>
                      </c:pt>
                      <c:pt idx="162">
                        <c:v>992.14133542234413</c:v>
                      </c:pt>
                      <c:pt idx="163">
                        <c:v>992.14133542234413</c:v>
                      </c:pt>
                      <c:pt idx="164">
                        <c:v>992.14133542234413</c:v>
                      </c:pt>
                      <c:pt idx="165">
                        <c:v>992.14133542234413</c:v>
                      </c:pt>
                      <c:pt idx="166">
                        <c:v>992.14133542234413</c:v>
                      </c:pt>
                      <c:pt idx="167">
                        <c:v>992.14133542234413</c:v>
                      </c:pt>
                      <c:pt idx="168">
                        <c:v>992.14133542234413</c:v>
                      </c:pt>
                      <c:pt idx="169">
                        <c:v>992.14133542234413</c:v>
                      </c:pt>
                      <c:pt idx="170">
                        <c:v>992.14133542234413</c:v>
                      </c:pt>
                      <c:pt idx="171">
                        <c:v>992.14133542234413</c:v>
                      </c:pt>
                      <c:pt idx="172">
                        <c:v>992.14133542234413</c:v>
                      </c:pt>
                      <c:pt idx="173">
                        <c:v>992.14133542234413</c:v>
                      </c:pt>
                      <c:pt idx="174">
                        <c:v>992.14133542234413</c:v>
                      </c:pt>
                      <c:pt idx="175">
                        <c:v>992.14133542234413</c:v>
                      </c:pt>
                      <c:pt idx="176">
                        <c:v>992.14133542234413</c:v>
                      </c:pt>
                      <c:pt idx="177">
                        <c:v>992.14133542234413</c:v>
                      </c:pt>
                      <c:pt idx="178">
                        <c:v>992.14133542234413</c:v>
                      </c:pt>
                      <c:pt idx="179">
                        <c:v>992.14133542234413</c:v>
                      </c:pt>
                      <c:pt idx="180">
                        <c:v>992.14133542234413</c:v>
                      </c:pt>
                      <c:pt idx="181">
                        <c:v>992.90687263170878</c:v>
                      </c:pt>
                      <c:pt idx="182">
                        <c:v>994.59307754553026</c:v>
                      </c:pt>
                      <c:pt idx="183">
                        <c:v>996.96637217209798</c:v>
                      </c:pt>
                      <c:pt idx="184">
                        <c:v>999.92714906125241</c:v>
                      </c:pt>
                      <c:pt idx="185">
                        <c:v>1003.7021984965235</c:v>
                      </c:pt>
                      <c:pt idx="186">
                        <c:v>1007.8688651631901</c:v>
                      </c:pt>
                      <c:pt idx="187">
                        <c:v>1012.0355318298567</c:v>
                      </c:pt>
                      <c:pt idx="188">
                        <c:v>1016.2021984965234</c:v>
                      </c:pt>
                      <c:pt idx="189">
                        <c:v>1020.36886516319</c:v>
                      </c:pt>
                      <c:pt idx="190">
                        <c:v>1024.5355318298566</c:v>
                      </c:pt>
                      <c:pt idx="191">
                        <c:v>1028.7021984965234</c:v>
                      </c:pt>
                      <c:pt idx="192">
                        <c:v>1032.8688651631901</c:v>
                      </c:pt>
                      <c:pt idx="193">
                        <c:v>1036.6873717398985</c:v>
                      </c:pt>
                      <c:pt idx="194">
                        <c:v>1039.933576602723</c:v>
                      </c:pt>
                      <c:pt idx="195">
                        <c:v>1042.5601344489576</c:v>
                      </c:pt>
                      <c:pt idx="196">
                        <c:v>1044.4729830297731</c:v>
                      </c:pt>
                      <c:pt idx="197">
                        <c:v>1045.6133027048197</c:v>
                      </c:pt>
                      <c:pt idx="198">
                        <c:v>1045.6133027048197</c:v>
                      </c:pt>
                      <c:pt idx="199">
                        <c:v>1045.6133027048197</c:v>
                      </c:pt>
                      <c:pt idx="200">
                        <c:v>1045.6133027048197</c:v>
                      </c:pt>
                      <c:pt idx="201">
                        <c:v>1045.6133027048197</c:v>
                      </c:pt>
                      <c:pt idx="202">
                        <c:v>1045.6133027048197</c:v>
                      </c:pt>
                      <c:pt idx="203">
                        <c:v>1045.6133027048197</c:v>
                      </c:pt>
                      <c:pt idx="204">
                        <c:v>1045.6133027048197</c:v>
                      </c:pt>
                      <c:pt idx="205">
                        <c:v>1045.6133027048197</c:v>
                      </c:pt>
                      <c:pt idx="206">
                        <c:v>1045.6133027048197</c:v>
                      </c:pt>
                      <c:pt idx="207">
                        <c:v>1045.6133027048197</c:v>
                      </c:pt>
                      <c:pt idx="208">
                        <c:v>1045.6133027048197</c:v>
                      </c:pt>
                      <c:pt idx="209">
                        <c:v>1045.6133027048197</c:v>
                      </c:pt>
                      <c:pt idx="210">
                        <c:v>1046.1310707166613</c:v>
                      </c:pt>
                      <c:pt idx="211">
                        <c:v>1047.393553839823</c:v>
                      </c:pt>
                      <c:pt idx="212">
                        <c:v>1049.5118859519591</c:v>
                      </c:pt>
                      <c:pt idx="213">
                        <c:v>1052.4191898778397</c:v>
                      </c:pt>
                      <c:pt idx="214">
                        <c:v>1056.185443595843</c:v>
                      </c:pt>
                      <c:pt idx="215">
                        <c:v>1060.7075871551069</c:v>
                      </c:pt>
                      <c:pt idx="216">
                        <c:v>1065.9448143049187</c:v>
                      </c:pt>
                      <c:pt idx="217">
                        <c:v>1071.91003558752</c:v>
                      </c:pt>
                      <c:pt idx="218">
                        <c:v>1078.5538428237469</c:v>
                      </c:pt>
                      <c:pt idx="219">
                        <c:v>1085.9363551682218</c:v>
                      </c:pt>
                      <c:pt idx="220">
                        <c:v>1094.0403738637413</c:v>
                      </c:pt>
                      <c:pt idx="221">
                        <c:v>1102.9292627526302</c:v>
                      </c:pt>
                      <c:pt idx="222">
                        <c:v>1111.8181516415191</c:v>
                      </c:pt>
                      <c:pt idx="223">
                        <c:v>1120.707040530408</c:v>
                      </c:pt>
                      <c:pt idx="224">
                        <c:v>1129.5959294192969</c:v>
                      </c:pt>
                      <c:pt idx="225">
                        <c:v>1138.4848183081858</c:v>
                      </c:pt>
                      <c:pt idx="226">
                        <c:v>1147.3737071970747</c:v>
                      </c:pt>
                      <c:pt idx="227">
                        <c:v>1156.2625960859637</c:v>
                      </c:pt>
                      <c:pt idx="228">
                        <c:v>1165.1514849748526</c:v>
                      </c:pt>
                      <c:pt idx="229">
                        <c:v>1174.0403738637415</c:v>
                      </c:pt>
                      <c:pt idx="230">
                        <c:v>1182.9292627526304</c:v>
                      </c:pt>
                      <c:pt idx="231">
                        <c:v>1191.8181516415193</c:v>
                      </c:pt>
                      <c:pt idx="232">
                        <c:v>1200.7070405304082</c:v>
                      </c:pt>
                      <c:pt idx="233">
                        <c:v>1209.5959294192971</c:v>
                      </c:pt>
                      <c:pt idx="234">
                        <c:v>1218.484818308186</c:v>
                      </c:pt>
                      <c:pt idx="235">
                        <c:v>1227.373707197075</c:v>
                      </c:pt>
                      <c:pt idx="236">
                        <c:v>1236.2625960859639</c:v>
                      </c:pt>
                      <c:pt idx="237">
                        <c:v>1245.1514849748528</c:v>
                      </c:pt>
                      <c:pt idx="238">
                        <c:v>1254.0403738637417</c:v>
                      </c:pt>
                      <c:pt idx="239">
                        <c:v>1262.9292627526306</c:v>
                      </c:pt>
                      <c:pt idx="240">
                        <c:v>1271.8181516415195</c:v>
                      </c:pt>
                      <c:pt idx="241">
                        <c:v>1280.7070405304084</c:v>
                      </c:pt>
                      <c:pt idx="242">
                        <c:v>1289.5959294192974</c:v>
                      </c:pt>
                      <c:pt idx="243">
                        <c:v>1298.4848183081863</c:v>
                      </c:pt>
                      <c:pt idx="244">
                        <c:v>1307.3737071970752</c:v>
                      </c:pt>
                      <c:pt idx="245">
                        <c:v>1316.2625960859641</c:v>
                      </c:pt>
                      <c:pt idx="246">
                        <c:v>1324.3218648646753</c:v>
                      </c:pt>
                      <c:pt idx="247">
                        <c:v>1331.6944582817198</c:v>
                      </c:pt>
                      <c:pt idx="248">
                        <c:v>1338.1055914490587</c:v>
                      </c:pt>
                      <c:pt idx="249">
                        <c:v>1343.7441957106282</c:v>
                      </c:pt>
                      <c:pt idx="250">
                        <c:v>1348.8210094470107</c:v>
                      </c:pt>
                      <c:pt idx="251">
                        <c:v>1352.7673346811011</c:v>
                      </c:pt>
                      <c:pt idx="252">
                        <c:v>1355.8307278467312</c:v>
                      </c:pt>
                      <c:pt idx="253">
                        <c:v>1358.0700595813066</c:v>
                      </c:pt>
                      <c:pt idx="254">
                        <c:v>1359.7429415141971</c:v>
                      </c:pt>
                      <c:pt idx="255">
                        <c:v>1360.4886969654638</c:v>
                      </c:pt>
                      <c:pt idx="256">
                        <c:v>1360.4886969654638</c:v>
                      </c:pt>
                      <c:pt idx="257">
                        <c:v>1360.4886969654638</c:v>
                      </c:pt>
                      <c:pt idx="258">
                        <c:v>1360.4886969654638</c:v>
                      </c:pt>
                      <c:pt idx="259">
                        <c:v>1360.4886969654638</c:v>
                      </c:pt>
                      <c:pt idx="260">
                        <c:v>1360.4886969654638</c:v>
                      </c:pt>
                      <c:pt idx="261">
                        <c:v>1360.4886969654638</c:v>
                      </c:pt>
                      <c:pt idx="262">
                        <c:v>1360.4886969654638</c:v>
                      </c:pt>
                      <c:pt idx="263">
                        <c:v>1360.4886969654638</c:v>
                      </c:pt>
                      <c:pt idx="264">
                        <c:v>1360.4886969654638</c:v>
                      </c:pt>
                      <c:pt idx="265">
                        <c:v>1360.4886969654638</c:v>
                      </c:pt>
                      <c:pt idx="266">
                        <c:v>1360.4886969654638</c:v>
                      </c:pt>
                      <c:pt idx="267">
                        <c:v>1360.4886969654638</c:v>
                      </c:pt>
                      <c:pt idx="268">
                        <c:v>1361.0686609870406</c:v>
                      </c:pt>
                      <c:pt idx="269">
                        <c:v>1362.1400351919647</c:v>
                      </c:pt>
                      <c:pt idx="270">
                        <c:v>1363.6753423663581</c:v>
                      </c:pt>
                      <c:pt idx="271">
                        <c:v>1365.8291418382837</c:v>
                      </c:pt>
                      <c:pt idx="272">
                        <c:v>1368.5705293916874</c:v>
                      </c:pt>
                      <c:pt idx="273">
                        <c:v>1371.8038174287071</c:v>
                      </c:pt>
                      <c:pt idx="274">
                        <c:v>1375.5245855973649</c:v>
                      </c:pt>
                      <c:pt idx="275">
                        <c:v>1379.8686138960234</c:v>
                      </c:pt>
                      <c:pt idx="276">
                        <c:v>1384.6488435534191</c:v>
                      </c:pt>
                      <c:pt idx="277">
                        <c:v>1390.0138804816613</c:v>
                      </c:pt>
                      <c:pt idx="278">
                        <c:v>1395.9201219302363</c:v>
                      </c:pt>
                      <c:pt idx="279">
                        <c:v>1402.4261304845279</c:v>
                      </c:pt>
                      <c:pt idx="280">
                        <c:v>1409.5178576145788</c:v>
                      </c:pt>
                      <c:pt idx="281">
                        <c:v>1417.0808749501173</c:v>
                      </c:pt>
                      <c:pt idx="282">
                        <c:v>1425.0121365644693</c:v>
                      </c:pt>
                      <c:pt idx="283">
                        <c:v>1433.5846628972051</c:v>
                      </c:pt>
                      <c:pt idx="284">
                        <c:v>1442.532121905133</c:v>
                      </c:pt>
                      <c:pt idx="285">
                        <c:v>1452.1496057358802</c:v>
                      </c:pt>
                      <c:pt idx="286">
                        <c:v>1462.1966760187477</c:v>
                      </c:pt>
                      <c:pt idx="287">
                        <c:v>1472.7420257884319</c:v>
                      </c:pt>
                      <c:pt idx="288">
                        <c:v>1483.7641884715902</c:v>
                      </c:pt>
                      <c:pt idx="289">
                        <c:v>1495.4692520967928</c:v>
                      </c:pt>
                      <c:pt idx="290">
                        <c:v>1507.9273357039178</c:v>
                      </c:pt>
                      <c:pt idx="291">
                        <c:v>1520.8264673515432</c:v>
                      </c:pt>
                      <c:pt idx="292">
                        <c:v>1534.2410517446594</c:v>
                      </c:pt>
                      <c:pt idx="293">
                        <c:v>1548.0947449241485</c:v>
                      </c:pt>
                      <c:pt idx="294">
                        <c:v>1561.9804342030918</c:v>
                      </c:pt>
                      <c:pt idx="295">
                        <c:v>1575.8693230919807</c:v>
                      </c:pt>
                      <c:pt idx="296">
                        <c:v>1589.7582119808696</c:v>
                      </c:pt>
                      <c:pt idx="297">
                        <c:v>1603.6471008697586</c:v>
                      </c:pt>
                      <c:pt idx="298">
                        <c:v>1617.5359897586475</c:v>
                      </c:pt>
                      <c:pt idx="299">
                        <c:v>1631.4248786475364</c:v>
                      </c:pt>
                      <c:pt idx="300">
                        <c:v>1645.3137675364253</c:v>
                      </c:pt>
                      <c:pt idx="301">
                        <c:v>1659.2026564253142</c:v>
                      </c:pt>
                      <c:pt idx="302">
                        <c:v>1673.0915453142031</c:v>
                      </c:pt>
                      <c:pt idx="303">
                        <c:v>1686.980434203092</c:v>
                      </c:pt>
                      <c:pt idx="304">
                        <c:v>1700.869323091981</c:v>
                      </c:pt>
                      <c:pt idx="305">
                        <c:v>1714.6433137919389</c:v>
                      </c:pt>
                      <c:pt idx="306">
                        <c:v>1727.8527772371988</c:v>
                      </c:pt>
                      <c:pt idx="307">
                        <c:v>1740.5241879050168</c:v>
                      </c:pt>
                      <c:pt idx="308">
                        <c:v>1752.7235889445917</c:v>
                      </c:pt>
                      <c:pt idx="309">
                        <c:v>1764.4080472092385</c:v>
                      </c:pt>
                      <c:pt idx="310">
                        <c:v>1775.6069952856758</c:v>
                      </c:pt>
                      <c:pt idx="311">
                        <c:v>1786.261568000466</c:v>
                      </c:pt>
                      <c:pt idx="312">
                        <c:v>1796.2934805674045</c:v>
                      </c:pt>
                      <c:pt idx="313">
                        <c:v>1806.0157027896266</c:v>
                      </c:pt>
                      <c:pt idx="314">
                        <c:v>1815.7379250118488</c:v>
                      </c:pt>
                      <c:pt idx="315">
                        <c:v>1825.460147234071</c:v>
                      </c:pt>
                      <c:pt idx="316">
                        <c:v>1835.1823694562931</c:v>
                      </c:pt>
                      <c:pt idx="317">
                        <c:v>1844.9045916785153</c:v>
                      </c:pt>
                      <c:pt idx="318">
                        <c:v>1854.6268139007375</c:v>
                      </c:pt>
                      <c:pt idx="319">
                        <c:v>1864.3490361229597</c:v>
                      </c:pt>
                      <c:pt idx="320">
                        <c:v>1874.0712583451818</c:v>
                      </c:pt>
                      <c:pt idx="321">
                        <c:v>1883.793480567404</c:v>
                      </c:pt>
                      <c:pt idx="322">
                        <c:v>1893.5157027896262</c:v>
                      </c:pt>
                      <c:pt idx="323">
                        <c:v>1903.2379250118483</c:v>
                      </c:pt>
                      <c:pt idx="324">
                        <c:v>1912.9601472340705</c:v>
                      </c:pt>
                      <c:pt idx="325">
                        <c:v>1922.6823694562927</c:v>
                      </c:pt>
                      <c:pt idx="326">
                        <c:v>1932.2331300136386</c:v>
                      </c:pt>
                      <c:pt idx="327">
                        <c:v>1941.0113489159521</c:v>
                      </c:pt>
                      <c:pt idx="328">
                        <c:v>1949.0170261632331</c:v>
                      </c:pt>
                      <c:pt idx="329">
                        <c:v>1956.3036718877629</c:v>
                      </c:pt>
                      <c:pt idx="330">
                        <c:v>1962.6097096842309</c:v>
                      </c:pt>
                      <c:pt idx="331">
                        <c:v>1968.1689625263596</c:v>
                      </c:pt>
                      <c:pt idx="332">
                        <c:v>1972.940964705391</c:v>
                      </c:pt>
                      <c:pt idx="333">
                        <c:v>1976.8005876586549</c:v>
                      </c:pt>
                      <c:pt idx="334">
                        <c:v>1979.8247003417491</c:v>
                      </c:pt>
                      <c:pt idx="335">
                        <c:v>1982.1686834996071</c:v>
                      </c:pt>
                      <c:pt idx="336">
                        <c:v>1983.5132017622905</c:v>
                      </c:pt>
                      <c:pt idx="337">
                        <c:v>1984.2826708446876</c:v>
                      </c:pt>
                      <c:pt idx="338">
                        <c:v>1984.2826708446876</c:v>
                      </c:pt>
                      <c:pt idx="339">
                        <c:v>1984.2826708446876</c:v>
                      </c:pt>
                      <c:pt idx="340">
                        <c:v>1984.2826708446876</c:v>
                      </c:pt>
                      <c:pt idx="341">
                        <c:v>1984.2826708446876</c:v>
                      </c:pt>
                      <c:pt idx="342">
                        <c:v>1984.2826708446876</c:v>
                      </c:pt>
                      <c:pt idx="343">
                        <c:v>1984.2826708446876</c:v>
                      </c:pt>
                      <c:pt idx="344">
                        <c:v>1984.2826708446876</c:v>
                      </c:pt>
                      <c:pt idx="345">
                        <c:v>1984.2826708446876</c:v>
                      </c:pt>
                      <c:pt idx="346">
                        <c:v>1984.2826708446876</c:v>
                      </c:pt>
                      <c:pt idx="347">
                        <c:v>1984.2826708446876</c:v>
                      </c:pt>
                      <c:pt idx="348">
                        <c:v>1984.2826708446876</c:v>
                      </c:pt>
                      <c:pt idx="349">
                        <c:v>1984.2826708446876</c:v>
                      </c:pt>
                      <c:pt idx="350">
                        <c:v>1984.2826708446876</c:v>
                      </c:pt>
                      <c:pt idx="351">
                        <c:v>1984.2826708446876</c:v>
                      </c:pt>
                      <c:pt idx="352">
                        <c:v>1984.2826708446876</c:v>
                      </c:pt>
                      <c:pt idx="353">
                        <c:v>1984.2826708446876</c:v>
                      </c:pt>
                      <c:pt idx="354">
                        <c:v>1984.2826708446876</c:v>
                      </c:pt>
                      <c:pt idx="355">
                        <c:v>1984.2826708446876</c:v>
                      </c:pt>
                      <c:pt idx="356">
                        <c:v>1985.0482080540521</c:v>
                      </c:pt>
                      <c:pt idx="357">
                        <c:v>1986.7344129678736</c:v>
                      </c:pt>
                      <c:pt idx="358">
                        <c:v>1989.1077075944413</c:v>
                      </c:pt>
                      <c:pt idx="359">
                        <c:v>1992.0684844835957</c:v>
                      </c:pt>
                      <c:pt idx="360">
                        <c:v>1995.8435339188668</c:v>
                      </c:pt>
                      <c:pt idx="361">
                        <c:v>2000.0102005855335</c:v>
                      </c:pt>
                      <c:pt idx="362">
                        <c:v>2004.1768672522003</c:v>
                      </c:pt>
                      <c:pt idx="363">
                        <c:v>2008.343533918867</c:v>
                      </c:pt>
                      <c:pt idx="364">
                        <c:v>2012.5102005855338</c:v>
                      </c:pt>
                      <c:pt idx="365">
                        <c:v>2016.6768672522005</c:v>
                      </c:pt>
                      <c:pt idx="366">
                        <c:v>2020.8435339188673</c:v>
                      </c:pt>
                      <c:pt idx="367">
                        <c:v>2025.010200585534</c:v>
                      </c:pt>
                      <c:pt idx="368">
                        <c:v>2028.8287071622424</c:v>
                      </c:pt>
                      <c:pt idx="369">
                        <c:v>2032.0749120250669</c:v>
                      </c:pt>
                      <c:pt idx="370">
                        <c:v>2034.7014698713015</c:v>
                      </c:pt>
                      <c:pt idx="371">
                        <c:v>2036.614318452117</c:v>
                      </c:pt>
                      <c:pt idx="372">
                        <c:v>2037.7546381271636</c:v>
                      </c:pt>
                      <c:pt idx="373">
                        <c:v>2037.7546381271636</c:v>
                      </c:pt>
                      <c:pt idx="374">
                        <c:v>2037.7546381271636</c:v>
                      </c:pt>
                      <c:pt idx="375">
                        <c:v>2037.7546381271636</c:v>
                      </c:pt>
                      <c:pt idx="376">
                        <c:v>2037.7546381271636</c:v>
                      </c:pt>
                      <c:pt idx="377">
                        <c:v>2037.7546381271636</c:v>
                      </c:pt>
                      <c:pt idx="378">
                        <c:v>2037.7546381271636</c:v>
                      </c:pt>
                      <c:pt idx="379">
                        <c:v>2037.7546381271636</c:v>
                      </c:pt>
                      <c:pt idx="380">
                        <c:v>2037.7546381271636</c:v>
                      </c:pt>
                      <c:pt idx="381">
                        <c:v>2037.7546381271636</c:v>
                      </c:pt>
                      <c:pt idx="382">
                        <c:v>2037.7546381271636</c:v>
                      </c:pt>
                      <c:pt idx="383">
                        <c:v>2037.7546381271636</c:v>
                      </c:pt>
                      <c:pt idx="384">
                        <c:v>2037.7546381271636</c:v>
                      </c:pt>
                      <c:pt idx="385">
                        <c:v>2038.2724061390052</c:v>
                      </c:pt>
                      <c:pt idx="386">
                        <c:v>2039.5348892621669</c:v>
                      </c:pt>
                      <c:pt idx="387">
                        <c:v>2041.653221374303</c:v>
                      </c:pt>
                      <c:pt idx="388">
                        <c:v>2044.5605253001836</c:v>
                      </c:pt>
                      <c:pt idx="389">
                        <c:v>2048.3267790181867</c:v>
                      </c:pt>
                      <c:pt idx="390">
                        <c:v>2052.8489225774506</c:v>
                      </c:pt>
                      <c:pt idx="391">
                        <c:v>2058.0861497272622</c:v>
                      </c:pt>
                      <c:pt idx="392">
                        <c:v>2064.0513710098635</c:v>
                      </c:pt>
                      <c:pt idx="393">
                        <c:v>2070.6951782460906</c:v>
                      </c:pt>
                      <c:pt idx="394">
                        <c:v>2078.0776905905655</c:v>
                      </c:pt>
                      <c:pt idx="395">
                        <c:v>2086.1817092860847</c:v>
                      </c:pt>
                      <c:pt idx="396">
                        <c:v>2095.0705981749734</c:v>
                      </c:pt>
                      <c:pt idx="397">
                        <c:v>2103.9594870638621</c:v>
                      </c:pt>
                      <c:pt idx="398">
                        <c:v>2112.8483759527508</c:v>
                      </c:pt>
                      <c:pt idx="399">
                        <c:v>2121.7372648416394</c:v>
                      </c:pt>
                      <c:pt idx="400">
                        <c:v>2130.6261537305281</c:v>
                      </c:pt>
                      <c:pt idx="401">
                        <c:v>2139.5150426194168</c:v>
                      </c:pt>
                      <c:pt idx="402">
                        <c:v>2148.4039315083055</c:v>
                      </c:pt>
                      <c:pt idx="403">
                        <c:v>2157.2928203971942</c:v>
                      </c:pt>
                      <c:pt idx="404">
                        <c:v>2166.1817092860829</c:v>
                      </c:pt>
                      <c:pt idx="405">
                        <c:v>2175.0705981749716</c:v>
                      </c:pt>
                      <c:pt idx="406">
                        <c:v>2183.9594870638603</c:v>
                      </c:pt>
                      <c:pt idx="407">
                        <c:v>2192.8483759527489</c:v>
                      </c:pt>
                      <c:pt idx="408">
                        <c:v>2201.7372648416376</c:v>
                      </c:pt>
                      <c:pt idx="409">
                        <c:v>2210.6261537305263</c:v>
                      </c:pt>
                      <c:pt idx="410">
                        <c:v>2219.515042619415</c:v>
                      </c:pt>
                      <c:pt idx="411">
                        <c:v>2228.4039315083037</c:v>
                      </c:pt>
                      <c:pt idx="412">
                        <c:v>2237.2928203971924</c:v>
                      </c:pt>
                      <c:pt idx="413">
                        <c:v>2246.1817092860811</c:v>
                      </c:pt>
                      <c:pt idx="414">
                        <c:v>2255.0705981749697</c:v>
                      </c:pt>
                      <c:pt idx="415">
                        <c:v>2263.9594870638584</c:v>
                      </c:pt>
                      <c:pt idx="416">
                        <c:v>2272.8483759527471</c:v>
                      </c:pt>
                      <c:pt idx="417">
                        <c:v>2281.7372648416358</c:v>
                      </c:pt>
                      <c:pt idx="418">
                        <c:v>2290.6261537305245</c:v>
                      </c:pt>
                      <c:pt idx="419">
                        <c:v>2299.5150426194132</c:v>
                      </c:pt>
                      <c:pt idx="420">
                        <c:v>2308.4039315083019</c:v>
                      </c:pt>
                      <c:pt idx="421">
                        <c:v>2316.463200287013</c:v>
                      </c:pt>
                      <c:pt idx="422">
                        <c:v>2323.8357937040573</c:v>
                      </c:pt>
                      <c:pt idx="423">
                        <c:v>2330.2469268713962</c:v>
                      </c:pt>
                      <c:pt idx="424">
                        <c:v>2335.8855311329658</c:v>
                      </c:pt>
                      <c:pt idx="425">
                        <c:v>2340.9623448693483</c:v>
                      </c:pt>
                      <c:pt idx="426">
                        <c:v>2344.9086701034389</c:v>
                      </c:pt>
                      <c:pt idx="427">
                        <c:v>2347.9720632690687</c:v>
                      </c:pt>
                      <c:pt idx="428">
                        <c:v>2350.2113950036442</c:v>
                      </c:pt>
                      <c:pt idx="429">
                        <c:v>2351.8842769365347</c:v>
                      </c:pt>
                      <c:pt idx="430">
                        <c:v>2352.6300323878013</c:v>
                      </c:pt>
                      <c:pt idx="431">
                        <c:v>2352.6300323878013</c:v>
                      </c:pt>
                      <c:pt idx="432">
                        <c:v>2352.6300323878013</c:v>
                      </c:pt>
                      <c:pt idx="433">
                        <c:v>2352.6300323878013</c:v>
                      </c:pt>
                      <c:pt idx="434">
                        <c:v>2352.6300323878013</c:v>
                      </c:pt>
                      <c:pt idx="435">
                        <c:v>2352.6300323878013</c:v>
                      </c:pt>
                      <c:pt idx="436">
                        <c:v>2352.6300323878013</c:v>
                      </c:pt>
                      <c:pt idx="437">
                        <c:v>2352.6300323878013</c:v>
                      </c:pt>
                      <c:pt idx="438">
                        <c:v>2352.6300323878013</c:v>
                      </c:pt>
                      <c:pt idx="439">
                        <c:v>2352.6300323878013</c:v>
                      </c:pt>
                      <c:pt idx="440">
                        <c:v>2352.6300323878013</c:v>
                      </c:pt>
                      <c:pt idx="441">
                        <c:v>2352.6300323878013</c:v>
                      </c:pt>
                      <c:pt idx="442">
                        <c:v>2352.6300323878013</c:v>
                      </c:pt>
                      <c:pt idx="443">
                        <c:v>2353.2099964093782</c:v>
                      </c:pt>
                      <c:pt idx="444">
                        <c:v>2354.2813706143024</c:v>
                      </c:pt>
                      <c:pt idx="445">
                        <c:v>2355.8166777886959</c:v>
                      </c:pt>
                      <c:pt idx="446">
                        <c:v>2357.9704772606215</c:v>
                      </c:pt>
                      <c:pt idx="447">
                        <c:v>2360.7118648140249</c:v>
                      </c:pt>
                      <c:pt idx="448">
                        <c:v>2363.9451528510449</c:v>
                      </c:pt>
                      <c:pt idx="449">
                        <c:v>2367.6659210197026</c:v>
                      </c:pt>
                      <c:pt idx="450">
                        <c:v>2372.0099493183611</c:v>
                      </c:pt>
                      <c:pt idx="451">
                        <c:v>2376.790178975757</c:v>
                      </c:pt>
                      <c:pt idx="452">
                        <c:v>2382.1552159039993</c:v>
                      </c:pt>
                      <c:pt idx="453">
                        <c:v>2388.0614573525745</c:v>
                      </c:pt>
                      <c:pt idx="454">
                        <c:v>2394.5674659068663</c:v>
                      </c:pt>
                      <c:pt idx="455">
                        <c:v>2401.6591930369173</c:v>
                      </c:pt>
                      <c:pt idx="456">
                        <c:v>2409.2222103724557</c:v>
                      </c:pt>
                      <c:pt idx="457">
                        <c:v>2417.1534719868077</c:v>
                      </c:pt>
                      <c:pt idx="458">
                        <c:v>2425.7259983195436</c:v>
                      </c:pt>
                      <c:pt idx="459">
                        <c:v>2434.6734573274712</c:v>
                      </c:pt>
                      <c:pt idx="460">
                        <c:v>2444.2909411582182</c:v>
                      </c:pt>
                      <c:pt idx="461">
                        <c:v>2454.3380114410857</c:v>
                      </c:pt>
                      <c:pt idx="462">
                        <c:v>2464.8833612107701</c:v>
                      </c:pt>
                      <c:pt idx="463">
                        <c:v>2475.9055238939286</c:v>
                      </c:pt>
                      <c:pt idx="464">
                        <c:v>2487.6105875191315</c:v>
                      </c:pt>
                      <c:pt idx="465">
                        <c:v>2500.0686711262565</c:v>
                      </c:pt>
                      <c:pt idx="466">
                        <c:v>2512.9678027738819</c:v>
                      </c:pt>
                      <c:pt idx="467">
                        <c:v>2526.3823871669979</c:v>
                      </c:pt>
                      <c:pt idx="468">
                        <c:v>2540.2360803464871</c:v>
                      </c:pt>
                      <c:pt idx="469">
                        <c:v>2554.1217696254307</c:v>
                      </c:pt>
                      <c:pt idx="470">
                        <c:v>2568.0106585143194</c:v>
                      </c:pt>
                      <c:pt idx="471">
                        <c:v>2581.8995474032081</c:v>
                      </c:pt>
                      <c:pt idx="472">
                        <c:v>2595.7884362920968</c:v>
                      </c:pt>
                      <c:pt idx="473">
                        <c:v>2609.6773251809855</c:v>
                      </c:pt>
                      <c:pt idx="474">
                        <c:v>2623.5662140698741</c:v>
                      </c:pt>
                      <c:pt idx="475">
                        <c:v>2637.4551029587628</c:v>
                      </c:pt>
                      <c:pt idx="476">
                        <c:v>2651.3439918476515</c:v>
                      </c:pt>
                      <c:pt idx="477">
                        <c:v>2665.2328807365402</c:v>
                      </c:pt>
                      <c:pt idx="478">
                        <c:v>2679.1217696254289</c:v>
                      </c:pt>
                      <c:pt idx="479">
                        <c:v>2693.0106585143176</c:v>
                      </c:pt>
                      <c:pt idx="480">
                        <c:v>2706.7846492142753</c:v>
                      </c:pt>
                      <c:pt idx="481">
                        <c:v>2719.9941126595349</c:v>
                      </c:pt>
                      <c:pt idx="482">
                        <c:v>2732.6655233273532</c:v>
                      </c:pt>
                      <c:pt idx="483">
                        <c:v>2744.8649243669283</c:v>
                      </c:pt>
                      <c:pt idx="484">
                        <c:v>2756.5493826315751</c:v>
                      </c:pt>
                      <c:pt idx="485">
                        <c:v>2767.7483307080124</c:v>
                      </c:pt>
                      <c:pt idx="486">
                        <c:v>2778.4029034228029</c:v>
                      </c:pt>
                      <c:pt idx="487">
                        <c:v>2788.4348159897413</c:v>
                      </c:pt>
                      <c:pt idx="488">
                        <c:v>2798.1570382119635</c:v>
                      </c:pt>
                      <c:pt idx="489">
                        <c:v>2807.8792604341857</c:v>
                      </c:pt>
                      <c:pt idx="490">
                        <c:v>2817.6014826564078</c:v>
                      </c:pt>
                      <c:pt idx="491">
                        <c:v>2827.32370487863</c:v>
                      </c:pt>
                      <c:pt idx="492">
                        <c:v>2837.0459271008522</c:v>
                      </c:pt>
                      <c:pt idx="493">
                        <c:v>2846.7681493230743</c:v>
                      </c:pt>
                      <c:pt idx="494">
                        <c:v>2856.4903715452965</c:v>
                      </c:pt>
                      <c:pt idx="495">
                        <c:v>2866.2125937675187</c:v>
                      </c:pt>
                      <c:pt idx="496">
                        <c:v>2875.9348159897409</c:v>
                      </c:pt>
                      <c:pt idx="497">
                        <c:v>2885.657038211963</c:v>
                      </c:pt>
                      <c:pt idx="498">
                        <c:v>2895.3792604341852</c:v>
                      </c:pt>
                      <c:pt idx="499">
                        <c:v>2905.1014826564074</c:v>
                      </c:pt>
                      <c:pt idx="500">
                        <c:v>2914.8237048786295</c:v>
                      </c:pt>
                      <c:pt idx="501">
                        <c:v>2924.3744654359753</c:v>
                      </c:pt>
                      <c:pt idx="502">
                        <c:v>2933.1526843382885</c:v>
                      </c:pt>
                      <c:pt idx="503">
                        <c:v>2941.1583615855693</c:v>
                      </c:pt>
                      <c:pt idx="504">
                        <c:v>2948.4450073100988</c:v>
                      </c:pt>
                      <c:pt idx="505">
                        <c:v>2954.7510451065668</c:v>
                      </c:pt>
                      <c:pt idx="506">
                        <c:v>2960.3102979486957</c:v>
                      </c:pt>
                      <c:pt idx="507">
                        <c:v>2965.0823001277272</c:v>
                      </c:pt>
                      <c:pt idx="508">
                        <c:v>2968.9419230809913</c:v>
                      </c:pt>
                      <c:pt idx="509">
                        <c:v>2971.9660357640855</c:v>
                      </c:pt>
                      <c:pt idx="510">
                        <c:v>2974.3100189219435</c:v>
                      </c:pt>
                      <c:pt idx="511">
                        <c:v>2975.6545371846269</c:v>
                      </c:pt>
                      <c:pt idx="512">
                        <c:v>2976.4240062670242</c:v>
                      </c:pt>
                      <c:pt idx="513">
                        <c:v>2976.4240062670242</c:v>
                      </c:pt>
                      <c:pt idx="514">
                        <c:v>2976.4240062670242</c:v>
                      </c:pt>
                      <c:pt idx="515">
                        <c:v>2976.4240062670242</c:v>
                      </c:pt>
                      <c:pt idx="516">
                        <c:v>2976.4240062670242</c:v>
                      </c:pt>
                      <c:pt idx="517">
                        <c:v>2976.4240062670242</c:v>
                      </c:pt>
                      <c:pt idx="518">
                        <c:v>2976.4240062670242</c:v>
                      </c:pt>
                      <c:pt idx="519">
                        <c:v>2976.4240062670242</c:v>
                      </c:pt>
                      <c:pt idx="520">
                        <c:v>2976.4240062670242</c:v>
                      </c:pt>
                      <c:pt idx="521">
                        <c:v>2976.4240062670242</c:v>
                      </c:pt>
                      <c:pt idx="522">
                        <c:v>2976.4240062670242</c:v>
                      </c:pt>
                      <c:pt idx="523">
                        <c:v>2976.4240062670242</c:v>
                      </c:pt>
                      <c:pt idx="524">
                        <c:v>2976.4240062670242</c:v>
                      </c:pt>
                      <c:pt idx="525">
                        <c:v>2976.4240062670242</c:v>
                      </c:pt>
                      <c:pt idx="526">
                        <c:v>2976.4240062670242</c:v>
                      </c:pt>
                      <c:pt idx="527">
                        <c:v>2976.4240062670242</c:v>
                      </c:pt>
                      <c:pt idx="528">
                        <c:v>2976.4240062670242</c:v>
                      </c:pt>
                      <c:pt idx="529">
                        <c:v>2976.4240062670242</c:v>
                      </c:pt>
                      <c:pt idx="530">
                        <c:v>2976.4240062670242</c:v>
                      </c:pt>
                      <c:pt idx="531">
                        <c:v>2977.1895434763887</c:v>
                      </c:pt>
                      <c:pt idx="532">
                        <c:v>2978.87574839021</c:v>
                      </c:pt>
                      <c:pt idx="533">
                        <c:v>2981.2490430167777</c:v>
                      </c:pt>
                      <c:pt idx="534">
                        <c:v>2984.2098199059324</c:v>
                      </c:pt>
                      <c:pt idx="535">
                        <c:v>2987.9848693412036</c:v>
                      </c:pt>
                      <c:pt idx="536">
                        <c:v>2992.1515360078702</c:v>
                      </c:pt>
                      <c:pt idx="537">
                        <c:v>2996.3182026745367</c:v>
                      </c:pt>
                      <c:pt idx="538">
                        <c:v>3000.4848693412032</c:v>
                      </c:pt>
                      <c:pt idx="539">
                        <c:v>3004.6515360078697</c:v>
                      </c:pt>
                      <c:pt idx="540">
                        <c:v>3008.8182026745362</c:v>
                      </c:pt>
                      <c:pt idx="541">
                        <c:v>3012.9848693412027</c:v>
                      </c:pt>
                      <c:pt idx="542">
                        <c:v>3017.1515360078693</c:v>
                      </c:pt>
                      <c:pt idx="543">
                        <c:v>3020.9700425845776</c:v>
                      </c:pt>
                      <c:pt idx="544">
                        <c:v>3024.2162474474021</c:v>
                      </c:pt>
                      <c:pt idx="545">
                        <c:v>3026.842805293637</c:v>
                      </c:pt>
                      <c:pt idx="546">
                        <c:v>3028.7556538744525</c:v>
                      </c:pt>
                      <c:pt idx="547">
                        <c:v>3029.8959735494991</c:v>
                      </c:pt>
                      <c:pt idx="548">
                        <c:v>3029.8959735494991</c:v>
                      </c:pt>
                      <c:pt idx="549">
                        <c:v>3029.8959735494991</c:v>
                      </c:pt>
                      <c:pt idx="550">
                        <c:v>3029.8959735494991</c:v>
                      </c:pt>
                      <c:pt idx="551">
                        <c:v>3029.8959735494991</c:v>
                      </c:pt>
                      <c:pt idx="552">
                        <c:v>3029.8959735494991</c:v>
                      </c:pt>
                      <c:pt idx="553">
                        <c:v>3029.8959735494991</c:v>
                      </c:pt>
                      <c:pt idx="554">
                        <c:v>3029.8959735494991</c:v>
                      </c:pt>
                      <c:pt idx="555">
                        <c:v>3029.8959735494991</c:v>
                      </c:pt>
                      <c:pt idx="556">
                        <c:v>3029.8959735494991</c:v>
                      </c:pt>
                      <c:pt idx="557">
                        <c:v>3029.8959735494991</c:v>
                      </c:pt>
                      <c:pt idx="558">
                        <c:v>3029.8959735494991</c:v>
                      </c:pt>
                      <c:pt idx="559">
                        <c:v>3029.8959735494991</c:v>
                      </c:pt>
                      <c:pt idx="560">
                        <c:v>3030.4137415613409</c:v>
                      </c:pt>
                      <c:pt idx="561">
                        <c:v>3031.6762246845028</c:v>
                      </c:pt>
                      <c:pt idx="562">
                        <c:v>3033.794556796639</c:v>
                      </c:pt>
                      <c:pt idx="563">
                        <c:v>3036.7018607225195</c:v>
                      </c:pt>
                      <c:pt idx="564">
                        <c:v>3040.4681144405226</c:v>
                      </c:pt>
                      <c:pt idx="565">
                        <c:v>3044.9902579997865</c:v>
                      </c:pt>
                      <c:pt idx="566">
                        <c:v>3050.2274851495981</c:v>
                      </c:pt>
                      <c:pt idx="567">
                        <c:v>3056.1927064321994</c:v>
                      </c:pt>
                      <c:pt idx="568">
                        <c:v>3062.8365136684265</c:v>
                      </c:pt>
                      <c:pt idx="569">
                        <c:v>3070.2190260129014</c:v>
                      </c:pt>
                      <c:pt idx="570">
                        <c:v>3078.3230447084206</c:v>
                      </c:pt>
                      <c:pt idx="571">
                        <c:v>3087.2119335973093</c:v>
                      </c:pt>
                      <c:pt idx="572">
                        <c:v>3096.100822486198</c:v>
                      </c:pt>
                      <c:pt idx="573">
                        <c:v>3104.9897113750867</c:v>
                      </c:pt>
                      <c:pt idx="574">
                        <c:v>3113.8786002639754</c:v>
                      </c:pt>
                      <c:pt idx="575">
                        <c:v>3122.7674891528641</c:v>
                      </c:pt>
                      <c:pt idx="576">
                        <c:v>3131.6563780417528</c:v>
                      </c:pt>
                      <c:pt idx="577">
                        <c:v>3140.5452669306414</c:v>
                      </c:pt>
                      <c:pt idx="578">
                        <c:v>3149.4341558195301</c:v>
                      </c:pt>
                      <c:pt idx="579">
                        <c:v>3158.3230447084188</c:v>
                      </c:pt>
                      <c:pt idx="580">
                        <c:v>3167.2119335973075</c:v>
                      </c:pt>
                      <c:pt idx="581">
                        <c:v>3176.1008224861962</c:v>
                      </c:pt>
                      <c:pt idx="582">
                        <c:v>3184.9897113750849</c:v>
                      </c:pt>
                      <c:pt idx="583">
                        <c:v>3193.8786002639736</c:v>
                      </c:pt>
                      <c:pt idx="584">
                        <c:v>3202.7674891528623</c:v>
                      </c:pt>
                      <c:pt idx="585">
                        <c:v>3211.6563780417509</c:v>
                      </c:pt>
                      <c:pt idx="586">
                        <c:v>3220.5452669306396</c:v>
                      </c:pt>
                      <c:pt idx="587">
                        <c:v>3229.4341558195283</c:v>
                      </c:pt>
                      <c:pt idx="588">
                        <c:v>3238.323044708417</c:v>
                      </c:pt>
                      <c:pt idx="589">
                        <c:v>3247.2119335973057</c:v>
                      </c:pt>
                      <c:pt idx="590">
                        <c:v>3256.1008224861944</c:v>
                      </c:pt>
                      <c:pt idx="591">
                        <c:v>3264.9897113750831</c:v>
                      </c:pt>
                      <c:pt idx="592">
                        <c:v>3273.8786002639717</c:v>
                      </c:pt>
                      <c:pt idx="593">
                        <c:v>3282.7674891528604</c:v>
                      </c:pt>
                      <c:pt idx="594">
                        <c:v>3291.6563780417491</c:v>
                      </c:pt>
                      <c:pt idx="595">
                        <c:v>3300.5452669306378</c:v>
                      </c:pt>
                      <c:pt idx="596">
                        <c:v>3308.604535709349</c:v>
                      </c:pt>
                      <c:pt idx="597">
                        <c:v>3315.9771291263933</c:v>
                      </c:pt>
                      <c:pt idx="598">
                        <c:v>3322.3882622937322</c:v>
                      </c:pt>
                      <c:pt idx="599">
                        <c:v>3328.0268665553017</c:v>
                      </c:pt>
                      <c:pt idx="600">
                        <c:v>3333.1036802916842</c:v>
                      </c:pt>
                      <c:pt idx="601">
                        <c:v>3337.0500055257748</c:v>
                      </c:pt>
                      <c:pt idx="602">
                        <c:v>3340.1133986914047</c:v>
                      </c:pt>
                      <c:pt idx="603">
                        <c:v>3342.3527304259801</c:v>
                      </c:pt>
                      <c:pt idx="604">
                        <c:v>3344.0256123588706</c:v>
                      </c:pt>
                      <c:pt idx="605">
                        <c:v>3344.7713678101372</c:v>
                      </c:pt>
                      <c:pt idx="606">
                        <c:v>3344.7713678101372</c:v>
                      </c:pt>
                      <c:pt idx="607">
                        <c:v>3344.7713678101372</c:v>
                      </c:pt>
                      <c:pt idx="608">
                        <c:v>3344.7713678101372</c:v>
                      </c:pt>
                      <c:pt idx="609">
                        <c:v>3344.7713678101372</c:v>
                      </c:pt>
                      <c:pt idx="610">
                        <c:v>3344.7713678101372</c:v>
                      </c:pt>
                      <c:pt idx="611">
                        <c:v>3344.7713678101372</c:v>
                      </c:pt>
                      <c:pt idx="612">
                        <c:v>3344.7713678101372</c:v>
                      </c:pt>
                      <c:pt idx="613">
                        <c:v>3344.7713678101372</c:v>
                      </c:pt>
                      <c:pt idx="614">
                        <c:v>3344.7713678101372</c:v>
                      </c:pt>
                      <c:pt idx="615">
                        <c:v>3344.7713678101372</c:v>
                      </c:pt>
                      <c:pt idx="616">
                        <c:v>3344.7713678101372</c:v>
                      </c:pt>
                      <c:pt idx="617">
                        <c:v>3344.7713678101372</c:v>
                      </c:pt>
                      <c:pt idx="618">
                        <c:v>3345.3513318317141</c:v>
                      </c:pt>
                      <c:pt idx="619">
                        <c:v>3346.4227060366384</c:v>
                      </c:pt>
                      <c:pt idx="620">
                        <c:v>3347.9580132110318</c:v>
                      </c:pt>
                      <c:pt idx="621">
                        <c:v>3350.1118126829574</c:v>
                      </c:pt>
                      <c:pt idx="622">
                        <c:v>3352.8532002363609</c:v>
                      </c:pt>
                      <c:pt idx="623">
                        <c:v>3356.0864882733808</c:v>
                      </c:pt>
                      <c:pt idx="624">
                        <c:v>3359.8072564420386</c:v>
                      </c:pt>
                      <c:pt idx="625">
                        <c:v>3364.1512847406971</c:v>
                      </c:pt>
                      <c:pt idx="626">
                        <c:v>3368.931514398093</c:v>
                      </c:pt>
                      <c:pt idx="627">
                        <c:v>3374.2965513263352</c:v>
                      </c:pt>
                      <c:pt idx="628">
                        <c:v>3380.2027927749104</c:v>
                      </c:pt>
                      <c:pt idx="629">
                        <c:v>3386.7088013292023</c:v>
                      </c:pt>
                      <c:pt idx="630">
                        <c:v>3393.8005284592532</c:v>
                      </c:pt>
                      <c:pt idx="631">
                        <c:v>3401.3635457947917</c:v>
                      </c:pt>
                      <c:pt idx="632">
                        <c:v>3409.2948074091437</c:v>
                      </c:pt>
                      <c:pt idx="633">
                        <c:v>3417.8673337418795</c:v>
                      </c:pt>
                      <c:pt idx="634">
                        <c:v>3426.8147927498071</c:v>
                      </c:pt>
                      <c:pt idx="635">
                        <c:v>3436.4322765805541</c:v>
                      </c:pt>
                      <c:pt idx="636">
                        <c:v>3446.4793468634216</c:v>
                      </c:pt>
                      <c:pt idx="637">
                        <c:v>3457.024696633106</c:v>
                      </c:pt>
                      <c:pt idx="638">
                        <c:v>3468.0468593162645</c:v>
                      </c:pt>
                      <c:pt idx="639">
                        <c:v>3479.7519229414675</c:v>
                      </c:pt>
                      <c:pt idx="640">
                        <c:v>3492.2100065485924</c:v>
                      </c:pt>
                      <c:pt idx="641">
                        <c:v>3505.1091381962178</c:v>
                      </c:pt>
                      <c:pt idx="642">
                        <c:v>3518.5237225893338</c:v>
                      </c:pt>
                      <c:pt idx="643">
                        <c:v>3532.3774157688231</c:v>
                      </c:pt>
                      <c:pt idx="644">
                        <c:v>3546.2631050477667</c:v>
                      </c:pt>
                      <c:pt idx="645">
                        <c:v>3560.1519939366553</c:v>
                      </c:pt>
                      <c:pt idx="646">
                        <c:v>3574.040882825544</c:v>
                      </c:pt>
                      <c:pt idx="647">
                        <c:v>3587.9297717144327</c:v>
                      </c:pt>
                      <c:pt idx="648">
                        <c:v>3601.8186606033214</c:v>
                      </c:pt>
                      <c:pt idx="649">
                        <c:v>3615.7075494922101</c:v>
                      </c:pt>
                      <c:pt idx="650">
                        <c:v>3629.5964383810988</c:v>
                      </c:pt>
                      <c:pt idx="651">
                        <c:v>3643.4853272699875</c:v>
                      </c:pt>
                      <c:pt idx="652">
                        <c:v>3657.3742161588762</c:v>
                      </c:pt>
                      <c:pt idx="653">
                        <c:v>3671.2631050477648</c:v>
                      </c:pt>
                      <c:pt idx="654">
                        <c:v>3685.1519939366535</c:v>
                      </c:pt>
                      <c:pt idx="655">
                        <c:v>3698.9259846366112</c:v>
                      </c:pt>
                      <c:pt idx="656">
                        <c:v>3712.1354480818709</c:v>
                      </c:pt>
                      <c:pt idx="657">
                        <c:v>3724.8068587496891</c:v>
                      </c:pt>
                      <c:pt idx="658">
                        <c:v>3737.0062597892643</c:v>
                      </c:pt>
                      <c:pt idx="659">
                        <c:v>3748.690718053911</c:v>
                      </c:pt>
                      <c:pt idx="660">
                        <c:v>3759.8896661303484</c:v>
                      </c:pt>
                      <c:pt idx="661">
                        <c:v>3770.5442388451388</c:v>
                      </c:pt>
                      <c:pt idx="662">
                        <c:v>3780.5761514120773</c:v>
                      </c:pt>
                      <c:pt idx="663">
                        <c:v>3790.2983736342994</c:v>
                      </c:pt>
                      <c:pt idx="664">
                        <c:v>3800.0205958565216</c:v>
                      </c:pt>
                      <c:pt idx="665">
                        <c:v>3809.7428180787438</c:v>
                      </c:pt>
                      <c:pt idx="666">
                        <c:v>3819.4650403009659</c:v>
                      </c:pt>
                      <c:pt idx="667">
                        <c:v>3829.1872625231881</c:v>
                      </c:pt>
                      <c:pt idx="668">
                        <c:v>3838.9094847454103</c:v>
                      </c:pt>
                      <c:pt idx="669">
                        <c:v>3848.6317069676325</c:v>
                      </c:pt>
                      <c:pt idx="670">
                        <c:v>3858.3539291898546</c:v>
                      </c:pt>
                      <c:pt idx="671">
                        <c:v>3868.0761514120768</c:v>
                      </c:pt>
                      <c:pt idx="672">
                        <c:v>3877.798373634299</c:v>
                      </c:pt>
                      <c:pt idx="673">
                        <c:v>3887.5205958565211</c:v>
                      </c:pt>
                      <c:pt idx="674">
                        <c:v>3897.2428180787433</c:v>
                      </c:pt>
                      <c:pt idx="675">
                        <c:v>3906.9650403009655</c:v>
                      </c:pt>
                      <c:pt idx="676">
                        <c:v>3916.5158008583112</c:v>
                      </c:pt>
                      <c:pt idx="677">
                        <c:v>3925.2940197606245</c:v>
                      </c:pt>
                      <c:pt idx="678">
                        <c:v>3933.2996970079053</c:v>
                      </c:pt>
                      <c:pt idx="679">
                        <c:v>3940.5863427324348</c:v>
                      </c:pt>
                      <c:pt idx="680">
                        <c:v>3946.8923805289028</c:v>
                      </c:pt>
                      <c:pt idx="681">
                        <c:v>3952.4516333710317</c:v>
                      </c:pt>
                      <c:pt idx="682">
                        <c:v>3957.2236355500631</c:v>
                      </c:pt>
                      <c:pt idx="683">
                        <c:v>3961.0832585033272</c:v>
                      </c:pt>
                      <c:pt idx="684">
                        <c:v>3964.1073711864215</c:v>
                      </c:pt>
                      <c:pt idx="685">
                        <c:v>3966.4513543442795</c:v>
                      </c:pt>
                      <c:pt idx="686">
                        <c:v>3967.7958726069628</c:v>
                      </c:pt>
                      <c:pt idx="687">
                        <c:v>3968.5653416893601</c:v>
                      </c:pt>
                      <c:pt idx="688">
                        <c:v>3968.5653416893601</c:v>
                      </c:pt>
                      <c:pt idx="689">
                        <c:v>3968.5653416893601</c:v>
                      </c:pt>
                      <c:pt idx="690">
                        <c:v>3968.5653416893601</c:v>
                      </c:pt>
                      <c:pt idx="691">
                        <c:v>3968.5653416893601</c:v>
                      </c:pt>
                      <c:pt idx="692">
                        <c:v>3968.5653416893601</c:v>
                      </c:pt>
                      <c:pt idx="693">
                        <c:v>3968.5653416893601</c:v>
                      </c:pt>
                      <c:pt idx="694">
                        <c:v>3968.5653416893601</c:v>
                      </c:pt>
                      <c:pt idx="695">
                        <c:v>3968.5653416893601</c:v>
                      </c:pt>
                      <c:pt idx="696">
                        <c:v>3968.5653416893601</c:v>
                      </c:pt>
                      <c:pt idx="697">
                        <c:v>3968.5653416893601</c:v>
                      </c:pt>
                      <c:pt idx="698">
                        <c:v>3968.5653416893601</c:v>
                      </c:pt>
                      <c:pt idx="699">
                        <c:v>3968.5653416893601</c:v>
                      </c:pt>
                      <c:pt idx="700">
                        <c:v>3968.5653416893601</c:v>
                      </c:pt>
                      <c:pt idx="701">
                        <c:v>3968.5653416893601</c:v>
                      </c:pt>
                      <c:pt idx="702">
                        <c:v>3968.5653416893601</c:v>
                      </c:pt>
                      <c:pt idx="703">
                        <c:v>3968.5653416893601</c:v>
                      </c:pt>
                      <c:pt idx="704">
                        <c:v>3968.5653416893601</c:v>
                      </c:pt>
                      <c:pt idx="705">
                        <c:v>3968.5653416893601</c:v>
                      </c:pt>
                      <c:pt idx="706">
                        <c:v>3968.5653416893601</c:v>
                      </c:pt>
                      <c:pt idx="707">
                        <c:v>3968.5653416893601</c:v>
                      </c:pt>
                      <c:pt idx="708">
                        <c:v>3968.5653416893601</c:v>
                      </c:pt>
                      <c:pt idx="709">
                        <c:v>3968.5653416893601</c:v>
                      </c:pt>
                      <c:pt idx="710">
                        <c:v>3968.5653416893601</c:v>
                      </c:pt>
                      <c:pt idx="711">
                        <c:v>3968.5653416893601</c:v>
                      </c:pt>
                      <c:pt idx="712">
                        <c:v>3968.5653416893601</c:v>
                      </c:pt>
                      <c:pt idx="713">
                        <c:v>3968.5653416893601</c:v>
                      </c:pt>
                      <c:pt idx="714">
                        <c:v>3968.5653416893601</c:v>
                      </c:pt>
                      <c:pt idx="715">
                        <c:v>3968.5653416893601</c:v>
                      </c:pt>
                      <c:pt idx="716">
                        <c:v>3968.5653416893601</c:v>
                      </c:pt>
                      <c:pt idx="717">
                        <c:v>3968.5653416893601</c:v>
                      </c:pt>
                      <c:pt idx="718">
                        <c:v>3968.5653416893601</c:v>
                      </c:pt>
                      <c:pt idx="719">
                        <c:v>3969.0841387004107</c:v>
                      </c:pt>
                      <c:pt idx="720">
                        <c:v>3970.0658672146469</c:v>
                      </c:pt>
                      <c:pt idx="721">
                        <c:v>3971.5105272320689</c:v>
                      </c:pt>
                      <c:pt idx="722">
                        <c:v>3973.4181187526769</c:v>
                      </c:pt>
                      <c:pt idx="723">
                        <c:v>3975.7886417764707</c:v>
                      </c:pt>
                      <c:pt idx="724">
                        <c:v>3978.6220963034502</c:v>
                      </c:pt>
                      <c:pt idx="725">
                        <c:v>3981.9184823336154</c:v>
                      </c:pt>
                      <c:pt idx="726">
                        <c:v>3985.6777998669663</c:v>
                      </c:pt>
                      <c:pt idx="727">
                        <c:v>3989.9000489035029</c:v>
                      </c:pt>
                      <c:pt idx="728">
                        <c:v>3994.5852294432252</c:v>
                      </c:pt>
                      <c:pt idx="729">
                        <c:v>3999.7333414861332</c:v>
                      </c:pt>
                      <c:pt idx="730">
                        <c:v>4005.3443850322274</c:v>
                      </c:pt>
                      <c:pt idx="731">
                        <c:v>4011.4183600815072</c:v>
                      </c:pt>
                      <c:pt idx="732">
                        <c:v>4017.9552666339728</c:v>
                      </c:pt>
                      <c:pt idx="733">
                        <c:v>4024.955104689624</c:v>
                      </c:pt>
                      <c:pt idx="734">
                        <c:v>4032.417874248461</c:v>
                      </c:pt>
                      <c:pt idx="735">
                        <c:v>4040.3435753104836</c:v>
                      </c:pt>
                      <c:pt idx="736">
                        <c:v>4048.732207875692</c:v>
                      </c:pt>
                      <c:pt idx="737">
                        <c:v>4057.583771944086</c:v>
                      </c:pt>
                      <c:pt idx="738">
                        <c:v>4066.8982675156662</c:v>
                      </c:pt>
                      <c:pt idx="739">
                        <c:v>4076.6756945904322</c:v>
                      </c:pt>
                      <c:pt idx="740">
                        <c:v>4086.9160531683838</c:v>
                      </c:pt>
                      <c:pt idx="741">
                        <c:v>4097.6193432495211</c:v>
                      </c:pt>
                      <c:pt idx="742">
                        <c:v>4108.7855648338445</c:v>
                      </c:pt>
                      <c:pt idx="743">
                        <c:v>4120.4147179213533</c:v>
                      </c:pt>
                      <c:pt idx="744">
                        <c:v>4132.5068025120481</c:v>
                      </c:pt>
                      <c:pt idx="745">
                        <c:v>4145.0618186059282</c:v>
                      </c:pt>
                      <c:pt idx="746">
                        <c:v>4158.0797662029945</c:v>
                      </c:pt>
                      <c:pt idx="747">
                        <c:v>4171.560645303246</c:v>
                      </c:pt>
                      <c:pt idx="748">
                        <c:v>4185.5044559066837</c:v>
                      </c:pt>
                      <c:pt idx="749">
                        <c:v>4199.9111980133066</c:v>
                      </c:pt>
                      <c:pt idx="750">
                        <c:v>4214.7808716231157</c:v>
                      </c:pt>
                      <c:pt idx="751">
                        <c:v>4230.1134767361109</c:v>
                      </c:pt>
                      <c:pt idx="752">
                        <c:v>4245.9090133522914</c:v>
                      </c:pt>
                      <c:pt idx="753">
                        <c:v>4262.167481471658</c:v>
                      </c:pt>
                      <c:pt idx="754">
                        <c:v>4278.8888810942099</c:v>
                      </c:pt>
                      <c:pt idx="755">
                        <c:v>4296.0732122199479</c:v>
                      </c:pt>
                      <c:pt idx="756">
                        <c:v>4313.7204748488712</c:v>
                      </c:pt>
                      <c:pt idx="757">
                        <c:v>4331.8306689809806</c:v>
                      </c:pt>
                      <c:pt idx="758">
                        <c:v>4350.4037946162762</c:v>
                      </c:pt>
                      <c:pt idx="759">
                        <c:v>4369.439851754757</c:v>
                      </c:pt>
                      <c:pt idx="760">
                        <c:v>4388.938840396424</c:v>
                      </c:pt>
                      <c:pt idx="761">
                        <c:v>4408.4376848053025</c:v>
                      </c:pt>
                      <c:pt idx="762">
                        <c:v>4427.9363849813935</c:v>
                      </c:pt>
                      <c:pt idx="763">
                        <c:v>4447.434940924697</c:v>
                      </c:pt>
                      <c:pt idx="764">
                        <c:v>4466.9333526352129</c:v>
                      </c:pt>
                      <c:pt idx="765">
                        <c:v>4486.4316201129413</c:v>
                      </c:pt>
                      <c:pt idx="766">
                        <c:v>4505.9297433578813</c:v>
                      </c:pt>
                      <c:pt idx="767">
                        <c:v>4525.4277223700337</c:v>
                      </c:pt>
                      <c:pt idx="768">
                        <c:v>4544.9255571493986</c:v>
                      </c:pt>
                      <c:pt idx="769">
                        <c:v>4564.423247695976</c:v>
                      </c:pt>
                      <c:pt idx="770">
                        <c:v>4583.9207940097658</c:v>
                      </c:pt>
                      <c:pt idx="771">
                        <c:v>4603.4181960907672</c:v>
                      </c:pt>
                      <c:pt idx="772">
                        <c:v>4622.915453938981</c:v>
                      </c:pt>
                      <c:pt idx="773">
                        <c:v>4642.4125675544074</c:v>
                      </c:pt>
                      <c:pt idx="774">
                        <c:v>4661.9095369370461</c:v>
                      </c:pt>
                      <c:pt idx="775">
                        <c:v>4681.4063620868974</c:v>
                      </c:pt>
                      <c:pt idx="776">
                        <c:v>4700.9030430039602</c:v>
                      </c:pt>
                      <c:pt idx="777">
                        <c:v>4720.3995796882355</c:v>
                      </c:pt>
                      <c:pt idx="778">
                        <c:v>4739.8959721397232</c:v>
                      </c:pt>
                      <c:pt idx="779">
                        <c:v>4759.3922203584234</c:v>
                      </c:pt>
                      <c:pt idx="780">
                        <c:v>4778.8883243443352</c:v>
                      </c:pt>
                      <c:pt idx="781">
                        <c:v>4798.3842840974594</c:v>
                      </c:pt>
                      <c:pt idx="782">
                        <c:v>4817.8800996177961</c:v>
                      </c:pt>
                      <c:pt idx="783">
                        <c:v>4837.3757709053452</c:v>
                      </c:pt>
                      <c:pt idx="784">
                        <c:v>4856.8712979601069</c:v>
                      </c:pt>
                      <c:pt idx="785">
                        <c:v>4876.36668078208</c:v>
                      </c:pt>
                      <c:pt idx="786">
                        <c:v>4895.8619193712657</c:v>
                      </c:pt>
                      <c:pt idx="787">
                        <c:v>4915.3570137276638</c:v>
                      </c:pt>
                      <c:pt idx="788">
                        <c:v>4934.8519638512744</c:v>
                      </c:pt>
                      <c:pt idx="789">
                        <c:v>4954.3467697420974</c:v>
                      </c:pt>
                      <c:pt idx="790">
                        <c:v>4973.841431400132</c:v>
                      </c:pt>
                      <c:pt idx="791">
                        <c:v>4993.3359488253791</c:v>
                      </c:pt>
                      <c:pt idx="792">
                        <c:v>5012.8303220178386</c:v>
                      </c:pt>
                      <c:pt idx="793">
                        <c:v>5032.3245509775106</c:v>
                      </c:pt>
                      <c:pt idx="794">
                        <c:v>5051.8186357043951</c:v>
                      </c:pt>
                      <c:pt idx="795">
                        <c:v>5071.3125761984911</c:v>
                      </c:pt>
                      <c:pt idx="796">
                        <c:v>5090.8063724597996</c:v>
                      </c:pt>
                      <c:pt idx="797">
                        <c:v>5110.3000244883206</c:v>
                      </c:pt>
                      <c:pt idx="798">
                        <c:v>5129.793532284054</c:v>
                      </c:pt>
                      <c:pt idx="799">
                        <c:v>5149.286895846999</c:v>
                      </c:pt>
                      <c:pt idx="800">
                        <c:v>5168.7801151771564</c:v>
                      </c:pt>
                      <c:pt idx="801">
                        <c:v>5188.2731902745263</c:v>
                      </c:pt>
                      <c:pt idx="802">
                        <c:v>5207.7661211391087</c:v>
                      </c:pt>
                      <c:pt idx="803">
                        <c:v>5227.2589077709035</c:v>
                      </c:pt>
                      <c:pt idx="804">
                        <c:v>5246.7515501699099</c:v>
                      </c:pt>
                      <c:pt idx="805">
                        <c:v>5266.2440483361288</c:v>
                      </c:pt>
                      <c:pt idx="806">
                        <c:v>5285.7364022695601</c:v>
                      </c:pt>
                      <c:pt idx="807">
                        <c:v>5305.2286119702039</c:v>
                      </c:pt>
                      <c:pt idx="808">
                        <c:v>5324.7206774380602</c:v>
                      </c:pt>
                      <c:pt idx="809">
                        <c:v>5344.212598673128</c:v>
                      </c:pt>
                      <c:pt idx="810">
                        <c:v>5363.7043756754083</c:v>
                      </c:pt>
                      <c:pt idx="811">
                        <c:v>5382.5076633926537</c:v>
                      </c:pt>
                      <c:pt idx="812">
                        <c:v>5400.6224618248643</c:v>
                      </c:pt>
                      <c:pt idx="813">
                        <c:v>5418.0487709720401</c:v>
                      </c:pt>
                      <c:pt idx="814">
                        <c:v>5434.7865908341801</c:v>
                      </c:pt>
                      <c:pt idx="815">
                        <c:v>5450.8359214112852</c:v>
                      </c:pt>
                      <c:pt idx="816">
                        <c:v>5466.1967627033555</c:v>
                      </c:pt>
                      <c:pt idx="817">
                        <c:v>5480.8691147103909</c:v>
                      </c:pt>
                      <c:pt idx="818">
                        <c:v>5494.8529774323906</c:v>
                      </c:pt>
                      <c:pt idx="819">
                        <c:v>5508.8358689554143</c:v>
                      </c:pt>
                      <c:pt idx="820">
                        <c:v>5522.817789279462</c:v>
                      </c:pt>
                      <c:pt idx="821">
                        <c:v>5536.7987384045337</c:v>
                      </c:pt>
                      <c:pt idx="822">
                        <c:v>5550.7787163306293</c:v>
                      </c:pt>
                      <c:pt idx="823">
                        <c:v>5564.757723057749</c:v>
                      </c:pt>
                      <c:pt idx="824">
                        <c:v>5578.7357585858927</c:v>
                      </c:pt>
                      <c:pt idx="825">
                        <c:v>5592.7128229150603</c:v>
                      </c:pt>
                      <c:pt idx="826">
                        <c:v>5606.688916045252</c:v>
                      </c:pt>
                      <c:pt idx="827">
                        <c:v>5620.6640379764667</c:v>
                      </c:pt>
                      <c:pt idx="828">
                        <c:v>5634.6381887087055</c:v>
                      </c:pt>
                      <c:pt idx="829">
                        <c:v>5648.6113682419682</c:v>
                      </c:pt>
                      <c:pt idx="830">
                        <c:v>5662.5835765762549</c:v>
                      </c:pt>
                      <c:pt idx="831">
                        <c:v>5676.5548137115657</c:v>
                      </c:pt>
                      <c:pt idx="832">
                        <c:v>5690.5250796479004</c:v>
                      </c:pt>
                      <c:pt idx="833">
                        <c:v>5704.4943743852591</c:v>
                      </c:pt>
                      <c:pt idx="834">
                        <c:v>5718.4626979236418</c:v>
                      </c:pt>
                      <c:pt idx="835">
                        <c:v>5732.4300502630485</c:v>
                      </c:pt>
                      <c:pt idx="836">
                        <c:v>5746.3964314034793</c:v>
                      </c:pt>
                      <c:pt idx="837">
                        <c:v>5760.3618413449331</c:v>
                      </c:pt>
                      <c:pt idx="838">
                        <c:v>5774.3262800874109</c:v>
                      </c:pt>
                      <c:pt idx="839">
                        <c:v>5788.2897476309126</c:v>
                      </c:pt>
                      <c:pt idx="840">
                        <c:v>5802.2522439754384</c:v>
                      </c:pt>
                      <c:pt idx="841">
                        <c:v>5816.2137691209882</c:v>
                      </c:pt>
                      <c:pt idx="842">
                        <c:v>5830.174323067562</c:v>
                      </c:pt>
                      <c:pt idx="843">
                        <c:v>5844.1339058151598</c:v>
                      </c:pt>
                      <c:pt idx="844">
                        <c:v>5858.0925173637816</c:v>
                      </c:pt>
                      <c:pt idx="845">
                        <c:v>5872.0501577134273</c:v>
                      </c:pt>
                      <c:pt idx="846">
                        <c:v>5886.0068268640971</c:v>
                      </c:pt>
                      <c:pt idx="847">
                        <c:v>5899.9625248157899</c:v>
                      </c:pt>
                      <c:pt idx="848">
                        <c:v>5913.9172515685068</c:v>
                      </c:pt>
                      <c:pt idx="849">
                        <c:v>5927.8710071222476</c:v>
                      </c:pt>
                      <c:pt idx="850">
                        <c:v>5941.8237914770125</c:v>
                      </c:pt>
                      <c:pt idx="851">
                        <c:v>5955.7756046328013</c:v>
                      </c:pt>
                      <c:pt idx="852">
                        <c:v>5969.7264465896142</c:v>
                      </c:pt>
                      <c:pt idx="853">
                        <c:v>5983.676317347451</c:v>
                      </c:pt>
                      <c:pt idx="854">
                        <c:v>5997.6252169063118</c:v>
                      </c:pt>
                      <c:pt idx="855">
                        <c:v>6011.5731452661967</c:v>
                      </c:pt>
                      <c:pt idx="856">
                        <c:v>6025.5201024271055</c:v>
                      </c:pt>
                      <c:pt idx="857">
                        <c:v>6039.4660883890374</c:v>
                      </c:pt>
                      <c:pt idx="858">
                        <c:v>6053.4111031519933</c:v>
                      </c:pt>
                      <c:pt idx="859">
                        <c:v>6067.3551467159732</c:v>
                      </c:pt>
                      <c:pt idx="860">
                        <c:v>6081.2982190809771</c:v>
                      </c:pt>
                      <c:pt idx="861">
                        <c:v>6095.240320247005</c:v>
                      </c:pt>
                      <c:pt idx="862">
                        <c:v>6109.1814502140569</c:v>
                      </c:pt>
                      <c:pt idx="863">
                        <c:v>6123.1216089821328</c:v>
                      </c:pt>
                      <c:pt idx="864">
                        <c:v>6137.0607965512327</c:v>
                      </c:pt>
                      <c:pt idx="865">
                        <c:v>6150.9990129213566</c:v>
                      </c:pt>
                      <c:pt idx="866">
                        <c:v>6164.9362580925044</c:v>
                      </c:pt>
                      <c:pt idx="867">
                        <c:v>6178.8725320646754</c:v>
                      </c:pt>
                      <c:pt idx="868">
                        <c:v>6192.8078348378704</c:v>
                      </c:pt>
                      <c:pt idx="869">
                        <c:v>6206.7421664120893</c:v>
                      </c:pt>
                      <c:pt idx="870">
                        <c:v>6220.6755267873323</c:v>
                      </c:pt>
                      <c:pt idx="871">
                        <c:v>6234.6079159635992</c:v>
                      </c:pt>
                      <c:pt idx="872">
                        <c:v>6248.5393339408902</c:v>
                      </c:pt>
                      <c:pt idx="873">
                        <c:v>6262.4697807192051</c:v>
                      </c:pt>
                      <c:pt idx="874">
                        <c:v>6276.3992562985441</c:v>
                      </c:pt>
                      <c:pt idx="875">
                        <c:v>6290.327760678907</c:v>
                      </c:pt>
                      <c:pt idx="876">
                        <c:v>6304.2552938602939</c:v>
                      </c:pt>
                      <c:pt idx="877">
                        <c:v>6318.181855842704</c:v>
                      </c:pt>
                      <c:pt idx="878">
                        <c:v>6332.107446626138</c:v>
                      </c:pt>
                      <c:pt idx="879">
                        <c:v>6346.032066210596</c:v>
                      </c:pt>
                      <c:pt idx="880">
                        <c:v>6359.955714596078</c:v>
                      </c:pt>
                      <c:pt idx="881">
                        <c:v>6373.878391782584</c:v>
                      </c:pt>
                      <c:pt idx="882">
                        <c:v>6387.800097770114</c:v>
                      </c:pt>
                      <c:pt idx="883">
                        <c:v>6401.720832558668</c:v>
                      </c:pt>
                      <c:pt idx="884">
                        <c:v>6415.640596148246</c:v>
                      </c:pt>
                      <c:pt idx="885">
                        <c:v>6429.559388538848</c:v>
                      </c:pt>
                      <c:pt idx="886">
                        <c:v>6443.4772097304731</c:v>
                      </c:pt>
                      <c:pt idx="887">
                        <c:v>6457.3940597231222</c:v>
                      </c:pt>
                      <c:pt idx="888">
                        <c:v>6471.3099385167952</c:v>
                      </c:pt>
                      <c:pt idx="889">
                        <c:v>6485.2248461114923</c:v>
                      </c:pt>
                      <c:pt idx="890">
                        <c:v>6499.5984954726955</c:v>
                      </c:pt>
                      <c:pt idx="891">
                        <c:v>6514.4308866004039</c:v>
                      </c:pt>
                      <c:pt idx="892">
                        <c:v>6529.7220194946185</c:v>
                      </c:pt>
                      <c:pt idx="893">
                        <c:v>6545.4718941553392</c:v>
                      </c:pt>
                      <c:pt idx="894">
                        <c:v>6561.6805105825651</c:v>
                      </c:pt>
                      <c:pt idx="895">
                        <c:v>6578.3478687762972</c:v>
                      </c:pt>
                      <c:pt idx="896">
                        <c:v>6595.4739687365345</c:v>
                      </c:pt>
                      <c:pt idx="897">
                        <c:v>6613.058810463278</c:v>
                      </c:pt>
                      <c:pt idx="898">
                        <c:v>6631.1023939565275</c:v>
                      </c:pt>
                      <c:pt idx="899">
                        <c:v>6649.6047192162823</c:v>
                      </c:pt>
                      <c:pt idx="900">
                        <c:v>6668.5657862425433</c:v>
                      </c:pt>
                      <c:pt idx="901">
                        <c:v>6687.9855950353103</c:v>
                      </c:pt>
                      <c:pt idx="902">
                        <c:v>6707.4076018962469</c:v>
                      </c:pt>
                      <c:pt idx="903">
                        <c:v>6726.8318068253529</c:v>
                      </c:pt>
                      <c:pt idx="904">
                        <c:v>6746.2582098226285</c:v>
                      </c:pt>
                      <c:pt idx="905">
                        <c:v>6765.6868108880744</c:v>
                      </c:pt>
                      <c:pt idx="906">
                        <c:v>6785.1176100216899</c:v>
                      </c:pt>
                      <c:pt idx="907">
                        <c:v>6804.5506072234748</c:v>
                      </c:pt>
                      <c:pt idx="908">
                        <c:v>6823.9858024934292</c:v>
                      </c:pt>
                      <c:pt idx="909">
                        <c:v>6843.423195831554</c:v>
                      </c:pt>
                      <c:pt idx="910">
                        <c:v>6862.8627872378484</c:v>
                      </c:pt>
                      <c:pt idx="911">
                        <c:v>6882.3045767123122</c:v>
                      </c:pt>
                      <c:pt idx="912">
                        <c:v>6901.7485642549454</c:v>
                      </c:pt>
                      <c:pt idx="913">
                        <c:v>6921.1947498657491</c:v>
                      </c:pt>
                      <c:pt idx="914">
                        <c:v>6940.6431335447223</c:v>
                      </c:pt>
                      <c:pt idx="915">
                        <c:v>6960.093715291865</c:v>
                      </c:pt>
                      <c:pt idx="916">
                        <c:v>6979.5464951071772</c:v>
                      </c:pt>
                      <c:pt idx="917">
                        <c:v>6999.0014729906597</c:v>
                      </c:pt>
                      <c:pt idx="918">
                        <c:v>7018.4586489423118</c:v>
                      </c:pt>
                      <c:pt idx="919">
                        <c:v>7037.9180229621334</c:v>
                      </c:pt>
                      <c:pt idx="920">
                        <c:v>7057.3795950501244</c:v>
                      </c:pt>
                      <c:pt idx="921">
                        <c:v>7076.8433652062859</c:v>
                      </c:pt>
                      <c:pt idx="922">
                        <c:v>7096.3093334306168</c:v>
                      </c:pt>
                      <c:pt idx="923">
                        <c:v>7115.7774997231172</c:v>
                      </c:pt>
                      <c:pt idx="924">
                        <c:v>7135.2478640837871</c:v>
                      </c:pt>
                      <c:pt idx="925">
                        <c:v>7154.7204265126275</c:v>
                      </c:pt>
                      <c:pt idx="926">
                        <c:v>7174.1951870096373</c:v>
                      </c:pt>
                      <c:pt idx="927">
                        <c:v>7193.6721455748166</c:v>
                      </c:pt>
                      <c:pt idx="928">
                        <c:v>7213.1513022081654</c:v>
                      </c:pt>
                      <c:pt idx="929">
                        <c:v>7232.6326569096846</c:v>
                      </c:pt>
                      <c:pt idx="930">
                        <c:v>7252.1162096793732</c:v>
                      </c:pt>
                      <c:pt idx="931">
                        <c:v>7271.6019605172314</c:v>
                      </c:pt>
                      <c:pt idx="932">
                        <c:v>7291.0899094232591</c:v>
                      </c:pt>
                      <c:pt idx="933">
                        <c:v>7310.5800563974572</c:v>
                      </c:pt>
                      <c:pt idx="934">
                        <c:v>7330.0724014398247</c:v>
                      </c:pt>
                      <c:pt idx="935">
                        <c:v>7349.5669445503618</c:v>
                      </c:pt>
                      <c:pt idx="936">
                        <c:v>7369.0636857290683</c:v>
                      </c:pt>
                      <c:pt idx="937">
                        <c:v>7388.5626249759453</c:v>
                      </c:pt>
                      <c:pt idx="938">
                        <c:v>7408.0637622909917</c:v>
                      </c:pt>
                      <c:pt idx="939">
                        <c:v>7427.5670976742076</c:v>
                      </c:pt>
                      <c:pt idx="940">
                        <c:v>7447.072631125593</c:v>
                      </c:pt>
                      <c:pt idx="941">
                        <c:v>7466.5803626451489</c:v>
                      </c:pt>
                      <c:pt idx="942">
                        <c:v>7486.0902922328742</c:v>
                      </c:pt>
                      <c:pt idx="943">
                        <c:v>7505.602419888769</c:v>
                      </c:pt>
                      <c:pt idx="944">
                        <c:v>7525.1167456128333</c:v>
                      </c:pt>
                      <c:pt idx="945">
                        <c:v>7544.6332694050679</c:v>
                      </c:pt>
                      <c:pt idx="946">
                        <c:v>7564.1519912654721</c:v>
                      </c:pt>
                      <c:pt idx="947">
                        <c:v>7583.6729111940458</c:v>
                      </c:pt>
                      <c:pt idx="948">
                        <c:v>7603.1960291907899</c:v>
                      </c:pt>
                      <c:pt idx="949">
                        <c:v>7622.7213452557035</c:v>
                      </c:pt>
                      <c:pt idx="950">
                        <c:v>7642.2488593887865</c:v>
                      </c:pt>
                      <c:pt idx="951">
                        <c:v>7661.7785715900391</c:v>
                      </c:pt>
                      <c:pt idx="952">
                        <c:v>7681.5474872367904</c:v>
                      </c:pt>
                      <c:pt idx="953">
                        <c:v>7701.5556063290396</c:v>
                      </c:pt>
                      <c:pt idx="954">
                        <c:v>7721.8029288667876</c:v>
                      </c:pt>
                      <c:pt idx="955">
                        <c:v>7742.2894548500335</c:v>
                      </c:pt>
                      <c:pt idx="956">
                        <c:v>7763.0151842787782</c:v>
                      </c:pt>
                      <c:pt idx="957">
                        <c:v>7783.9801171530207</c:v>
                      </c:pt>
                      <c:pt idx="958">
                        <c:v>7805.1842534727621</c:v>
                      </c:pt>
                      <c:pt idx="959">
                        <c:v>7826.6275932380013</c:v>
                      </c:pt>
                      <c:pt idx="960">
                        <c:v>7848.3101364487393</c:v>
                      </c:pt>
                      <c:pt idx="961">
                        <c:v>7870.2318831049752</c:v>
                      </c:pt>
                      <c:pt idx="962">
                        <c:v>7892.3928332067098</c:v>
                      </c:pt>
                      <c:pt idx="963">
                        <c:v>7914.7929867539424</c:v>
                      </c:pt>
                      <c:pt idx="964">
                        <c:v>7937.4323437466737</c:v>
                      </c:pt>
                      <c:pt idx="965">
                        <c:v>7960.3109041849029</c:v>
                      </c:pt>
                      <c:pt idx="966">
                        <c:v>7983.4286680686309</c:v>
                      </c:pt>
                      <c:pt idx="967">
                        <c:v>8006.7856353978568</c:v>
                      </c:pt>
                      <c:pt idx="968">
                        <c:v>8030.3818061725815</c:v>
                      </c:pt>
                      <c:pt idx="969">
                        <c:v>8054.217180392804</c:v>
                      </c:pt>
                      <c:pt idx="970">
                        <c:v>8078.2917580585254</c:v>
                      </c:pt>
                      <c:pt idx="971">
                        <c:v>8102.6055391697446</c:v>
                      </c:pt>
                      <c:pt idx="972">
                        <c:v>8127.1585237264626</c:v>
                      </c:pt>
                      <c:pt idx="973">
                        <c:v>8151.9507117286785</c:v>
                      </c:pt>
                      <c:pt idx="974">
                        <c:v>8176.9821031763931</c:v>
                      </c:pt>
                      <c:pt idx="975">
                        <c:v>8202.2526980696057</c:v>
                      </c:pt>
                      <c:pt idx="976">
                        <c:v>8227.762496408317</c:v>
                      </c:pt>
                      <c:pt idx="977">
                        <c:v>8253.5114981925271</c:v>
                      </c:pt>
                      <c:pt idx="978">
                        <c:v>8279.4997034222342</c:v>
                      </c:pt>
                      <c:pt idx="979">
                        <c:v>8305.7271120974401</c:v>
                      </c:pt>
                      <c:pt idx="980">
                        <c:v>8332.1937242181448</c:v>
                      </c:pt>
                      <c:pt idx="981">
                        <c:v>8358.8995397843482</c:v>
                      </c:pt>
                      <c:pt idx="982">
                        <c:v>8385.8445587960487</c:v>
                      </c:pt>
                      <c:pt idx="983">
                        <c:v>8413.0287812532479</c:v>
                      </c:pt>
                      <c:pt idx="984">
                        <c:v>8440.4522071559459</c:v>
                      </c:pt>
                      <c:pt idx="985">
                        <c:v>8468.1148365041427</c:v>
                      </c:pt>
                      <c:pt idx="986">
                        <c:v>8496.0166692978364</c:v>
                      </c:pt>
                      <c:pt idx="987">
                        <c:v>8523.9183555536529</c:v>
                      </c:pt>
                      <c:pt idx="988">
                        <c:v>8551.819895271592</c:v>
                      </c:pt>
                      <c:pt idx="989">
                        <c:v>8579.7212884516539</c:v>
                      </c:pt>
                      <c:pt idx="990">
                        <c:v>8607.6225350938366</c:v>
                      </c:pt>
                      <c:pt idx="991">
                        <c:v>8635.5236351981421</c:v>
                      </c:pt>
                      <c:pt idx="992">
                        <c:v>8663.4245887645702</c:v>
                      </c:pt>
                      <c:pt idx="993">
                        <c:v>8691.3253957931211</c:v>
                      </c:pt>
                      <c:pt idx="994">
                        <c:v>8719.2260562837928</c:v>
                      </c:pt>
                      <c:pt idx="995">
                        <c:v>8747.1265702365872</c:v>
                      </c:pt>
                      <c:pt idx="996">
                        <c:v>8775.0269376515043</c:v>
                      </c:pt>
                      <c:pt idx="997">
                        <c:v>8802.9271585285423</c:v>
                      </c:pt>
                      <c:pt idx="998">
                        <c:v>8830.8272328677031</c:v>
                      </c:pt>
                      <c:pt idx="999">
                        <c:v>8858.7271606689865</c:v>
                      </c:pt>
                      <c:pt idx="1000">
                        <c:v>8886.6269419323926</c:v>
                      </c:pt>
                      <c:pt idx="1001">
                        <c:v>8914.5265766579196</c:v>
                      </c:pt>
                      <c:pt idx="1002">
                        <c:v>8942.4260648455693</c:v>
                      </c:pt>
                      <c:pt idx="1003">
                        <c:v>8970.3254064953417</c:v>
                      </c:pt>
                      <c:pt idx="1004">
                        <c:v>8998.2246016072368</c:v>
                      </c:pt>
                      <c:pt idx="1005">
                        <c:v>9026.1236501812527</c:v>
                      </c:pt>
                      <c:pt idx="1006">
                        <c:v>9054.0225522173914</c:v>
                      </c:pt>
                      <c:pt idx="1007">
                        <c:v>9081.9213077156528</c:v>
                      </c:pt>
                      <c:pt idx="1008">
                        <c:v>9109.8199166760369</c:v>
                      </c:pt>
                      <c:pt idx="1009">
                        <c:v>9137.7183790985418</c:v>
                      </c:pt>
                      <c:pt idx="1010">
                        <c:v>9165.6166949831695</c:v>
                      </c:pt>
                      <c:pt idx="1011">
                        <c:v>9193.5148643299199</c:v>
                      </c:pt>
                      <c:pt idx="1012">
                        <c:v>9221.4128871387929</c:v>
                      </c:pt>
                      <c:pt idx="1013">
                        <c:v>9249.3107634097869</c:v>
                      </c:pt>
                      <c:pt idx="1014">
                        <c:v>9277.2084931429035</c:v>
                      </c:pt>
                      <c:pt idx="1015">
                        <c:v>9305.1060763381429</c:v>
                      </c:pt>
                      <c:pt idx="1016">
                        <c:v>9333.0035129955031</c:v>
                      </c:pt>
                      <c:pt idx="1017">
                        <c:v>9361.1702796866248</c:v>
                      </c:pt>
                      <c:pt idx="1018">
                        <c:v>9389.6063764115079</c:v>
                      </c:pt>
                      <c:pt idx="1019">
                        <c:v>9418.3118031701524</c:v>
                      </c:pt>
                      <c:pt idx="1020">
                        <c:v>9447.2865599625584</c:v>
                      </c:pt>
                      <c:pt idx="1021">
                        <c:v>9476.5306467887258</c:v>
                      </c:pt>
                      <c:pt idx="1022">
                        <c:v>9506.0440636486528</c:v>
                      </c:pt>
                      <c:pt idx="1023">
                        <c:v>9535.8268105423413</c:v>
                      </c:pt>
                      <c:pt idx="1024">
                        <c:v>9565.8788874697912</c:v>
                      </c:pt>
                      <c:pt idx="1025">
                        <c:v>9596.2002944310025</c:v>
                      </c:pt>
                      <c:pt idx="1026">
                        <c:v>9626.7910314259752</c:v>
                      </c:pt>
                      <c:pt idx="1027">
                        <c:v>9657.6510984547094</c:v>
                      </c:pt>
                      <c:pt idx="1028">
                        <c:v>9688.7804955172032</c:v>
                      </c:pt>
                      <c:pt idx="1029">
                        <c:v>9720.1792226134585</c:v>
                      </c:pt>
                      <c:pt idx="1030">
                        <c:v>9751.8472797434752</c:v>
                      </c:pt>
                      <c:pt idx="1031">
                        <c:v>9783.7846669072533</c:v>
                      </c:pt>
                      <c:pt idx="1032">
                        <c:v>9815.9913841047928</c:v>
                      </c:pt>
                      <c:pt idx="1033">
                        <c:v>9848.467431336092</c:v>
                      </c:pt>
                      <c:pt idx="1034">
                        <c:v>9881.2128086011526</c:v>
                      </c:pt>
                      <c:pt idx="1035">
                        <c:v>9914.2275158999746</c:v>
                      </c:pt>
                      <c:pt idx="1036">
                        <c:v>9947.5115532325581</c:v>
                      </c:pt>
                      <c:pt idx="1037">
                        <c:v>9980.7954423807714</c:v>
                      </c:pt>
                      <c:pt idx="1038">
                        <c:v>10014.079183344615</c:v>
                      </c:pt>
                      <c:pt idx="1039">
                        <c:v>10047.362776124088</c:v>
                      </c:pt>
                      <c:pt idx="1040">
                        <c:v>10080.646220719189</c:v>
                      </c:pt>
                      <c:pt idx="1041">
                        <c:v>10113.92951712992</c:v>
                      </c:pt>
                      <c:pt idx="1042">
                        <c:v>10147.212665356281</c:v>
                      </c:pt>
                      <c:pt idx="1043">
                        <c:v>10180.495665398272</c:v>
                      </c:pt>
                      <c:pt idx="1044">
                        <c:v>10213.778517255892</c:v>
                      </c:pt>
                      <c:pt idx="1045">
                        <c:v>10247.061220929143</c:v>
                      </c:pt>
                      <c:pt idx="1046">
                        <c:v>10279.393070654673</c:v>
                      </c:pt>
                      <c:pt idx="1047">
                        <c:v>10310.774066432483</c:v>
                      </c:pt>
                      <c:pt idx="1048">
                        <c:v>10341.204208262572</c:v>
                      </c:pt>
                      <c:pt idx="1049">
                        <c:v>10370.683496144942</c:v>
                      </c:pt>
                      <c:pt idx="1050">
                        <c:v>10399.211930079591</c:v>
                      </c:pt>
                      <c:pt idx="1051">
                        <c:v>10426.789510066521</c:v>
                      </c:pt>
                      <c:pt idx="1052">
                        <c:v>10453.416236105732</c:v>
                      </c:pt>
                      <c:pt idx="1053">
                        <c:v>10479.092108197221</c:v>
                      </c:pt>
                      <c:pt idx="1054">
                        <c:v>10503.817126340991</c:v>
                      </c:pt>
                      <c:pt idx="1055">
                        <c:v>10527.591290537041</c:v>
                      </c:pt>
                      <c:pt idx="1056">
                        <c:v>10550.414600785371</c:v>
                      </c:pt>
                      <c:pt idx="1057">
                        <c:v>10572.28705708598</c:v>
                      </c:pt>
                      <c:pt idx="1058">
                        <c:v>10593.208659438869</c:v>
                      </c:pt>
                      <c:pt idx="1059">
                        <c:v>10613.179407844038</c:v>
                      </c:pt>
                      <c:pt idx="1060">
                        <c:v>10632.199302301487</c:v>
                      </c:pt>
                      <c:pt idx="1061">
                        <c:v>10650.268342811218</c:v>
                      </c:pt>
                      <c:pt idx="1062">
                        <c:v>10667.386529373227</c:v>
                      </c:pt>
                      <c:pt idx="1063">
                        <c:v>10683.553861987517</c:v>
                      </c:pt>
                      <c:pt idx="1064">
                        <c:v>10698.770340654086</c:v>
                      </c:pt>
                      <c:pt idx="1065">
                        <c:v>10713.035965372936</c:v>
                      </c:pt>
                      <c:pt idx="1066">
                        <c:v>10726.350736144064</c:v>
                      </c:pt>
                      <c:pt idx="1067">
                        <c:v>10738.714652967474</c:v>
                      </c:pt>
                      <c:pt idx="1068">
                        <c:v>10750.127715843162</c:v>
                      </c:pt>
                      <c:pt idx="1069">
                        <c:v>10760.589924771131</c:v>
                      </c:pt>
                      <c:pt idx="1070">
                        <c:v>10770.101279751381</c:v>
                      </c:pt>
                      <c:pt idx="1071">
                        <c:v>10778.66178078391</c:v>
                      </c:pt>
                      <c:pt idx="1072">
                        <c:v>10786.27142786872</c:v>
                      </c:pt>
                      <c:pt idx="1073">
                        <c:v>10792.930221005809</c:v>
                      </c:pt>
                      <c:pt idx="1074">
                        <c:v>10798.638160195178</c:v>
                      </c:pt>
                      <c:pt idx="1075">
                        <c:v>10803.395245436826</c:v>
                      </c:pt>
                      <c:pt idx="1076">
                        <c:v>10807.201476730756</c:v>
                      </c:pt>
                      <c:pt idx="1077">
                        <c:v>10810.056854076964</c:v>
                      </c:pt>
                      <c:pt idx="1078">
                        <c:v>10811.961377475453</c:v>
                      </c:pt>
                      <c:pt idx="1079">
                        <c:v>10812.915046926222</c:v>
                      </c:pt>
                      <c:pt idx="1080">
                        <c:v>10812.915046926222</c:v>
                      </c:pt>
                      <c:pt idx="1081">
                        <c:v>10812.915046926222</c:v>
                      </c:pt>
                      <c:pt idx="1082">
                        <c:v>10812.915046926222</c:v>
                      </c:pt>
                      <c:pt idx="1083">
                        <c:v>10812.915046926222</c:v>
                      </c:pt>
                      <c:pt idx="1084">
                        <c:v>10812.915046926222</c:v>
                      </c:pt>
                      <c:pt idx="1085">
                        <c:v>10812.915046926222</c:v>
                      </c:pt>
                      <c:pt idx="1086">
                        <c:v>10812.915046926222</c:v>
                      </c:pt>
                      <c:pt idx="1087">
                        <c:v>10812.915046926222</c:v>
                      </c:pt>
                      <c:pt idx="1088">
                        <c:v>10812.915046926222</c:v>
                      </c:pt>
                      <c:pt idx="1089">
                        <c:v>10812.915046926222</c:v>
                      </c:pt>
                      <c:pt idx="1090">
                        <c:v>10812.915046926222</c:v>
                      </c:pt>
                      <c:pt idx="1091">
                        <c:v>10812.915046926222</c:v>
                      </c:pt>
                      <c:pt idx="1092">
                        <c:v>10812.915046926222</c:v>
                      </c:pt>
                      <c:pt idx="1093">
                        <c:v>10812.915046926222</c:v>
                      </c:pt>
                      <c:pt idx="1094">
                        <c:v>10812.915046926222</c:v>
                      </c:pt>
                      <c:pt idx="1095">
                        <c:v>10812.915046926222</c:v>
                      </c:pt>
                      <c:pt idx="1096">
                        <c:v>10812.915046926222</c:v>
                      </c:pt>
                      <c:pt idx="1097">
                        <c:v>10812.915046926222</c:v>
                      </c:pt>
                      <c:pt idx="1098">
                        <c:v>10812.915046926222</c:v>
                      </c:pt>
                      <c:pt idx="1099">
                        <c:v>10812.915046926222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49614086799335788"/>
          <c:y val="7.8954877980677921E-2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236220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17</xdr:col>
      <xdr:colOff>304800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32891EB-17C5-47AB-BFDA-727B71DBE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Jan</v>
          </cell>
        </row>
        <row r="13">
          <cell r="D13">
            <v>0.29166666666666663</v>
          </cell>
        </row>
        <row r="21">
          <cell r="D21">
            <v>-2.1157680307084545</v>
          </cell>
        </row>
        <row r="22">
          <cell r="D22">
            <v>-0.45786257828350063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zoomScale="80" zoomScaleNormal="80" workbookViewId="0">
      <selection activeCell="V35" sqref="V35"/>
    </sheetView>
  </sheetViews>
  <sheetFormatPr baseColWidth="10" defaultRowHeight="15" x14ac:dyDescent="0.25"/>
  <cols>
    <col min="1" max="1" width="2.85546875" customWidth="1"/>
    <col min="2" max="2" width="32" customWidth="1"/>
    <col min="3" max="3" width="8.7109375" customWidth="1"/>
    <col min="4" max="1102" width="6.7109375" customWidth="1"/>
  </cols>
  <sheetData>
    <row r="1" spans="2:1108" ht="18.75" x14ac:dyDescent="0.3">
      <c r="B1" s="5" t="s">
        <v>2</v>
      </c>
      <c r="C1" s="6"/>
      <c r="D1" s="6"/>
      <c r="E1" s="6"/>
      <c r="F1" s="6"/>
    </row>
    <row r="2" spans="2:1108" ht="18.75" x14ac:dyDescent="0.3">
      <c r="B2" s="30" t="s">
        <v>38</v>
      </c>
      <c r="C2" s="10"/>
      <c r="D2" s="10"/>
      <c r="E2" s="10"/>
      <c r="F2" s="6"/>
    </row>
    <row r="3" spans="2:1108" x14ac:dyDescent="0.25">
      <c r="B3" s="11" t="s">
        <v>34</v>
      </c>
      <c r="C3" s="29">
        <v>1090</v>
      </c>
      <c r="D3" s="10" t="s">
        <v>5</v>
      </c>
      <c r="E3" s="10"/>
      <c r="F3" s="6"/>
    </row>
    <row r="4" spans="2:1108" x14ac:dyDescent="0.25">
      <c r="B4" s="11" t="s">
        <v>7</v>
      </c>
      <c r="C4" s="8" t="str">
        <f>[1]eingabe_daten!$D$12</f>
        <v>Jan</v>
      </c>
      <c r="D4" s="10"/>
      <c r="E4" s="10"/>
      <c r="F4" s="6"/>
    </row>
    <row r="5" spans="2:1108" x14ac:dyDescent="0.25">
      <c r="B5" s="11" t="s">
        <v>6</v>
      </c>
      <c r="C5" s="9">
        <f>[1]eingabe_daten!$D$13</f>
        <v>0.29166666666666663</v>
      </c>
      <c r="D5" s="10" t="s">
        <v>8</v>
      </c>
      <c r="E5" s="10"/>
      <c r="F5" s="6"/>
    </row>
    <row r="6" spans="2:1108" x14ac:dyDescent="0.25">
      <c r="B6" s="11" t="s">
        <v>35</v>
      </c>
      <c r="C6" s="12">
        <f>[1]eingabe_daten!$D$21</f>
        <v>-2.1157680307084545</v>
      </c>
      <c r="D6" s="10" t="s">
        <v>10</v>
      </c>
      <c r="E6" s="10"/>
      <c r="F6" s="6"/>
    </row>
    <row r="7" spans="2:1108" x14ac:dyDescent="0.25">
      <c r="B7" s="11" t="s">
        <v>36</v>
      </c>
      <c r="C7" s="12">
        <f>[1]eingabe_daten!$D$22</f>
        <v>-0.45786257828350063</v>
      </c>
      <c r="D7" s="10" t="s">
        <v>10</v>
      </c>
      <c r="E7" s="10"/>
      <c r="F7" s="6"/>
    </row>
    <row r="8" spans="2:1108" x14ac:dyDescent="0.25">
      <c r="B8" s="11" t="s">
        <v>12</v>
      </c>
      <c r="C8" s="12">
        <f>[1]eingabe_daten!$D$8</f>
        <v>340</v>
      </c>
      <c r="D8" s="10" t="s">
        <v>13</v>
      </c>
      <c r="E8" s="10"/>
      <c r="F8" s="6"/>
    </row>
    <row r="9" spans="2:1108" x14ac:dyDescent="0.25">
      <c r="B9" s="11" t="s">
        <v>11</v>
      </c>
      <c r="C9" s="12" t="str">
        <f>[1]eingabe_daten!$D$25</f>
        <v>Asphalt</v>
      </c>
      <c r="D9" s="10"/>
      <c r="E9" s="10"/>
      <c r="F9" s="6"/>
    </row>
    <row r="10" spans="2:1108" x14ac:dyDescent="0.25">
      <c r="B10" s="6"/>
      <c r="C10" s="6"/>
      <c r="D10" s="6"/>
      <c r="E10" s="6"/>
      <c r="F10" s="6"/>
    </row>
    <row r="12" spans="2:1108" s="7" customFormat="1" ht="12" x14ac:dyDescent="0.2">
      <c r="B12" s="13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2" x14ac:dyDescent="0.2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5" si="18">SUM($C13:$APJ13)</f>
        <v>594595</v>
      </c>
      <c r="APP13" s="2" t="str">
        <f>B13</f>
        <v>time in s</v>
      </c>
    </row>
    <row r="14" spans="2:1108" s="2" customFormat="1" ht="12" x14ac:dyDescent="0.2">
      <c r="B14" s="3" t="s">
        <v>39</v>
      </c>
      <c r="C14" s="14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2.7559339537126002</v>
      </c>
      <c r="J14" s="1">
        <v>6.0703376897571673</v>
      </c>
      <c r="K14" s="1">
        <v>8.5438606556436252</v>
      </c>
      <c r="L14" s="1">
        <v>10.658796800955999</v>
      </c>
      <c r="M14" s="1">
        <v>13.590177966976</v>
      </c>
      <c r="N14" s="1">
        <v>15</v>
      </c>
      <c r="O14" s="1">
        <v>15</v>
      </c>
      <c r="P14" s="1">
        <v>15</v>
      </c>
      <c r="Q14" s="1">
        <v>15</v>
      </c>
      <c r="R14" s="1">
        <v>15</v>
      </c>
      <c r="S14" s="1">
        <v>15</v>
      </c>
      <c r="T14" s="1">
        <v>15</v>
      </c>
      <c r="U14" s="1">
        <v>13.746623676149996</v>
      </c>
      <c r="V14" s="1">
        <v>11.686337506167778</v>
      </c>
      <c r="W14" s="1">
        <v>9.4556082464448572</v>
      </c>
      <c r="X14" s="1">
        <v>6.8862548909360006</v>
      </c>
      <c r="Y14" s="1">
        <v>4.1051508301679984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1.8639648426297597</v>
      </c>
      <c r="AM14" s="1">
        <v>4.5449392433824993</v>
      </c>
      <c r="AN14" s="1">
        <v>7.625995603689856</v>
      </c>
      <c r="AO14" s="1">
        <v>10.466294133169999</v>
      </c>
      <c r="AP14" s="1">
        <v>13.55851338481167</v>
      </c>
      <c r="AQ14" s="1">
        <v>16.279716813350003</v>
      </c>
      <c r="AR14" s="1">
        <v>18.854017739322497</v>
      </c>
      <c r="AS14" s="1">
        <v>21.474796617365005</v>
      </c>
      <c r="AT14" s="1">
        <v>23.917706050416665</v>
      </c>
      <c r="AU14" s="1">
        <v>26.577044440110004</v>
      </c>
      <c r="AV14" s="1">
        <v>29.174467303869999</v>
      </c>
      <c r="AW14" s="1">
        <v>32</v>
      </c>
      <c r="AX14" s="1">
        <v>32</v>
      </c>
      <c r="AY14" s="1">
        <v>32</v>
      </c>
      <c r="AZ14" s="1">
        <v>32</v>
      </c>
      <c r="BA14" s="1">
        <v>32</v>
      </c>
      <c r="BB14" s="1">
        <v>32</v>
      </c>
      <c r="BC14" s="1">
        <v>32</v>
      </c>
      <c r="BD14" s="1">
        <v>32</v>
      </c>
      <c r="BE14" s="1">
        <v>32</v>
      </c>
      <c r="BF14" s="1">
        <v>32</v>
      </c>
      <c r="BG14" s="1">
        <v>32</v>
      </c>
      <c r="BH14" s="1">
        <v>32</v>
      </c>
      <c r="BI14" s="1">
        <v>32</v>
      </c>
      <c r="BJ14" s="1">
        <v>32</v>
      </c>
      <c r="BK14" s="1">
        <v>32</v>
      </c>
      <c r="BL14" s="1">
        <v>32</v>
      </c>
      <c r="BM14" s="1">
        <v>32</v>
      </c>
      <c r="BN14" s="1">
        <v>32</v>
      </c>
      <c r="BO14" s="1">
        <v>32</v>
      </c>
      <c r="BP14" s="1">
        <v>32</v>
      </c>
      <c r="BQ14" s="1">
        <v>32</v>
      </c>
      <c r="BR14" s="1">
        <v>32</v>
      </c>
      <c r="BS14" s="1">
        <v>32</v>
      </c>
      <c r="BT14" s="1">
        <v>32</v>
      </c>
      <c r="BU14" s="1">
        <v>32</v>
      </c>
      <c r="BV14" s="1">
        <v>29.013367603360017</v>
      </c>
      <c r="BW14" s="1">
        <v>26.541336301360008</v>
      </c>
      <c r="BX14" s="1">
        <v>23.080079402420004</v>
      </c>
      <c r="BY14" s="1">
        <v>20.298975341649989</v>
      </c>
      <c r="BZ14" s="1">
        <v>18.276529450977264</v>
      </c>
      <c r="CA14" s="1">
        <v>14.206770842725716</v>
      </c>
      <c r="CB14" s="1">
        <v>11.028215396267781</v>
      </c>
      <c r="CC14" s="1">
        <v>8.0615942444719977</v>
      </c>
      <c r="CD14" s="1">
        <v>6.0223749584060009</v>
      </c>
      <c r="CE14" s="1">
        <v>2.6847196245599991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2.0878704776768338</v>
      </c>
      <c r="CS14" s="1">
        <v>3.8569471377268005</v>
      </c>
      <c r="CT14" s="1">
        <v>5.5271058278165333</v>
      </c>
      <c r="CU14" s="1">
        <v>7.7536780989318634</v>
      </c>
      <c r="CV14" s="1">
        <v>9.8689951922532018</v>
      </c>
      <c r="CW14" s="1">
        <v>11.639836933271425</v>
      </c>
      <c r="CX14" s="1">
        <v>13.394765407168002</v>
      </c>
      <c r="CY14" s="1">
        <v>15.638501875170769</v>
      </c>
      <c r="CZ14" s="1">
        <v>17.208826766624625</v>
      </c>
      <c r="DA14" s="1">
        <v>19.31413294167249</v>
      </c>
      <c r="DB14" s="1">
        <v>21.262469214870009</v>
      </c>
      <c r="DC14" s="1">
        <v>23.42163079545</v>
      </c>
      <c r="DD14" s="1">
        <v>25.530217668183333</v>
      </c>
      <c r="DE14" s="1">
        <v>27.226862407938576</v>
      </c>
      <c r="DF14" s="1">
        <v>28.552541811667162</v>
      </c>
      <c r="DG14" s="1">
        <v>30.861094797849091</v>
      </c>
      <c r="DH14" s="1">
        <v>32.210852428539994</v>
      </c>
      <c r="DI14" s="1">
        <v>34.622941790690028</v>
      </c>
      <c r="DJ14" s="1">
        <v>36.169453018323331</v>
      </c>
      <c r="DK14" s="1">
        <v>37.963259170863331</v>
      </c>
      <c r="DL14" s="1">
        <v>39.679785659369998</v>
      </c>
      <c r="DM14" s="1">
        <v>42.138229050729976</v>
      </c>
      <c r="DN14" s="1">
        <v>44.849100985650011</v>
      </c>
      <c r="DO14" s="1">
        <v>46.436873931451672</v>
      </c>
      <c r="DP14" s="1">
        <v>48.292503815218325</v>
      </c>
      <c r="DQ14" s="1">
        <v>49.873295446160718</v>
      </c>
      <c r="DR14" s="1">
        <v>49.988481404196442</v>
      </c>
      <c r="DS14" s="1">
        <v>50</v>
      </c>
      <c r="DT14" s="1">
        <v>50</v>
      </c>
      <c r="DU14" s="1">
        <v>50</v>
      </c>
      <c r="DV14" s="1">
        <v>50</v>
      </c>
      <c r="DW14" s="1">
        <v>50</v>
      </c>
      <c r="DX14" s="1">
        <v>50</v>
      </c>
      <c r="DY14" s="1">
        <v>50</v>
      </c>
      <c r="DZ14" s="1">
        <v>50</v>
      </c>
      <c r="EA14" s="1">
        <v>50</v>
      </c>
      <c r="EB14" s="1">
        <v>50</v>
      </c>
      <c r="EC14" s="1">
        <v>49.586366519848568</v>
      </c>
      <c r="ED14" s="1">
        <v>47.554068402935393</v>
      </c>
      <c r="EE14" s="1">
        <v>45.617078404144991</v>
      </c>
      <c r="EF14" s="1">
        <v>43.917843742469955</v>
      </c>
      <c r="EG14" s="1">
        <v>42.064049752728366</v>
      </c>
      <c r="EH14" s="1">
        <v>40.316213075174261</v>
      </c>
      <c r="EI14" s="1">
        <v>38.356461773245016</v>
      </c>
      <c r="EJ14" s="1">
        <v>36.114885240978182</v>
      </c>
      <c r="EK14" s="1">
        <v>35</v>
      </c>
      <c r="EL14" s="1">
        <v>35</v>
      </c>
      <c r="EM14" s="1">
        <v>35</v>
      </c>
      <c r="EN14" s="1">
        <v>35</v>
      </c>
      <c r="EO14" s="1">
        <v>35</v>
      </c>
      <c r="EP14" s="1">
        <v>35</v>
      </c>
      <c r="EQ14" s="1">
        <v>35</v>
      </c>
      <c r="ER14" s="1">
        <v>35</v>
      </c>
      <c r="ES14" s="1">
        <v>35</v>
      </c>
      <c r="ET14" s="1">
        <v>35</v>
      </c>
      <c r="EU14" s="1">
        <v>35</v>
      </c>
      <c r="EV14" s="1">
        <v>35</v>
      </c>
      <c r="EW14" s="1">
        <v>35</v>
      </c>
      <c r="EX14" s="1">
        <v>34.38273800644501</v>
      </c>
      <c r="EY14" s="1">
        <v>31.601588048328335</v>
      </c>
      <c r="EZ14" s="1">
        <v>28.82043809021167</v>
      </c>
      <c r="FA14" s="1">
        <v>26.231924608306908</v>
      </c>
      <c r="FB14" s="1">
        <v>22.701736067285001</v>
      </c>
      <c r="FC14" s="1">
        <v>20.013310231663343</v>
      </c>
      <c r="FD14" s="1">
        <v>17.179207844512856</v>
      </c>
      <c r="FE14" s="1">
        <v>13.894642631749996</v>
      </c>
      <c r="FF14" s="1">
        <v>10.886805659139554</v>
      </c>
      <c r="FG14" s="1">
        <v>8.4383393682885721</v>
      </c>
      <c r="FH14" s="1">
        <v>4.8402657456600018</v>
      </c>
      <c r="FI14" s="1">
        <v>2.7700886966299998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2.7559339537126002</v>
      </c>
      <c r="GC14" s="1">
        <v>6.0703376897571673</v>
      </c>
      <c r="GD14" s="1">
        <v>8.5438606556436252</v>
      </c>
      <c r="GE14" s="1">
        <v>10.658796800955999</v>
      </c>
      <c r="GF14" s="1">
        <v>13.590177966976</v>
      </c>
      <c r="GG14" s="1">
        <v>15</v>
      </c>
      <c r="GH14" s="1">
        <v>15</v>
      </c>
      <c r="GI14" s="1">
        <v>15</v>
      </c>
      <c r="GJ14" s="1">
        <v>15</v>
      </c>
      <c r="GK14" s="1">
        <v>15</v>
      </c>
      <c r="GL14" s="1">
        <v>15</v>
      </c>
      <c r="GM14" s="1">
        <v>15</v>
      </c>
      <c r="GN14" s="1">
        <v>13.746623676149996</v>
      </c>
      <c r="GO14" s="1">
        <v>11.686337506167778</v>
      </c>
      <c r="GP14" s="1">
        <v>9.4556082464448572</v>
      </c>
      <c r="GQ14" s="1">
        <v>6.8862548909360006</v>
      </c>
      <c r="GR14" s="1">
        <v>4.1051508301679984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1.8639648426297597</v>
      </c>
      <c r="HF14" s="1">
        <v>4.5449392433824993</v>
      </c>
      <c r="HG14" s="1">
        <v>7.625995603689856</v>
      </c>
      <c r="HH14" s="1">
        <v>10.466294133169999</v>
      </c>
      <c r="HI14" s="1">
        <v>13.55851338481167</v>
      </c>
      <c r="HJ14" s="1">
        <v>16.279716813350003</v>
      </c>
      <c r="HK14" s="1">
        <v>18.854017739322497</v>
      </c>
      <c r="HL14" s="1">
        <v>21.474796617365005</v>
      </c>
      <c r="HM14" s="1">
        <v>23.917706050416665</v>
      </c>
      <c r="HN14" s="1">
        <v>26.577044440110004</v>
      </c>
      <c r="HO14" s="1">
        <v>29.174467303869999</v>
      </c>
      <c r="HP14" s="1">
        <v>32</v>
      </c>
      <c r="HQ14" s="1">
        <v>32</v>
      </c>
      <c r="HR14" s="1">
        <v>32</v>
      </c>
      <c r="HS14" s="1">
        <v>32</v>
      </c>
      <c r="HT14" s="1">
        <v>32</v>
      </c>
      <c r="HU14" s="1">
        <v>32</v>
      </c>
      <c r="HV14" s="1">
        <v>32</v>
      </c>
      <c r="HW14" s="1">
        <v>32</v>
      </c>
      <c r="HX14" s="1">
        <v>32</v>
      </c>
      <c r="HY14" s="1">
        <v>32</v>
      </c>
      <c r="HZ14" s="1">
        <v>32</v>
      </c>
      <c r="IA14" s="1">
        <v>32</v>
      </c>
      <c r="IB14" s="1">
        <v>32</v>
      </c>
      <c r="IC14" s="1">
        <v>32</v>
      </c>
      <c r="ID14" s="1">
        <v>32</v>
      </c>
      <c r="IE14" s="1">
        <v>32</v>
      </c>
      <c r="IF14" s="1">
        <v>32</v>
      </c>
      <c r="IG14" s="1">
        <v>32</v>
      </c>
      <c r="IH14" s="1">
        <v>32</v>
      </c>
      <c r="II14" s="1">
        <v>32</v>
      </c>
      <c r="IJ14" s="1">
        <v>32</v>
      </c>
      <c r="IK14" s="1">
        <v>32</v>
      </c>
      <c r="IL14" s="1">
        <v>32</v>
      </c>
      <c r="IM14" s="1">
        <v>32</v>
      </c>
      <c r="IN14" s="1">
        <v>32</v>
      </c>
      <c r="IO14" s="1">
        <v>29.013367603360017</v>
      </c>
      <c r="IP14" s="1">
        <v>26.541336301360008</v>
      </c>
      <c r="IQ14" s="1">
        <v>23.080079402420004</v>
      </c>
      <c r="IR14" s="1">
        <v>20.298975341649989</v>
      </c>
      <c r="IS14" s="1">
        <v>18.276529450977264</v>
      </c>
      <c r="IT14" s="1">
        <v>14.206770842725716</v>
      </c>
      <c r="IU14" s="1">
        <v>11.028215396267781</v>
      </c>
      <c r="IV14" s="1">
        <v>8.0615942444719977</v>
      </c>
      <c r="IW14" s="1">
        <v>6.0223749584060009</v>
      </c>
      <c r="IX14" s="1">
        <v>2.6847196245599991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2.0878704776768338</v>
      </c>
      <c r="JL14" s="1">
        <v>3.8569471377268005</v>
      </c>
      <c r="JM14" s="1">
        <v>5.5271058278165333</v>
      </c>
      <c r="JN14" s="1">
        <v>7.7536780989318634</v>
      </c>
      <c r="JO14" s="1">
        <v>9.8689951922532018</v>
      </c>
      <c r="JP14" s="1">
        <v>11.639836933271425</v>
      </c>
      <c r="JQ14" s="1">
        <v>13.394765407168002</v>
      </c>
      <c r="JR14" s="1">
        <v>15.638501875170769</v>
      </c>
      <c r="JS14" s="1">
        <v>17.208826766624625</v>
      </c>
      <c r="JT14" s="1">
        <v>19.31413294167249</v>
      </c>
      <c r="JU14" s="1">
        <v>21.262469214870009</v>
      </c>
      <c r="JV14" s="1">
        <v>23.42163079545</v>
      </c>
      <c r="JW14" s="1">
        <v>25.530217668183333</v>
      </c>
      <c r="JX14" s="1">
        <v>27.226862407938576</v>
      </c>
      <c r="JY14" s="1">
        <v>28.552541811667162</v>
      </c>
      <c r="JZ14" s="1">
        <v>30.861094797849091</v>
      </c>
      <c r="KA14" s="1">
        <v>32.210852428539994</v>
      </c>
      <c r="KB14" s="1">
        <v>34.622941790690028</v>
      </c>
      <c r="KC14" s="1">
        <v>36.169453018323331</v>
      </c>
      <c r="KD14" s="1">
        <v>37.963259170863331</v>
      </c>
      <c r="KE14" s="1">
        <v>39.679785659369998</v>
      </c>
      <c r="KF14" s="1">
        <v>42.138229050729976</v>
      </c>
      <c r="KG14" s="1">
        <v>44.849100985650011</v>
      </c>
      <c r="KH14" s="1">
        <v>46.436873931451672</v>
      </c>
      <c r="KI14" s="1">
        <v>48.292503815218325</v>
      </c>
      <c r="KJ14" s="1">
        <v>49.873295446160718</v>
      </c>
      <c r="KK14" s="1">
        <v>49.988481404196442</v>
      </c>
      <c r="KL14" s="1">
        <v>50</v>
      </c>
      <c r="KM14" s="1">
        <v>50</v>
      </c>
      <c r="KN14" s="1">
        <v>50</v>
      </c>
      <c r="KO14" s="1">
        <v>50</v>
      </c>
      <c r="KP14" s="1">
        <v>50</v>
      </c>
      <c r="KQ14" s="1">
        <v>50</v>
      </c>
      <c r="KR14" s="1">
        <v>50</v>
      </c>
      <c r="KS14" s="1">
        <v>50</v>
      </c>
      <c r="KT14" s="1">
        <v>50</v>
      </c>
      <c r="KU14" s="1">
        <v>50</v>
      </c>
      <c r="KV14" s="1">
        <v>49.586366519848568</v>
      </c>
      <c r="KW14" s="1">
        <v>47.554068402935393</v>
      </c>
      <c r="KX14" s="1">
        <v>45.617078404144991</v>
      </c>
      <c r="KY14" s="1">
        <v>43.917843742469955</v>
      </c>
      <c r="KZ14" s="1">
        <v>42.064049752728366</v>
      </c>
      <c r="LA14" s="1">
        <v>40.316213075174261</v>
      </c>
      <c r="LB14" s="1">
        <v>38.356461773245016</v>
      </c>
      <c r="LC14" s="1">
        <v>36.114885240978182</v>
      </c>
      <c r="LD14" s="1">
        <v>35</v>
      </c>
      <c r="LE14" s="1">
        <v>35</v>
      </c>
      <c r="LF14" s="1">
        <v>35</v>
      </c>
      <c r="LG14" s="1">
        <v>35</v>
      </c>
      <c r="LH14" s="1">
        <v>35</v>
      </c>
      <c r="LI14" s="1">
        <v>35</v>
      </c>
      <c r="LJ14" s="1">
        <v>35</v>
      </c>
      <c r="LK14" s="1">
        <v>35</v>
      </c>
      <c r="LL14" s="1">
        <v>35</v>
      </c>
      <c r="LM14" s="1">
        <v>35</v>
      </c>
      <c r="LN14" s="1">
        <v>35</v>
      </c>
      <c r="LO14" s="1">
        <v>35</v>
      </c>
      <c r="LP14" s="1">
        <v>35</v>
      </c>
      <c r="LQ14" s="1">
        <v>34.38273800644501</v>
      </c>
      <c r="LR14" s="1">
        <v>31.601588048328335</v>
      </c>
      <c r="LS14" s="1">
        <v>28.82043809021167</v>
      </c>
      <c r="LT14" s="1">
        <v>26.231924608306908</v>
      </c>
      <c r="LU14" s="1">
        <v>22.701736067285001</v>
      </c>
      <c r="LV14" s="1">
        <v>20.013310231663343</v>
      </c>
      <c r="LW14" s="1">
        <v>17.179207844512856</v>
      </c>
      <c r="LX14" s="1">
        <v>13.894642631749996</v>
      </c>
      <c r="LY14" s="1">
        <v>10.886805659139554</v>
      </c>
      <c r="LZ14" s="1">
        <v>8.4383393682885721</v>
      </c>
      <c r="MA14" s="1">
        <v>4.8402657456600018</v>
      </c>
      <c r="MB14" s="1">
        <v>2.7700886966299998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2.7559339537126002</v>
      </c>
      <c r="MV14" s="1">
        <v>6.0703376897571673</v>
      </c>
      <c r="MW14" s="1">
        <v>8.5438606556436252</v>
      </c>
      <c r="MX14" s="1">
        <v>10.658796800955999</v>
      </c>
      <c r="MY14" s="1">
        <v>13.590177966976</v>
      </c>
      <c r="MZ14" s="1">
        <v>15</v>
      </c>
      <c r="NA14" s="1">
        <v>15</v>
      </c>
      <c r="NB14" s="1">
        <v>15</v>
      </c>
      <c r="NC14" s="1">
        <v>15</v>
      </c>
      <c r="ND14" s="1">
        <v>15</v>
      </c>
      <c r="NE14" s="1">
        <v>15</v>
      </c>
      <c r="NF14" s="1">
        <v>15</v>
      </c>
      <c r="NG14" s="1">
        <v>13.746623676149996</v>
      </c>
      <c r="NH14" s="1">
        <v>11.686337506167778</v>
      </c>
      <c r="NI14" s="1">
        <v>9.4556082464448572</v>
      </c>
      <c r="NJ14" s="1">
        <v>6.8862548909360006</v>
      </c>
      <c r="NK14" s="1">
        <v>4.1051508301679984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1.8639648426297597</v>
      </c>
      <c r="NY14" s="1">
        <v>4.5449392433824993</v>
      </c>
      <c r="NZ14" s="1">
        <v>7.625995603689856</v>
      </c>
      <c r="OA14" s="1">
        <v>10.466294133169999</v>
      </c>
      <c r="OB14" s="1">
        <v>13.55851338481167</v>
      </c>
      <c r="OC14" s="1">
        <v>16.279716813350003</v>
      </c>
      <c r="OD14" s="1">
        <v>18.854017739322497</v>
      </c>
      <c r="OE14" s="1">
        <v>21.474796617365005</v>
      </c>
      <c r="OF14" s="1">
        <v>23.917706050416665</v>
      </c>
      <c r="OG14" s="1">
        <v>26.577044440110004</v>
      </c>
      <c r="OH14" s="1">
        <v>29.174467303869999</v>
      </c>
      <c r="OI14" s="1">
        <v>32</v>
      </c>
      <c r="OJ14" s="1">
        <v>32</v>
      </c>
      <c r="OK14" s="1">
        <v>32</v>
      </c>
      <c r="OL14" s="1">
        <v>32</v>
      </c>
      <c r="OM14" s="1">
        <v>32</v>
      </c>
      <c r="ON14" s="1">
        <v>32</v>
      </c>
      <c r="OO14" s="1">
        <v>32</v>
      </c>
      <c r="OP14" s="1">
        <v>32</v>
      </c>
      <c r="OQ14" s="1">
        <v>32</v>
      </c>
      <c r="OR14" s="1">
        <v>32</v>
      </c>
      <c r="OS14" s="1">
        <v>32</v>
      </c>
      <c r="OT14" s="1">
        <v>32</v>
      </c>
      <c r="OU14" s="1">
        <v>32</v>
      </c>
      <c r="OV14" s="1">
        <v>32</v>
      </c>
      <c r="OW14" s="1">
        <v>32</v>
      </c>
      <c r="OX14" s="1">
        <v>32</v>
      </c>
      <c r="OY14" s="1">
        <v>32</v>
      </c>
      <c r="OZ14" s="1">
        <v>32</v>
      </c>
      <c r="PA14" s="1">
        <v>32</v>
      </c>
      <c r="PB14" s="1">
        <v>32</v>
      </c>
      <c r="PC14" s="1">
        <v>32</v>
      </c>
      <c r="PD14" s="1">
        <v>32</v>
      </c>
      <c r="PE14" s="1">
        <v>32</v>
      </c>
      <c r="PF14" s="1">
        <v>32</v>
      </c>
      <c r="PG14" s="1">
        <v>32</v>
      </c>
      <c r="PH14" s="1">
        <v>29.013367603360017</v>
      </c>
      <c r="PI14" s="1">
        <v>26.541336301360008</v>
      </c>
      <c r="PJ14" s="1">
        <v>23.080079402420004</v>
      </c>
      <c r="PK14" s="1">
        <v>20.298975341649989</v>
      </c>
      <c r="PL14" s="1">
        <v>18.276529450977264</v>
      </c>
      <c r="PM14" s="1">
        <v>14.206770842725716</v>
      </c>
      <c r="PN14" s="1">
        <v>11.028215396267781</v>
      </c>
      <c r="PO14" s="1">
        <v>8.0615942444719977</v>
      </c>
      <c r="PP14" s="1">
        <v>6.0223749584060009</v>
      </c>
      <c r="PQ14" s="1">
        <v>2.6847196245599991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2.0878704776768338</v>
      </c>
      <c r="QE14" s="1">
        <v>3.8569471377268005</v>
      </c>
      <c r="QF14" s="1">
        <v>5.5271058278165333</v>
      </c>
      <c r="QG14" s="1">
        <v>7.7536780989318634</v>
      </c>
      <c r="QH14" s="1">
        <v>9.8689951922532018</v>
      </c>
      <c r="QI14" s="1">
        <v>11.639836933271425</v>
      </c>
      <c r="QJ14" s="1">
        <v>13.394765407168002</v>
      </c>
      <c r="QK14" s="1">
        <v>15.638501875170769</v>
      </c>
      <c r="QL14" s="1">
        <v>17.208826766624625</v>
      </c>
      <c r="QM14" s="1">
        <v>19.31413294167249</v>
      </c>
      <c r="QN14" s="1">
        <v>21.262469214870009</v>
      </c>
      <c r="QO14" s="1">
        <v>23.42163079545</v>
      </c>
      <c r="QP14" s="1">
        <v>25.530217668183333</v>
      </c>
      <c r="QQ14" s="1">
        <v>27.226862407938576</v>
      </c>
      <c r="QR14" s="1">
        <v>28.552541811667162</v>
      </c>
      <c r="QS14" s="1">
        <v>30.861094797849091</v>
      </c>
      <c r="QT14" s="1">
        <v>32.210852428539994</v>
      </c>
      <c r="QU14" s="1">
        <v>34.622941790690028</v>
      </c>
      <c r="QV14" s="1">
        <v>36.169453018323331</v>
      </c>
      <c r="QW14" s="1">
        <v>37.963259170863331</v>
      </c>
      <c r="QX14" s="1">
        <v>39.679785659369998</v>
      </c>
      <c r="QY14" s="1">
        <v>42.138229050729976</v>
      </c>
      <c r="QZ14" s="1">
        <v>44.849100985650011</v>
      </c>
      <c r="RA14" s="1">
        <v>46.436873931451672</v>
      </c>
      <c r="RB14" s="1">
        <v>48.292503815218325</v>
      </c>
      <c r="RC14" s="1">
        <v>49.873295446160718</v>
      </c>
      <c r="RD14" s="1">
        <v>49.988481404196442</v>
      </c>
      <c r="RE14" s="1">
        <v>50</v>
      </c>
      <c r="RF14" s="1">
        <v>50</v>
      </c>
      <c r="RG14" s="1">
        <v>50</v>
      </c>
      <c r="RH14" s="1">
        <v>50</v>
      </c>
      <c r="RI14" s="1">
        <v>50</v>
      </c>
      <c r="RJ14" s="1">
        <v>50</v>
      </c>
      <c r="RK14" s="1">
        <v>50</v>
      </c>
      <c r="RL14" s="1">
        <v>50</v>
      </c>
      <c r="RM14" s="1">
        <v>50</v>
      </c>
      <c r="RN14" s="1">
        <v>50</v>
      </c>
      <c r="RO14" s="1">
        <v>49.586366519848568</v>
      </c>
      <c r="RP14" s="1">
        <v>47.554068402935393</v>
      </c>
      <c r="RQ14" s="1">
        <v>45.617078404144991</v>
      </c>
      <c r="RR14" s="1">
        <v>43.917843742469955</v>
      </c>
      <c r="RS14" s="1">
        <v>42.064049752728366</v>
      </c>
      <c r="RT14" s="1">
        <v>40.316213075174261</v>
      </c>
      <c r="RU14" s="1">
        <v>38.356461773245016</v>
      </c>
      <c r="RV14" s="1">
        <v>36.114885240978182</v>
      </c>
      <c r="RW14" s="1">
        <v>35</v>
      </c>
      <c r="RX14" s="1">
        <v>35</v>
      </c>
      <c r="RY14" s="1">
        <v>35</v>
      </c>
      <c r="RZ14" s="1">
        <v>35</v>
      </c>
      <c r="SA14" s="1">
        <v>35</v>
      </c>
      <c r="SB14" s="1">
        <v>35</v>
      </c>
      <c r="SC14" s="1">
        <v>35</v>
      </c>
      <c r="SD14" s="1">
        <v>35</v>
      </c>
      <c r="SE14" s="1">
        <v>35</v>
      </c>
      <c r="SF14" s="1">
        <v>35</v>
      </c>
      <c r="SG14" s="1">
        <v>35</v>
      </c>
      <c r="SH14" s="1">
        <v>35</v>
      </c>
      <c r="SI14" s="1">
        <v>35</v>
      </c>
      <c r="SJ14" s="1">
        <v>34.38273800644501</v>
      </c>
      <c r="SK14" s="1">
        <v>31.601588048328335</v>
      </c>
      <c r="SL14" s="1">
        <v>28.82043809021167</v>
      </c>
      <c r="SM14" s="1">
        <v>26.231924608306908</v>
      </c>
      <c r="SN14" s="1">
        <v>22.701736067285001</v>
      </c>
      <c r="SO14" s="1">
        <v>20.013310231663343</v>
      </c>
      <c r="SP14" s="1">
        <v>17.179207844512856</v>
      </c>
      <c r="SQ14" s="1">
        <v>13.894642631749996</v>
      </c>
      <c r="SR14" s="1">
        <v>10.886805659139554</v>
      </c>
      <c r="SS14" s="1">
        <v>8.4383393682885721</v>
      </c>
      <c r="ST14" s="1">
        <v>4.8402657456600018</v>
      </c>
      <c r="SU14" s="1">
        <v>2.7700886966299998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2.7559339537126002</v>
      </c>
      <c r="TO14" s="1">
        <v>6.0703376897571673</v>
      </c>
      <c r="TP14" s="1">
        <v>8.5438606556436252</v>
      </c>
      <c r="TQ14" s="1">
        <v>10.658796800955999</v>
      </c>
      <c r="TR14" s="1">
        <v>13.590177966976</v>
      </c>
      <c r="TS14" s="1">
        <v>15</v>
      </c>
      <c r="TT14" s="1">
        <v>15</v>
      </c>
      <c r="TU14" s="1">
        <v>15</v>
      </c>
      <c r="TV14" s="1">
        <v>15</v>
      </c>
      <c r="TW14" s="1">
        <v>15</v>
      </c>
      <c r="TX14" s="1">
        <v>15</v>
      </c>
      <c r="TY14" s="1">
        <v>15</v>
      </c>
      <c r="TZ14" s="1">
        <v>13.746623676149996</v>
      </c>
      <c r="UA14" s="1">
        <v>11.686337506167778</v>
      </c>
      <c r="UB14" s="1">
        <v>9.4556082464448572</v>
      </c>
      <c r="UC14" s="1">
        <v>6.8862548909360006</v>
      </c>
      <c r="UD14" s="1">
        <v>4.1051508301679984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1.8639648426297597</v>
      </c>
      <c r="UR14" s="1">
        <v>4.5449392433824993</v>
      </c>
      <c r="US14" s="1">
        <v>7.625995603689856</v>
      </c>
      <c r="UT14" s="1">
        <v>10.466294133169999</v>
      </c>
      <c r="UU14" s="1">
        <v>13.55851338481167</v>
      </c>
      <c r="UV14" s="1">
        <v>16.279716813350003</v>
      </c>
      <c r="UW14" s="1">
        <v>18.854017739322497</v>
      </c>
      <c r="UX14" s="1">
        <v>21.474796617365005</v>
      </c>
      <c r="UY14" s="1">
        <v>23.917706050416665</v>
      </c>
      <c r="UZ14" s="1">
        <v>26.577044440110004</v>
      </c>
      <c r="VA14" s="1">
        <v>29.174467303869999</v>
      </c>
      <c r="VB14" s="1">
        <v>32</v>
      </c>
      <c r="VC14" s="1">
        <v>32</v>
      </c>
      <c r="VD14" s="1">
        <v>32</v>
      </c>
      <c r="VE14" s="1">
        <v>32</v>
      </c>
      <c r="VF14" s="1">
        <v>32</v>
      </c>
      <c r="VG14" s="1">
        <v>32</v>
      </c>
      <c r="VH14" s="1">
        <v>32</v>
      </c>
      <c r="VI14" s="1">
        <v>32</v>
      </c>
      <c r="VJ14" s="1">
        <v>32</v>
      </c>
      <c r="VK14" s="1">
        <v>32</v>
      </c>
      <c r="VL14" s="1">
        <v>32</v>
      </c>
      <c r="VM14" s="1">
        <v>32</v>
      </c>
      <c r="VN14" s="1">
        <v>32</v>
      </c>
      <c r="VO14" s="1">
        <v>32</v>
      </c>
      <c r="VP14" s="1">
        <v>32</v>
      </c>
      <c r="VQ14" s="1">
        <v>32</v>
      </c>
      <c r="VR14" s="1">
        <v>32</v>
      </c>
      <c r="VS14" s="1">
        <v>32</v>
      </c>
      <c r="VT14" s="1">
        <v>32</v>
      </c>
      <c r="VU14" s="1">
        <v>32</v>
      </c>
      <c r="VV14" s="1">
        <v>32</v>
      </c>
      <c r="VW14" s="1">
        <v>32</v>
      </c>
      <c r="VX14" s="1">
        <v>32</v>
      </c>
      <c r="VY14" s="1">
        <v>32</v>
      </c>
      <c r="VZ14" s="1">
        <v>32</v>
      </c>
      <c r="WA14" s="1">
        <v>29.013367603360017</v>
      </c>
      <c r="WB14" s="1">
        <v>26.541336301360008</v>
      </c>
      <c r="WC14" s="1">
        <v>23.080079402420004</v>
      </c>
      <c r="WD14" s="1">
        <v>20.298975341649989</v>
      </c>
      <c r="WE14" s="1">
        <v>18.276529450977264</v>
      </c>
      <c r="WF14" s="1">
        <v>14.206770842725716</v>
      </c>
      <c r="WG14" s="1">
        <v>11.028215396267781</v>
      </c>
      <c r="WH14" s="1">
        <v>8.0615942444719977</v>
      </c>
      <c r="WI14" s="1">
        <v>6.0223749584060009</v>
      </c>
      <c r="WJ14" s="1">
        <v>2.6847196245599991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2.0878704776768338</v>
      </c>
      <c r="WX14" s="1">
        <v>3.8569471377268005</v>
      </c>
      <c r="WY14" s="1">
        <v>5.5271058278165333</v>
      </c>
      <c r="WZ14" s="1">
        <v>7.7536780989318634</v>
      </c>
      <c r="XA14" s="1">
        <v>9.8689951922532018</v>
      </c>
      <c r="XB14" s="1">
        <v>11.639836933271425</v>
      </c>
      <c r="XC14" s="1">
        <v>13.394765407168002</v>
      </c>
      <c r="XD14" s="1">
        <v>15.638501875170769</v>
      </c>
      <c r="XE14" s="1">
        <v>17.208826766624625</v>
      </c>
      <c r="XF14" s="1">
        <v>19.31413294167249</v>
      </c>
      <c r="XG14" s="1">
        <v>21.262469214870009</v>
      </c>
      <c r="XH14" s="1">
        <v>23.42163079545</v>
      </c>
      <c r="XI14" s="1">
        <v>25.530217668183333</v>
      </c>
      <c r="XJ14" s="1">
        <v>27.226862407938576</v>
      </c>
      <c r="XK14" s="1">
        <v>28.552541811667162</v>
      </c>
      <c r="XL14" s="1">
        <v>30.861094797849091</v>
      </c>
      <c r="XM14" s="1">
        <v>32.210852428539994</v>
      </c>
      <c r="XN14" s="1">
        <v>34.622941790690028</v>
      </c>
      <c r="XO14" s="1">
        <v>36.169453018323331</v>
      </c>
      <c r="XP14" s="1">
        <v>37.963259170863331</v>
      </c>
      <c r="XQ14" s="1">
        <v>39.679785659369998</v>
      </c>
      <c r="XR14" s="1">
        <v>42.138229050729976</v>
      </c>
      <c r="XS14" s="1">
        <v>44.849100985650011</v>
      </c>
      <c r="XT14" s="1">
        <v>46.436873931451672</v>
      </c>
      <c r="XU14" s="1">
        <v>48.292503815218325</v>
      </c>
      <c r="XV14" s="1">
        <v>49.873295446160718</v>
      </c>
      <c r="XW14" s="1">
        <v>49.988481404196442</v>
      </c>
      <c r="XX14" s="1">
        <v>50</v>
      </c>
      <c r="XY14" s="1">
        <v>50</v>
      </c>
      <c r="XZ14" s="1">
        <v>50</v>
      </c>
      <c r="YA14" s="1">
        <v>50</v>
      </c>
      <c r="YB14" s="1">
        <v>50</v>
      </c>
      <c r="YC14" s="1">
        <v>50</v>
      </c>
      <c r="YD14" s="1">
        <v>50</v>
      </c>
      <c r="YE14" s="1">
        <v>50</v>
      </c>
      <c r="YF14" s="1">
        <v>50</v>
      </c>
      <c r="YG14" s="1">
        <v>50</v>
      </c>
      <c r="YH14" s="1">
        <v>49.586366519848568</v>
      </c>
      <c r="YI14" s="1">
        <v>47.554068402935393</v>
      </c>
      <c r="YJ14" s="1">
        <v>45.617078404144991</v>
      </c>
      <c r="YK14" s="1">
        <v>43.917843742469955</v>
      </c>
      <c r="YL14" s="1">
        <v>42.064049752728366</v>
      </c>
      <c r="YM14" s="1">
        <v>40.316213075174261</v>
      </c>
      <c r="YN14" s="1">
        <v>38.356461773245016</v>
      </c>
      <c r="YO14" s="1">
        <v>36.114885240978182</v>
      </c>
      <c r="YP14" s="1">
        <v>35</v>
      </c>
      <c r="YQ14" s="1">
        <v>35</v>
      </c>
      <c r="YR14" s="1">
        <v>35</v>
      </c>
      <c r="YS14" s="1">
        <v>35</v>
      </c>
      <c r="YT14" s="1">
        <v>35</v>
      </c>
      <c r="YU14" s="1">
        <v>35</v>
      </c>
      <c r="YV14" s="1">
        <v>35</v>
      </c>
      <c r="YW14" s="1">
        <v>35</v>
      </c>
      <c r="YX14" s="1">
        <v>35</v>
      </c>
      <c r="YY14" s="1">
        <v>35</v>
      </c>
      <c r="YZ14" s="1">
        <v>35</v>
      </c>
      <c r="ZA14" s="1">
        <v>35</v>
      </c>
      <c r="ZB14" s="1">
        <v>35</v>
      </c>
      <c r="ZC14" s="1">
        <v>34.38273800644501</v>
      </c>
      <c r="ZD14" s="1">
        <v>31.601588048328335</v>
      </c>
      <c r="ZE14" s="1">
        <v>28.82043809021167</v>
      </c>
      <c r="ZF14" s="1">
        <v>26.231924608306908</v>
      </c>
      <c r="ZG14" s="1">
        <v>22.701736067285001</v>
      </c>
      <c r="ZH14" s="1">
        <v>20.013310231663343</v>
      </c>
      <c r="ZI14" s="1">
        <v>17.179207844512856</v>
      </c>
      <c r="ZJ14" s="1">
        <v>13.894642631749996</v>
      </c>
      <c r="ZK14" s="1">
        <v>10.886805659139554</v>
      </c>
      <c r="ZL14" s="1">
        <v>8.4383393682885721</v>
      </c>
      <c r="ZM14" s="1">
        <v>4.8402657456600018</v>
      </c>
      <c r="ZN14" s="1">
        <v>2.7700886966299998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  <c r="AAD14" s="1">
        <v>0</v>
      </c>
      <c r="AAE14" s="1">
        <v>0</v>
      </c>
      <c r="AAF14" s="1">
        <v>0</v>
      </c>
      <c r="AAG14" s="1">
        <v>0</v>
      </c>
      <c r="AAH14" s="1">
        <v>0</v>
      </c>
      <c r="AAI14" s="1">
        <v>0</v>
      </c>
      <c r="AAJ14" s="1">
        <v>0</v>
      </c>
      <c r="AAK14" s="1">
        <v>0</v>
      </c>
      <c r="AAL14" s="1">
        <v>0</v>
      </c>
      <c r="AAM14" s="1">
        <v>0</v>
      </c>
      <c r="AAN14" s="1">
        <v>0</v>
      </c>
      <c r="AAO14" s="1">
        <v>0</v>
      </c>
      <c r="AAP14" s="1">
        <v>0</v>
      </c>
      <c r="AAQ14" s="1">
        <v>0</v>
      </c>
      <c r="AAR14" s="1">
        <v>0</v>
      </c>
      <c r="AAS14" s="1">
        <v>0</v>
      </c>
      <c r="AAT14" s="1">
        <v>1.8676692397823238</v>
      </c>
      <c r="AAU14" s="1">
        <v>3.5342226512510475</v>
      </c>
      <c r="AAV14" s="1">
        <v>5.200776062719771</v>
      </c>
      <c r="AAW14" s="1">
        <v>6.8673294741884945</v>
      </c>
      <c r="AAX14" s="1">
        <v>8.5338828856572189</v>
      </c>
      <c r="AAY14" s="1">
        <v>10.200436297125943</v>
      </c>
      <c r="AAZ14" s="1">
        <v>11.866989708594668</v>
      </c>
      <c r="ABA14" s="1">
        <v>13.533543120063392</v>
      </c>
      <c r="ABB14" s="1">
        <v>15.200096531532116</v>
      </c>
      <c r="ABC14" s="1">
        <v>16.866649943000841</v>
      </c>
      <c r="ABD14" s="1">
        <v>18.533203354469563</v>
      </c>
      <c r="ABE14" s="1">
        <v>20.199756765938286</v>
      </c>
      <c r="ABF14" s="1">
        <v>21.866310177407009</v>
      </c>
      <c r="ABG14" s="1">
        <v>23.532863588875731</v>
      </c>
      <c r="ABH14" s="1">
        <v>25.199417000344454</v>
      </c>
      <c r="ABI14" s="1">
        <v>26.865970411813176</v>
      </c>
      <c r="ABJ14" s="1">
        <v>28.532523823281899</v>
      </c>
      <c r="ABK14" s="1">
        <v>30.199077234750622</v>
      </c>
      <c r="ABL14" s="1">
        <v>31.865630646219344</v>
      </c>
      <c r="ABM14" s="1">
        <v>33.53218405768807</v>
      </c>
      <c r="ABN14" s="1">
        <v>35.198737469156796</v>
      </c>
      <c r="ABO14" s="1">
        <v>36.865290880625523</v>
      </c>
      <c r="ABP14" s="1">
        <v>38.531844292094249</v>
      </c>
      <c r="ABQ14" s="1">
        <v>40.198397703562975</v>
      </c>
      <c r="ABR14" s="1">
        <v>41.864951115031701</v>
      </c>
      <c r="ABS14" s="1">
        <v>43.531504526500427</v>
      </c>
      <c r="ABT14" s="1">
        <v>45.198057937969153</v>
      </c>
      <c r="ABU14" s="1">
        <v>46.86461134943788</v>
      </c>
      <c r="ABV14" s="1">
        <v>48.531164760906606</v>
      </c>
      <c r="ABW14" s="1">
        <v>50.197718172375332</v>
      </c>
      <c r="ABX14" s="1">
        <v>51.864271583844058</v>
      </c>
      <c r="ABY14" s="1">
        <v>53.530824995312784</v>
      </c>
      <c r="ABZ14" s="1">
        <v>55.19737840678151</v>
      </c>
      <c r="ACA14" s="1">
        <v>56.863931818250236</v>
      </c>
      <c r="ACB14" s="1">
        <v>58.530485229718963</v>
      </c>
      <c r="ACC14" s="1">
        <v>60.197038641187689</v>
      </c>
      <c r="ACD14" s="1">
        <v>61.863592052656415</v>
      </c>
      <c r="ACE14" s="1">
        <v>63.530145464125141</v>
      </c>
      <c r="ACF14" s="1">
        <v>65.196698875593867</v>
      </c>
      <c r="ACG14" s="1">
        <v>66.863252287062593</v>
      </c>
      <c r="ACH14" s="1">
        <v>68.52980569853132</v>
      </c>
      <c r="ACI14" s="1">
        <v>70.196359110000046</v>
      </c>
      <c r="ACJ14" s="1">
        <v>70.195839871964196</v>
      </c>
      <c r="ACK14" s="1">
        <v>70.195320633928389</v>
      </c>
      <c r="ACL14" s="1">
        <v>70.194801395892583</v>
      </c>
      <c r="ACM14" s="1">
        <v>70.194282157856776</v>
      </c>
      <c r="ACN14" s="1">
        <v>70.193762919820969</v>
      </c>
      <c r="ACO14" s="1">
        <v>70.193243681785162</v>
      </c>
      <c r="ACP14" s="1">
        <v>70.192724443749356</v>
      </c>
      <c r="ACQ14" s="1">
        <v>70.192205205713549</v>
      </c>
      <c r="ACR14" s="1">
        <v>70.191685967677742</v>
      </c>
      <c r="ACS14" s="1">
        <v>70.191166729641935</v>
      </c>
      <c r="ACT14" s="1">
        <v>70.190647491606128</v>
      </c>
      <c r="ACU14" s="1">
        <v>70.190128253570322</v>
      </c>
      <c r="ACV14" s="1">
        <v>70.189609015534515</v>
      </c>
      <c r="ACW14" s="1">
        <v>70.189089777498708</v>
      </c>
      <c r="ACX14" s="1">
        <v>70.188570539462901</v>
      </c>
      <c r="ACY14" s="1">
        <v>70.188051301427095</v>
      </c>
      <c r="ACZ14" s="1">
        <v>70.187532063391288</v>
      </c>
      <c r="ADA14" s="1">
        <v>70.187012825355481</v>
      </c>
      <c r="ADB14" s="1">
        <v>70.186493587319674</v>
      </c>
      <c r="ADC14" s="1">
        <v>70.185974349283867</v>
      </c>
      <c r="ADD14" s="1">
        <v>70.185455111248061</v>
      </c>
      <c r="ADE14" s="1">
        <v>70.184935873212254</v>
      </c>
      <c r="ADF14" s="1">
        <v>70.184416635176447</v>
      </c>
      <c r="ADG14" s="1">
        <v>70.18389739714064</v>
      </c>
      <c r="ADH14" s="1">
        <v>70.183378159104834</v>
      </c>
      <c r="ADI14" s="1">
        <v>70.182858921069027</v>
      </c>
      <c r="ADJ14" s="1">
        <v>70.18233968303322</v>
      </c>
      <c r="ADK14" s="1">
        <v>70.181820444997413</v>
      </c>
      <c r="ADL14" s="1">
        <v>70.181301206961606</v>
      </c>
      <c r="ADM14" s="1">
        <v>70.1807819689258</v>
      </c>
      <c r="ADN14" s="1">
        <v>70.180262730889993</v>
      </c>
      <c r="ADO14" s="1">
        <v>70.179743492854186</v>
      </c>
      <c r="ADP14" s="1">
        <v>70.179224254818379</v>
      </c>
      <c r="ADQ14" s="1">
        <v>70.178705016782573</v>
      </c>
      <c r="ADR14" s="1">
        <v>70.178185778746766</v>
      </c>
      <c r="ADS14" s="1">
        <v>70.177666540710959</v>
      </c>
      <c r="ADT14" s="1">
        <v>70.177147302675152</v>
      </c>
      <c r="ADU14" s="1">
        <v>70.176628064639345</v>
      </c>
      <c r="ADV14" s="1">
        <v>70.176108826603539</v>
      </c>
      <c r="ADW14" s="1">
        <v>70.175589588567732</v>
      </c>
      <c r="ADX14" s="1">
        <v>70.175070350531925</v>
      </c>
      <c r="ADY14" s="1">
        <v>70.174551112496118</v>
      </c>
      <c r="ADZ14" s="1">
        <v>70.174031874460312</v>
      </c>
      <c r="AEA14" s="1">
        <v>70.173512636424505</v>
      </c>
      <c r="AEB14" s="1">
        <v>70.172993398388698</v>
      </c>
      <c r="AEC14" s="1">
        <v>70.172474160352891</v>
      </c>
      <c r="AED14" s="1">
        <v>70.171954922317084</v>
      </c>
      <c r="AEE14" s="1">
        <v>70.171435684281278</v>
      </c>
      <c r="AEF14" s="1">
        <v>70.170916446245471</v>
      </c>
      <c r="AEG14" s="1">
        <v>70.170397208209664</v>
      </c>
      <c r="AEH14" s="1">
        <v>67.691835782083757</v>
      </c>
      <c r="AEI14" s="1">
        <v>65.213274355957509</v>
      </c>
      <c r="AEJ14" s="1">
        <v>62.734712929831261</v>
      </c>
      <c r="AEK14" s="1">
        <v>60.256151503705013</v>
      </c>
      <c r="AEL14" s="1">
        <v>57.777590077578765</v>
      </c>
      <c r="AEM14" s="1">
        <v>55.299028651452517</v>
      </c>
      <c r="AEN14" s="1">
        <v>52.820467225326269</v>
      </c>
      <c r="AEO14" s="1">
        <v>50.341905799200021</v>
      </c>
      <c r="AEP14" s="1">
        <v>50.338409482886057</v>
      </c>
      <c r="AEQ14" s="1">
        <v>50.334913166572115</v>
      </c>
      <c r="AER14" s="1">
        <v>50.331416850258172</v>
      </c>
      <c r="AES14" s="1">
        <v>50.32792053394423</v>
      </c>
      <c r="AET14" s="1">
        <v>50.324424217630288</v>
      </c>
      <c r="AEU14" s="1">
        <v>50.320927901316345</v>
      </c>
      <c r="AEV14" s="1">
        <v>50.317431585002403</v>
      </c>
      <c r="AEW14" s="1">
        <v>50.313935268688461</v>
      </c>
      <c r="AEX14" s="1">
        <v>50.310438952374518</v>
      </c>
      <c r="AEY14" s="1">
        <v>50.306942636060576</v>
      </c>
      <c r="AEZ14" s="1">
        <v>50.303446319746634</v>
      </c>
      <c r="AFA14" s="1">
        <v>50.299950003432691</v>
      </c>
      <c r="AFB14" s="1">
        <v>50.296453687118749</v>
      </c>
      <c r="AFC14" s="1">
        <v>50.292957370804807</v>
      </c>
      <c r="AFD14" s="1">
        <v>50.289461054490864</v>
      </c>
      <c r="AFE14" s="1">
        <v>50.285964738176922</v>
      </c>
      <c r="AFF14" s="1">
        <v>50.28246842186298</v>
      </c>
      <c r="AFG14" s="1">
        <v>50.278972105549038</v>
      </c>
      <c r="AFH14" s="1">
        <v>50.275475789235095</v>
      </c>
      <c r="AFI14" s="1">
        <v>50.271979472921153</v>
      </c>
      <c r="AFJ14" s="1">
        <v>50.268483156607211</v>
      </c>
      <c r="AFK14" s="1">
        <v>50.264986840293268</v>
      </c>
      <c r="AFL14" s="1">
        <v>50.261490523979326</v>
      </c>
      <c r="AFM14" s="1">
        <v>50.257994207665384</v>
      </c>
      <c r="AFN14" s="1">
        <v>50.254497891351441</v>
      </c>
      <c r="AFO14" s="1">
        <v>50.251001575037499</v>
      </c>
      <c r="AFP14" s="1">
        <v>50.247505258723557</v>
      </c>
      <c r="AFQ14" s="1">
        <v>50.244008942409614</v>
      </c>
      <c r="AFR14" s="1">
        <v>50.240512626095672</v>
      </c>
      <c r="AFS14" s="1">
        <v>50.23701630978173</v>
      </c>
      <c r="AFT14" s="1">
        <v>50.233519993467787</v>
      </c>
      <c r="AFU14" s="1">
        <v>50.230023677153845</v>
      </c>
      <c r="AFV14" s="1">
        <v>50.226527360839903</v>
      </c>
      <c r="AFW14" s="1">
        <v>50.22303104452596</v>
      </c>
      <c r="AFX14" s="1">
        <v>50.219534728212018</v>
      </c>
      <c r="AFY14" s="1">
        <v>50.216038411898076</v>
      </c>
      <c r="AFZ14" s="1">
        <v>50.212542095584134</v>
      </c>
      <c r="AGA14" s="1">
        <v>50.209045779270191</v>
      </c>
      <c r="AGB14" s="1">
        <v>50.205549462956249</v>
      </c>
      <c r="AGC14" s="1">
        <v>50.202053146642307</v>
      </c>
      <c r="AGD14" s="1">
        <v>50.198556830328364</v>
      </c>
      <c r="AGE14" s="1">
        <v>50.195060514014422</v>
      </c>
      <c r="AGF14" s="1">
        <v>50.19156419770048</v>
      </c>
      <c r="AGG14" s="1">
        <v>50.188067881386537</v>
      </c>
      <c r="AGH14" s="1">
        <v>50.184571565072595</v>
      </c>
      <c r="AGI14" s="1">
        <v>50.181075248758653</v>
      </c>
      <c r="AGJ14" s="1">
        <v>50.17757893244471</v>
      </c>
      <c r="AGK14" s="1">
        <v>50.174082616130768</v>
      </c>
      <c r="AGL14" s="1">
        <v>50.170586299816826</v>
      </c>
      <c r="AGM14" s="1">
        <v>50.167089983502883</v>
      </c>
      <c r="AGN14" s="1">
        <v>50.163593667188941</v>
      </c>
      <c r="AGO14" s="1">
        <v>50.160097350874999</v>
      </c>
      <c r="AGP14" s="1">
        <v>50.156601034561056</v>
      </c>
      <c r="AGQ14" s="1">
        <v>50.153104718247114</v>
      </c>
      <c r="AGR14" s="1">
        <v>50.149608401933172</v>
      </c>
      <c r="AGS14" s="1">
        <v>50.14611208561923</v>
      </c>
      <c r="AGT14" s="1">
        <v>50.142615769305287</v>
      </c>
      <c r="AGU14" s="1">
        <v>50.139119452991345</v>
      </c>
      <c r="AGV14" s="1">
        <v>50.135623136677403</v>
      </c>
      <c r="AGW14" s="1">
        <v>50.13212682036346</v>
      </c>
      <c r="AGX14" s="1">
        <v>50.128630504049518</v>
      </c>
      <c r="AGY14" s="1">
        <v>50.125134187735576</v>
      </c>
      <c r="AGZ14" s="1">
        <v>50.121637871421633</v>
      </c>
      <c r="AHA14" s="1">
        <v>50.118141555107691</v>
      </c>
      <c r="AHB14" s="1">
        <v>50.114645238793749</v>
      </c>
      <c r="AHC14" s="1">
        <v>50.111148922479806</v>
      </c>
      <c r="AHD14" s="1">
        <v>50.107652606165864</v>
      </c>
      <c r="AHE14" s="1">
        <v>50.104156289851922</v>
      </c>
      <c r="AHF14" s="1">
        <v>50.100659973537979</v>
      </c>
      <c r="AHG14" s="1">
        <v>50.097163657224037</v>
      </c>
      <c r="AHH14" s="1">
        <v>50.093667340910095</v>
      </c>
      <c r="AHI14" s="1">
        <v>51.745137700330837</v>
      </c>
      <c r="AHJ14" s="1">
        <v>53.396608059751671</v>
      </c>
      <c r="AHK14" s="1">
        <v>55.048078419172505</v>
      </c>
      <c r="AHL14" s="1">
        <v>56.699548778593339</v>
      </c>
      <c r="AHM14" s="1">
        <v>58.351019138014173</v>
      </c>
      <c r="AHN14" s="1">
        <v>60.002489497435008</v>
      </c>
      <c r="AHO14" s="1">
        <v>61.653959856855842</v>
      </c>
      <c r="AHP14" s="1">
        <v>63.305430216276676</v>
      </c>
      <c r="AHQ14" s="1">
        <v>64.956900575697503</v>
      </c>
      <c r="AHR14" s="1">
        <v>66.60837093511833</v>
      </c>
      <c r="AHS14" s="1">
        <v>68.259841294539157</v>
      </c>
      <c r="AHT14" s="1">
        <v>69.911311653959984</v>
      </c>
      <c r="AHU14" s="1">
        <v>69.919224699371</v>
      </c>
      <c r="AHV14" s="1">
        <v>69.927137744782002</v>
      </c>
      <c r="AHW14" s="1">
        <v>69.935050790193003</v>
      </c>
      <c r="AHX14" s="1">
        <v>69.942963835604004</v>
      </c>
      <c r="AHY14" s="1">
        <v>69.950876881015006</v>
      </c>
      <c r="AHZ14" s="1">
        <v>69.958789926426007</v>
      </c>
      <c r="AIA14" s="1">
        <v>69.966702971837009</v>
      </c>
      <c r="AIB14" s="1">
        <v>69.97461601724801</v>
      </c>
      <c r="AIC14" s="1">
        <v>69.982529062659012</v>
      </c>
      <c r="AID14" s="1">
        <v>69.990442108070013</v>
      </c>
      <c r="AIE14" s="1">
        <v>69.998355153481015</v>
      </c>
      <c r="AIF14" s="1">
        <v>70.006268198892016</v>
      </c>
      <c r="AIG14" s="1">
        <v>70.014181244303018</v>
      </c>
      <c r="AIH14" s="1">
        <v>70.022094289714019</v>
      </c>
      <c r="AII14" s="1">
        <v>70.030007335125021</v>
      </c>
      <c r="AIJ14" s="1">
        <v>70.037920380536022</v>
      </c>
      <c r="AIK14" s="1">
        <v>70.045833425947023</v>
      </c>
      <c r="AIL14" s="1">
        <v>70.053746471358025</v>
      </c>
      <c r="AIM14" s="1">
        <v>70.061659516769026</v>
      </c>
      <c r="AIN14" s="1">
        <v>70.069572562180028</v>
      </c>
      <c r="AIO14" s="1">
        <v>70.077485607591029</v>
      </c>
      <c r="AIP14" s="1">
        <v>70.085398653002031</v>
      </c>
      <c r="AIQ14" s="1">
        <v>70.093311698413032</v>
      </c>
      <c r="AIR14" s="1">
        <v>70.101224743824034</v>
      </c>
      <c r="AIS14" s="1">
        <v>70.109137789235035</v>
      </c>
      <c r="AIT14" s="1">
        <v>70.117050834646037</v>
      </c>
      <c r="AIU14" s="1">
        <v>70.124963880057038</v>
      </c>
      <c r="AIV14" s="1">
        <v>70.13287692546804</v>
      </c>
      <c r="AIW14" s="1">
        <v>70.140789970879041</v>
      </c>
      <c r="AIX14" s="1">
        <v>70.148703016290042</v>
      </c>
      <c r="AIY14" s="1">
        <v>70.156616061701044</v>
      </c>
      <c r="AIZ14" s="1">
        <v>70.164529107112045</v>
      </c>
      <c r="AJA14" s="1">
        <v>70.172442152523047</v>
      </c>
      <c r="AJB14" s="1">
        <v>70.180355197934048</v>
      </c>
      <c r="AJC14" s="1">
        <v>70.18826824334505</v>
      </c>
      <c r="AJD14" s="1">
        <v>70.196181288756051</v>
      </c>
      <c r="AJE14" s="1">
        <v>70.204094334167053</v>
      </c>
      <c r="AJF14" s="1">
        <v>70.212007379578054</v>
      </c>
      <c r="AJG14" s="1">
        <v>70.219920424989056</v>
      </c>
      <c r="AJH14" s="1">
        <v>70.227833470400057</v>
      </c>
      <c r="AJI14" s="1">
        <v>70.235746515811059</v>
      </c>
      <c r="AJJ14" s="1">
        <v>70.24365956122206</v>
      </c>
      <c r="AJK14" s="1">
        <v>70.251572606633061</v>
      </c>
      <c r="AJL14" s="1">
        <v>70.259485652044063</v>
      </c>
      <c r="AJM14" s="1">
        <v>70.267398697455064</v>
      </c>
      <c r="AJN14" s="1">
        <v>70.275311742866066</v>
      </c>
      <c r="AJO14" s="1">
        <v>70.283224788277067</v>
      </c>
      <c r="AJP14" s="1">
        <v>70.291137833688069</v>
      </c>
      <c r="AJQ14" s="1">
        <v>70.29905087909907</v>
      </c>
      <c r="AJR14" s="1">
        <v>70.306963924510072</v>
      </c>
      <c r="AJS14" s="1">
        <v>71.168096328304003</v>
      </c>
      <c r="AJT14" s="1">
        <v>72.029228732098005</v>
      </c>
      <c r="AJU14" s="1">
        <v>72.890361135892007</v>
      </c>
      <c r="AJV14" s="1">
        <v>73.75149353968601</v>
      </c>
      <c r="AJW14" s="1">
        <v>74.612625943480012</v>
      </c>
      <c r="AJX14" s="1">
        <v>75.473758347274014</v>
      </c>
      <c r="AJY14" s="1">
        <v>76.334890751068016</v>
      </c>
      <c r="AJZ14" s="1">
        <v>77.196023154862019</v>
      </c>
      <c r="AKA14" s="1">
        <v>78.057155558656021</v>
      </c>
      <c r="AKB14" s="1">
        <v>78.918287962450023</v>
      </c>
      <c r="AKC14" s="1">
        <v>79.779420366244025</v>
      </c>
      <c r="AKD14" s="1">
        <v>80.640552770038028</v>
      </c>
      <c r="AKE14" s="1">
        <v>81.50168517383203</v>
      </c>
      <c r="AKF14" s="1">
        <v>82.362817577626032</v>
      </c>
      <c r="AKG14" s="1">
        <v>83.223949981420034</v>
      </c>
      <c r="AKH14" s="1">
        <v>84.085082385214037</v>
      </c>
      <c r="AKI14" s="1">
        <v>84.946214789008039</v>
      </c>
      <c r="AKJ14" s="1">
        <v>85.807347192802041</v>
      </c>
      <c r="AKK14" s="1">
        <v>86.668479596596043</v>
      </c>
      <c r="AKL14" s="1">
        <v>87.529612000390046</v>
      </c>
      <c r="AKM14" s="1">
        <v>88.390744404184048</v>
      </c>
      <c r="AKN14" s="1">
        <v>89.25187680797805</v>
      </c>
      <c r="AKO14" s="1">
        <v>90.113009211772052</v>
      </c>
      <c r="AKP14" s="1">
        <v>90.974141615566054</v>
      </c>
      <c r="AKQ14" s="1">
        <v>91.835274019360057</v>
      </c>
      <c r="AKR14" s="1">
        <v>92.696406423154059</v>
      </c>
      <c r="AKS14" s="1">
        <v>93.557538826948061</v>
      </c>
      <c r="AKT14" s="1">
        <v>94.418671230742063</v>
      </c>
      <c r="AKU14" s="1">
        <v>95.279803634536066</v>
      </c>
      <c r="AKV14" s="1">
        <v>96.140936038330068</v>
      </c>
      <c r="AKW14" s="1">
        <v>97.00206844212407</v>
      </c>
      <c r="AKX14" s="1">
        <v>97.863200845918072</v>
      </c>
      <c r="AKY14" s="1">
        <v>98.724333249712075</v>
      </c>
      <c r="AKZ14" s="1">
        <v>99.585465653506077</v>
      </c>
      <c r="ALA14" s="1">
        <v>100.44659805730008</v>
      </c>
      <c r="ALB14" s="1">
        <v>100.44607052094</v>
      </c>
      <c r="ALC14" s="1">
        <v>100.44554298458</v>
      </c>
      <c r="ALD14" s="1">
        <v>100.44501544822</v>
      </c>
      <c r="ALE14" s="1">
        <v>100.44448791186001</v>
      </c>
      <c r="ALF14" s="1">
        <v>100.44396037550001</v>
      </c>
      <c r="ALG14" s="1">
        <v>100.44343283914002</v>
      </c>
      <c r="ALH14" s="1">
        <v>100.44290530278002</v>
      </c>
      <c r="ALI14" s="1">
        <v>100.44237776642002</v>
      </c>
      <c r="ALJ14" s="1">
        <v>100.44185023006003</v>
      </c>
      <c r="ALK14" s="1">
        <v>100.44132269370003</v>
      </c>
      <c r="ALL14" s="1">
        <v>100.44079515734003</v>
      </c>
      <c r="ALM14" s="1">
        <v>100.44026762098004</v>
      </c>
      <c r="ALN14" s="1">
        <v>100.43974008462004</v>
      </c>
      <c r="ALO14" s="1">
        <v>100.43921254826004</v>
      </c>
      <c r="ALP14" s="1">
        <v>100.43868501190005</v>
      </c>
      <c r="ALQ14" s="1">
        <v>100.43815747554005</v>
      </c>
      <c r="ALR14" s="1">
        <v>100.43762993918006</v>
      </c>
      <c r="ALS14" s="1">
        <v>100.43710240282006</v>
      </c>
      <c r="ALT14" s="1">
        <v>100.43657486646006</v>
      </c>
      <c r="ALU14" s="1">
        <v>100.43604733010007</v>
      </c>
      <c r="ALV14" s="1">
        <v>100.43551979374007</v>
      </c>
      <c r="ALW14" s="1">
        <v>100.43499225738007</v>
      </c>
      <c r="ALX14" s="1">
        <v>100.43446472102008</v>
      </c>
      <c r="ALY14" s="1">
        <v>100.43393718466008</v>
      </c>
      <c r="ALZ14" s="1">
        <v>100.43340964830008</v>
      </c>
      <c r="AMA14" s="1">
        <v>100.43288211194009</v>
      </c>
      <c r="AMB14" s="1">
        <v>100.43235457558009</v>
      </c>
      <c r="AMC14" s="1">
        <v>100.4318270392201</v>
      </c>
      <c r="AMD14" s="1">
        <v>100.4312995028601</v>
      </c>
      <c r="AME14" s="1">
        <v>100.4307719665001</v>
      </c>
      <c r="AMF14" s="1">
        <v>101.40036008804</v>
      </c>
      <c r="AMG14" s="1">
        <v>102.36994820958</v>
      </c>
      <c r="AMH14" s="1">
        <v>103.33953633112</v>
      </c>
      <c r="AMI14" s="1">
        <v>104.30912445266</v>
      </c>
      <c r="AMJ14" s="1">
        <v>105.2787125742</v>
      </c>
      <c r="AMK14" s="1">
        <v>106.24830069574</v>
      </c>
      <c r="AML14" s="1">
        <v>107.21788881728</v>
      </c>
      <c r="AMM14" s="1">
        <v>108.18747693882</v>
      </c>
      <c r="AMN14" s="1">
        <v>109.15706506036</v>
      </c>
      <c r="AMO14" s="1">
        <v>110.1266531819</v>
      </c>
      <c r="AMP14" s="1">
        <v>111.09624130344</v>
      </c>
      <c r="AMQ14" s="1">
        <v>112.06582942498</v>
      </c>
      <c r="AMR14" s="1">
        <v>113.03541754651999</v>
      </c>
      <c r="AMS14" s="1">
        <v>114.00500566805999</v>
      </c>
      <c r="AMT14" s="1">
        <v>114.97459378959999</v>
      </c>
      <c r="AMU14" s="1">
        <v>115.94418191113999</v>
      </c>
      <c r="AMV14" s="1">
        <v>116.91377003267999</v>
      </c>
      <c r="AMW14" s="1">
        <v>117.88335815421999</v>
      </c>
      <c r="AMX14" s="1">
        <v>118.85294627575999</v>
      </c>
      <c r="AMY14" s="1">
        <v>119.82253439729999</v>
      </c>
      <c r="AMZ14" s="1">
        <v>119.82200093356667</v>
      </c>
      <c r="ANA14" s="1">
        <v>119.82146746983334</v>
      </c>
      <c r="ANB14" s="1">
        <v>119.8209340061</v>
      </c>
      <c r="ANC14" s="1">
        <v>119.82040054236667</v>
      </c>
      <c r="AND14" s="1">
        <v>119.81986707863334</v>
      </c>
      <c r="ANE14" s="1">
        <v>119.8193336149</v>
      </c>
      <c r="ANF14" s="1">
        <v>119.81880015116667</v>
      </c>
      <c r="ANG14" s="1">
        <v>119.81826668743334</v>
      </c>
      <c r="ANH14" s="1">
        <v>119.8177332237</v>
      </c>
      <c r="ANI14" s="1">
        <v>116.39465901190789</v>
      </c>
      <c r="ANJ14" s="1">
        <v>112.97158480011578</v>
      </c>
      <c r="ANK14" s="1">
        <v>109.54851058832367</v>
      </c>
      <c r="ANL14" s="1">
        <v>106.12543637653155</v>
      </c>
      <c r="ANM14" s="1">
        <v>102.70236216473944</v>
      </c>
      <c r="ANN14" s="1">
        <v>99.279287952947328</v>
      </c>
      <c r="ANO14" s="1">
        <v>95.856213741155216</v>
      </c>
      <c r="ANP14" s="1">
        <v>92.433139529363103</v>
      </c>
      <c r="ANQ14" s="1">
        <v>89.010065317570991</v>
      </c>
      <c r="ANR14" s="1">
        <v>85.586991105778878</v>
      </c>
      <c r="ANS14" s="1">
        <v>82.163916893986766</v>
      </c>
      <c r="ANT14" s="1">
        <v>78.740842682194653</v>
      </c>
      <c r="ANU14" s="1">
        <v>75.317768470402541</v>
      </c>
      <c r="ANV14" s="1">
        <v>71.894694258610429</v>
      </c>
      <c r="ANW14" s="1">
        <v>68.471620046818316</v>
      </c>
      <c r="ANX14" s="1">
        <v>65.048545835026204</v>
      </c>
      <c r="ANY14" s="1">
        <v>61.625471623234091</v>
      </c>
      <c r="ANZ14" s="1">
        <v>58.202397411441979</v>
      </c>
      <c r="AOA14" s="1">
        <v>54.779323199649866</v>
      </c>
      <c r="AOB14" s="1">
        <v>51.356248987857754</v>
      </c>
      <c r="AOC14" s="1">
        <v>47.933174776065641</v>
      </c>
      <c r="AOD14" s="1">
        <v>44.510100564273529</v>
      </c>
      <c r="AOE14" s="1">
        <v>41.087026352481416</v>
      </c>
      <c r="AOF14" s="1">
        <v>37.663952140689304</v>
      </c>
      <c r="AOG14" s="1">
        <v>34.240877928897191</v>
      </c>
      <c r="AOH14" s="1">
        <v>30.817803717105079</v>
      </c>
      <c r="AOI14" s="1">
        <v>27.394729505312966</v>
      </c>
      <c r="AOJ14" s="1">
        <v>23.971655293520854</v>
      </c>
      <c r="AOK14" s="1">
        <v>20.548581081728742</v>
      </c>
      <c r="AOL14" s="1">
        <v>17.125506869936629</v>
      </c>
      <c r="AOM14" s="1">
        <v>13.702432658144515</v>
      </c>
      <c r="AON14" s="1">
        <v>10.279358446352401</v>
      </c>
      <c r="AOO14" s="1">
        <v>6.8562842345602864</v>
      </c>
      <c r="AOP14" s="1">
        <v>3.4332100227681726</v>
      </c>
      <c r="AOQ14" s="1">
        <v>0</v>
      </c>
      <c r="AOR14" s="1">
        <v>0</v>
      </c>
      <c r="AOS14" s="1">
        <v>0</v>
      </c>
      <c r="AOT14" s="1">
        <v>0</v>
      </c>
      <c r="AOU14" s="1">
        <v>0</v>
      </c>
      <c r="AOV14" s="1">
        <v>0</v>
      </c>
      <c r="AOW14" s="1">
        <v>0</v>
      </c>
      <c r="AOX14" s="1">
        <v>0</v>
      </c>
      <c r="AOY14" s="1">
        <v>0</v>
      </c>
      <c r="AOZ14" s="1">
        <v>0</v>
      </c>
      <c r="APA14" s="1">
        <v>0</v>
      </c>
      <c r="APB14" s="1">
        <v>0</v>
      </c>
      <c r="APC14" s="1">
        <v>0</v>
      </c>
      <c r="APD14" s="1">
        <v>0</v>
      </c>
      <c r="APE14" s="1">
        <v>0</v>
      </c>
      <c r="APF14" s="1">
        <v>0</v>
      </c>
      <c r="APG14" s="1">
        <v>0</v>
      </c>
      <c r="APH14" s="1">
        <v>0</v>
      </c>
      <c r="API14" s="1">
        <v>0</v>
      </c>
      <c r="APJ14" s="1">
        <v>0</v>
      </c>
      <c r="APL14" s="1">
        <f t="shared" ref="APL14:APL15" si="19">MAX($C14:$APJ14)</f>
        <v>119.82253439729999</v>
      </c>
      <c r="APM14" s="1">
        <f t="shared" ref="APM14:APM15" si="20">MIN($C14:$APJ14)</f>
        <v>0</v>
      </c>
      <c r="APN14" s="1">
        <f t="shared" ref="APN14:APN15" si="21">AVERAGEIF($C$13:$APJ$13,"&lt;&gt;0",$C14:$APJ14)</f>
        <v>35.712379971499537</v>
      </c>
      <c r="APO14" s="1">
        <f t="shared" si="18"/>
        <v>38926.494168934492</v>
      </c>
      <c r="APP14" s="2" t="str">
        <f t="shared" ref="APP14:APP15" si="22">B14</f>
        <v>NEDC_1100  speed (km/h) over time (s)</v>
      </c>
    </row>
    <row r="15" spans="2:1108" s="2" customFormat="1" ht="12" x14ac:dyDescent="0.2">
      <c r="B15" s="3" t="s">
        <v>3</v>
      </c>
      <c r="C15" s="15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0.76553720936461112</v>
      </c>
      <c r="J15" s="1">
        <f t="shared" si="23"/>
        <v>1.6862049138214352</v>
      </c>
      <c r="K15" s="1">
        <f t="shared" si="23"/>
        <v>2.3732946265676733</v>
      </c>
      <c r="L15" s="1">
        <f t="shared" si="23"/>
        <v>2.9607768891544444</v>
      </c>
      <c r="M15" s="1">
        <f t="shared" si="23"/>
        <v>3.7750494352711113</v>
      </c>
      <c r="N15" s="1">
        <f t="shared" si="23"/>
        <v>4.166666666666667</v>
      </c>
      <c r="O15" s="1">
        <f t="shared" si="23"/>
        <v>4.166666666666667</v>
      </c>
      <c r="P15" s="1">
        <f t="shared" si="23"/>
        <v>4.166666666666667</v>
      </c>
      <c r="Q15" s="1">
        <f t="shared" si="23"/>
        <v>4.166666666666667</v>
      </c>
      <c r="R15" s="1">
        <f t="shared" si="23"/>
        <v>4.166666666666667</v>
      </c>
      <c r="S15" s="1">
        <f t="shared" si="23"/>
        <v>4.166666666666667</v>
      </c>
      <c r="T15" s="1">
        <f t="shared" si="23"/>
        <v>4.166666666666667</v>
      </c>
      <c r="U15" s="1">
        <f t="shared" si="23"/>
        <v>3.8185065767083324</v>
      </c>
      <c r="V15" s="1">
        <f t="shared" si="23"/>
        <v>3.2462048628243827</v>
      </c>
      <c r="W15" s="1">
        <f t="shared" si="23"/>
        <v>2.6265578462346824</v>
      </c>
      <c r="X15" s="1">
        <f t="shared" si="23"/>
        <v>1.9128485808155555</v>
      </c>
      <c r="Y15" s="1">
        <f t="shared" si="23"/>
        <v>1.1403196750466662</v>
      </c>
      <c r="Z15" s="1">
        <f t="shared" si="23"/>
        <v>0</v>
      </c>
      <c r="AA15" s="1">
        <f t="shared" si="23"/>
        <v>0</v>
      </c>
      <c r="AB15" s="1">
        <f t="shared" si="23"/>
        <v>0</v>
      </c>
      <c r="AC15" s="1">
        <f t="shared" si="23"/>
        <v>0</v>
      </c>
      <c r="AD15" s="1">
        <f t="shared" si="23"/>
        <v>0</v>
      </c>
      <c r="AE15" s="1">
        <f t="shared" si="23"/>
        <v>0</v>
      </c>
      <c r="AF15" s="1">
        <f t="shared" si="23"/>
        <v>0</v>
      </c>
      <c r="AG15" s="1">
        <f t="shared" si="23"/>
        <v>0</v>
      </c>
      <c r="AH15" s="1">
        <f t="shared" si="23"/>
        <v>0</v>
      </c>
      <c r="AI15" s="1">
        <f t="shared" si="23"/>
        <v>0</v>
      </c>
      <c r="AJ15" s="1">
        <f t="shared" si="23"/>
        <v>0</v>
      </c>
      <c r="AK15" s="1">
        <f t="shared" si="23"/>
        <v>0</v>
      </c>
      <c r="AL15" s="1">
        <f t="shared" si="23"/>
        <v>0.51776801184159993</v>
      </c>
      <c r="AM15" s="1">
        <f t="shared" si="23"/>
        <v>1.2624831231618054</v>
      </c>
      <c r="AN15" s="1">
        <f t="shared" si="23"/>
        <v>2.1183321121360712</v>
      </c>
      <c r="AO15" s="1">
        <f t="shared" si="23"/>
        <v>2.9073039258805551</v>
      </c>
      <c r="AP15" s="1">
        <f t="shared" si="23"/>
        <v>3.7662537180032416</v>
      </c>
      <c r="AQ15" s="1">
        <f t="shared" si="23"/>
        <v>4.5221435592638901</v>
      </c>
      <c r="AR15" s="1">
        <f t="shared" si="23"/>
        <v>5.2372271498118055</v>
      </c>
      <c r="AS15" s="1">
        <f t="shared" si="23"/>
        <v>5.9652212826013908</v>
      </c>
      <c r="AT15" s="1">
        <f t="shared" si="23"/>
        <v>6.6438072362268512</v>
      </c>
      <c r="AU15" s="1">
        <f t="shared" si="23"/>
        <v>7.3825123444750007</v>
      </c>
      <c r="AV15" s="1">
        <f t="shared" si="23"/>
        <v>8.1040186955194446</v>
      </c>
      <c r="AW15" s="1">
        <f t="shared" si="23"/>
        <v>8.8888888888888893</v>
      </c>
      <c r="AX15" s="1">
        <f t="shared" si="23"/>
        <v>8.8888888888888893</v>
      </c>
      <c r="AY15" s="1">
        <f t="shared" si="23"/>
        <v>8.8888888888888893</v>
      </c>
      <c r="AZ15" s="1">
        <f t="shared" si="23"/>
        <v>8.8888888888888893</v>
      </c>
      <c r="BA15" s="1">
        <f t="shared" si="23"/>
        <v>8.8888888888888893</v>
      </c>
      <c r="BB15" s="1">
        <f t="shared" si="23"/>
        <v>8.8888888888888893</v>
      </c>
      <c r="BC15" s="1">
        <f t="shared" si="23"/>
        <v>8.8888888888888893</v>
      </c>
      <c r="BD15" s="1">
        <f t="shared" si="23"/>
        <v>8.8888888888888893</v>
      </c>
      <c r="BE15" s="1">
        <f t="shared" si="23"/>
        <v>8.8888888888888893</v>
      </c>
      <c r="BF15" s="1">
        <f t="shared" si="23"/>
        <v>8.8888888888888893</v>
      </c>
      <c r="BG15" s="1">
        <f t="shared" si="23"/>
        <v>8.8888888888888893</v>
      </c>
      <c r="BH15" s="1">
        <f t="shared" si="23"/>
        <v>8.8888888888888893</v>
      </c>
      <c r="BI15" s="1">
        <f t="shared" si="23"/>
        <v>8.8888888888888893</v>
      </c>
      <c r="BJ15" s="1">
        <f t="shared" si="23"/>
        <v>8.8888888888888893</v>
      </c>
      <c r="BK15" s="1">
        <f t="shared" si="23"/>
        <v>8.8888888888888893</v>
      </c>
      <c r="BL15" s="1">
        <f t="shared" si="23"/>
        <v>8.8888888888888893</v>
      </c>
      <c r="BM15" s="1">
        <f t="shared" si="23"/>
        <v>8.8888888888888893</v>
      </c>
      <c r="BN15" s="1">
        <f t="shared" si="23"/>
        <v>8.8888888888888893</v>
      </c>
      <c r="BO15" s="1">
        <f t="shared" si="23"/>
        <v>8.8888888888888893</v>
      </c>
      <c r="BP15" s="1">
        <f t="shared" ref="BP15:EA15" si="24">BP$14*1000/3600</f>
        <v>8.8888888888888893</v>
      </c>
      <c r="BQ15" s="1">
        <f t="shared" si="24"/>
        <v>8.8888888888888893</v>
      </c>
      <c r="BR15" s="1">
        <f t="shared" si="24"/>
        <v>8.8888888888888893</v>
      </c>
      <c r="BS15" s="1">
        <f t="shared" si="24"/>
        <v>8.8888888888888893</v>
      </c>
      <c r="BT15" s="1">
        <f t="shared" si="24"/>
        <v>8.8888888888888893</v>
      </c>
      <c r="BU15" s="1">
        <f t="shared" si="24"/>
        <v>8.8888888888888893</v>
      </c>
      <c r="BV15" s="1">
        <f t="shared" si="24"/>
        <v>8.0592687787111164</v>
      </c>
      <c r="BW15" s="1">
        <f t="shared" si="24"/>
        <v>7.3725934170444472</v>
      </c>
      <c r="BX15" s="1">
        <f t="shared" si="24"/>
        <v>6.4111331673388898</v>
      </c>
      <c r="BY15" s="1">
        <f t="shared" si="24"/>
        <v>5.6386042615694407</v>
      </c>
      <c r="BZ15" s="1">
        <f t="shared" si="24"/>
        <v>5.0768137363825732</v>
      </c>
      <c r="CA15" s="1">
        <f t="shared" si="24"/>
        <v>3.9463252340904762</v>
      </c>
      <c r="CB15" s="1">
        <f t="shared" si="24"/>
        <v>3.0633931656299391</v>
      </c>
      <c r="CC15" s="1">
        <f t="shared" si="24"/>
        <v>2.239331734575555</v>
      </c>
      <c r="CD15" s="1">
        <f t="shared" si="24"/>
        <v>1.6728819328905558</v>
      </c>
      <c r="CE15" s="1">
        <f t="shared" si="24"/>
        <v>0.74575545126666631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0.57996402157689819</v>
      </c>
      <c r="CS15" s="1">
        <f t="shared" si="24"/>
        <v>1.0713742049241113</v>
      </c>
      <c r="CT15" s="1">
        <f t="shared" si="24"/>
        <v>1.5353071743934814</v>
      </c>
      <c r="CU15" s="1">
        <f t="shared" si="24"/>
        <v>2.1537994719255176</v>
      </c>
      <c r="CV15" s="1">
        <f t="shared" si="24"/>
        <v>2.7413875534036674</v>
      </c>
      <c r="CW15" s="1">
        <f t="shared" si="24"/>
        <v>3.23328803701984</v>
      </c>
      <c r="CX15" s="1">
        <f t="shared" si="24"/>
        <v>3.7207681686577785</v>
      </c>
      <c r="CY15" s="1">
        <f t="shared" si="24"/>
        <v>4.3440282986585474</v>
      </c>
      <c r="CZ15" s="1">
        <f t="shared" si="24"/>
        <v>4.7802296573957292</v>
      </c>
      <c r="DA15" s="1">
        <f t="shared" si="24"/>
        <v>5.3650369282423584</v>
      </c>
      <c r="DB15" s="1">
        <f t="shared" si="24"/>
        <v>5.9062414485750026</v>
      </c>
      <c r="DC15" s="1">
        <f t="shared" si="24"/>
        <v>6.5060085542916672</v>
      </c>
      <c r="DD15" s="1">
        <f t="shared" si="24"/>
        <v>7.0917271300509261</v>
      </c>
      <c r="DE15" s="1">
        <f t="shared" si="24"/>
        <v>7.5630173355384933</v>
      </c>
      <c r="DF15" s="1">
        <f t="shared" si="24"/>
        <v>7.931261614351989</v>
      </c>
      <c r="DG15" s="1">
        <f t="shared" si="24"/>
        <v>8.5725263327358583</v>
      </c>
      <c r="DH15" s="1">
        <f t="shared" si="24"/>
        <v>8.947459007927776</v>
      </c>
      <c r="DI15" s="1">
        <f t="shared" si="24"/>
        <v>9.6174838307472292</v>
      </c>
      <c r="DJ15" s="1">
        <f t="shared" si="24"/>
        <v>10.047070282867592</v>
      </c>
      <c r="DK15" s="1">
        <f t="shared" si="24"/>
        <v>10.545349769684259</v>
      </c>
      <c r="DL15" s="1">
        <f t="shared" si="24"/>
        <v>11.022162683158333</v>
      </c>
      <c r="DM15" s="1">
        <f t="shared" si="24"/>
        <v>11.70506362520277</v>
      </c>
      <c r="DN15" s="1">
        <f t="shared" si="24"/>
        <v>12.458083607125003</v>
      </c>
      <c r="DO15" s="1">
        <f t="shared" si="24"/>
        <v>12.899131647625465</v>
      </c>
      <c r="DP15" s="1">
        <f t="shared" si="24"/>
        <v>13.414584393116202</v>
      </c>
      <c r="DQ15" s="1">
        <f t="shared" si="24"/>
        <v>13.853693179489088</v>
      </c>
      <c r="DR15" s="1">
        <f t="shared" si="24"/>
        <v>13.885689278943456</v>
      </c>
      <c r="DS15" s="1">
        <f t="shared" si="24"/>
        <v>13.888888888888889</v>
      </c>
      <c r="DT15" s="1">
        <f t="shared" si="24"/>
        <v>13.888888888888889</v>
      </c>
      <c r="DU15" s="1">
        <f t="shared" si="24"/>
        <v>13.888888888888889</v>
      </c>
      <c r="DV15" s="1">
        <f t="shared" si="24"/>
        <v>13.888888888888889</v>
      </c>
      <c r="DW15" s="1">
        <f t="shared" si="24"/>
        <v>13.888888888888889</v>
      </c>
      <c r="DX15" s="1">
        <f t="shared" si="24"/>
        <v>13.888888888888889</v>
      </c>
      <c r="DY15" s="1">
        <f t="shared" si="24"/>
        <v>13.888888888888889</v>
      </c>
      <c r="DZ15" s="1">
        <f t="shared" si="24"/>
        <v>13.888888888888889</v>
      </c>
      <c r="EA15" s="1">
        <f t="shared" si="24"/>
        <v>13.888888888888889</v>
      </c>
      <c r="EB15" s="1">
        <f t="shared" ref="EB15:GM15" si="25">EB$14*1000/3600</f>
        <v>13.888888888888889</v>
      </c>
      <c r="EC15" s="1">
        <f t="shared" si="25"/>
        <v>13.773990699957936</v>
      </c>
      <c r="ED15" s="1">
        <f t="shared" si="25"/>
        <v>13.209463445259832</v>
      </c>
      <c r="EE15" s="1">
        <f t="shared" si="25"/>
        <v>12.671410667818051</v>
      </c>
      <c r="EF15" s="1">
        <f t="shared" si="25"/>
        <v>12.199401039574989</v>
      </c>
      <c r="EG15" s="1">
        <f t="shared" si="25"/>
        <v>11.684458264646768</v>
      </c>
      <c r="EH15" s="1">
        <f t="shared" si="25"/>
        <v>11.198948076437294</v>
      </c>
      <c r="EI15" s="1">
        <f t="shared" si="25"/>
        <v>10.654572714790282</v>
      </c>
      <c r="EJ15" s="1">
        <f t="shared" si="25"/>
        <v>10.031912566938384</v>
      </c>
      <c r="EK15" s="1">
        <f t="shared" si="25"/>
        <v>9.7222222222222214</v>
      </c>
      <c r="EL15" s="1">
        <f t="shared" si="25"/>
        <v>9.7222222222222214</v>
      </c>
      <c r="EM15" s="1">
        <f t="shared" si="25"/>
        <v>9.7222222222222214</v>
      </c>
      <c r="EN15" s="1">
        <f t="shared" si="25"/>
        <v>9.7222222222222214</v>
      </c>
      <c r="EO15" s="1">
        <f t="shared" si="25"/>
        <v>9.7222222222222214</v>
      </c>
      <c r="EP15" s="1">
        <f t="shared" si="25"/>
        <v>9.7222222222222214</v>
      </c>
      <c r="EQ15" s="1">
        <f t="shared" si="25"/>
        <v>9.7222222222222214</v>
      </c>
      <c r="ER15" s="1">
        <f t="shared" si="25"/>
        <v>9.7222222222222214</v>
      </c>
      <c r="ES15" s="1">
        <f t="shared" si="25"/>
        <v>9.7222222222222214</v>
      </c>
      <c r="ET15" s="1">
        <f t="shared" si="25"/>
        <v>9.7222222222222214</v>
      </c>
      <c r="EU15" s="1">
        <f t="shared" si="25"/>
        <v>9.7222222222222214</v>
      </c>
      <c r="EV15" s="1">
        <f t="shared" si="25"/>
        <v>9.7222222222222214</v>
      </c>
      <c r="EW15" s="1">
        <f t="shared" si="25"/>
        <v>9.7222222222222214</v>
      </c>
      <c r="EX15" s="1">
        <f t="shared" si="25"/>
        <v>9.5507605573458374</v>
      </c>
      <c r="EY15" s="1">
        <f t="shared" si="25"/>
        <v>8.7782189023134265</v>
      </c>
      <c r="EZ15" s="1">
        <f t="shared" si="25"/>
        <v>8.0056772472810191</v>
      </c>
      <c r="FA15" s="1">
        <f t="shared" si="25"/>
        <v>7.2866457245296967</v>
      </c>
      <c r="FB15" s="1">
        <f t="shared" si="25"/>
        <v>6.3060377964680558</v>
      </c>
      <c r="FC15" s="1">
        <f t="shared" si="25"/>
        <v>5.5592528421287071</v>
      </c>
      <c r="FD15" s="1">
        <f t="shared" si="25"/>
        <v>4.7720021790313494</v>
      </c>
      <c r="FE15" s="1">
        <f t="shared" si="25"/>
        <v>3.8596229532638877</v>
      </c>
      <c r="FF15" s="1">
        <f t="shared" si="25"/>
        <v>3.0241126830943208</v>
      </c>
      <c r="FG15" s="1">
        <f t="shared" si="25"/>
        <v>2.3439831578579367</v>
      </c>
      <c r="FH15" s="1">
        <f t="shared" si="25"/>
        <v>1.3445182626833339</v>
      </c>
      <c r="FI15" s="1">
        <f t="shared" si="25"/>
        <v>0.76946908239722223</v>
      </c>
      <c r="FJ15" s="1">
        <f t="shared" si="25"/>
        <v>0</v>
      </c>
      <c r="FK15" s="1">
        <f t="shared" si="25"/>
        <v>0</v>
      </c>
      <c r="FL15" s="1">
        <f t="shared" si="25"/>
        <v>0</v>
      </c>
      <c r="FM15" s="1">
        <f t="shared" si="25"/>
        <v>0</v>
      </c>
      <c r="FN15" s="1">
        <f t="shared" si="25"/>
        <v>0</v>
      </c>
      <c r="FO15" s="1">
        <f t="shared" si="25"/>
        <v>0</v>
      </c>
      <c r="FP15" s="1">
        <f t="shared" si="25"/>
        <v>0</v>
      </c>
      <c r="FQ15" s="1">
        <f t="shared" si="25"/>
        <v>0</v>
      </c>
      <c r="FR15" s="1">
        <f t="shared" si="25"/>
        <v>0</v>
      </c>
      <c r="FS15" s="1">
        <f t="shared" si="25"/>
        <v>0</v>
      </c>
      <c r="FT15" s="1">
        <f t="shared" si="25"/>
        <v>0</v>
      </c>
      <c r="FU15" s="1">
        <f t="shared" si="25"/>
        <v>0</v>
      </c>
      <c r="FV15" s="1">
        <f t="shared" si="25"/>
        <v>0</v>
      </c>
      <c r="FW15" s="1">
        <f t="shared" si="25"/>
        <v>0</v>
      </c>
      <c r="FX15" s="1">
        <f t="shared" si="25"/>
        <v>0</v>
      </c>
      <c r="FY15" s="1">
        <f t="shared" si="25"/>
        <v>0</v>
      </c>
      <c r="FZ15" s="1">
        <f t="shared" si="25"/>
        <v>0</v>
      </c>
      <c r="GA15" s="1">
        <f t="shared" si="25"/>
        <v>0</v>
      </c>
      <c r="GB15" s="1">
        <f t="shared" si="25"/>
        <v>0.76553720936461112</v>
      </c>
      <c r="GC15" s="1">
        <f t="shared" si="25"/>
        <v>1.6862049138214352</v>
      </c>
      <c r="GD15" s="1">
        <f t="shared" si="25"/>
        <v>2.3732946265676733</v>
      </c>
      <c r="GE15" s="1">
        <f t="shared" si="25"/>
        <v>2.9607768891544444</v>
      </c>
      <c r="GF15" s="1">
        <f t="shared" si="25"/>
        <v>3.7750494352711113</v>
      </c>
      <c r="GG15" s="1">
        <f t="shared" si="25"/>
        <v>4.166666666666667</v>
      </c>
      <c r="GH15" s="1">
        <f t="shared" si="25"/>
        <v>4.166666666666667</v>
      </c>
      <c r="GI15" s="1">
        <f t="shared" si="25"/>
        <v>4.166666666666667</v>
      </c>
      <c r="GJ15" s="1">
        <f t="shared" si="25"/>
        <v>4.166666666666667</v>
      </c>
      <c r="GK15" s="1">
        <f t="shared" si="25"/>
        <v>4.166666666666667</v>
      </c>
      <c r="GL15" s="1">
        <f t="shared" si="25"/>
        <v>4.166666666666667</v>
      </c>
      <c r="GM15" s="1">
        <f t="shared" si="25"/>
        <v>4.166666666666667</v>
      </c>
      <c r="GN15" s="1">
        <f t="shared" ref="GN15:IY15" si="26">GN$14*1000/3600</f>
        <v>3.8185065767083324</v>
      </c>
      <c r="GO15" s="1">
        <f t="shared" si="26"/>
        <v>3.2462048628243827</v>
      </c>
      <c r="GP15" s="1">
        <f t="shared" si="26"/>
        <v>2.6265578462346824</v>
      </c>
      <c r="GQ15" s="1">
        <f t="shared" si="26"/>
        <v>1.9128485808155555</v>
      </c>
      <c r="GR15" s="1">
        <f t="shared" si="26"/>
        <v>1.1403196750466662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</v>
      </c>
      <c r="HD15" s="1">
        <f t="shared" si="26"/>
        <v>0</v>
      </c>
      <c r="HE15" s="1">
        <f t="shared" si="26"/>
        <v>0.51776801184159993</v>
      </c>
      <c r="HF15" s="1">
        <f t="shared" si="26"/>
        <v>1.2624831231618054</v>
      </c>
      <c r="HG15" s="1">
        <f t="shared" si="26"/>
        <v>2.1183321121360712</v>
      </c>
      <c r="HH15" s="1">
        <f t="shared" si="26"/>
        <v>2.9073039258805551</v>
      </c>
      <c r="HI15" s="1">
        <f t="shared" si="26"/>
        <v>3.7662537180032416</v>
      </c>
      <c r="HJ15" s="1">
        <f t="shared" si="26"/>
        <v>4.5221435592638901</v>
      </c>
      <c r="HK15" s="1">
        <f t="shared" si="26"/>
        <v>5.2372271498118055</v>
      </c>
      <c r="HL15" s="1">
        <f t="shared" si="26"/>
        <v>5.9652212826013908</v>
      </c>
      <c r="HM15" s="1">
        <f t="shared" si="26"/>
        <v>6.6438072362268512</v>
      </c>
      <c r="HN15" s="1">
        <f t="shared" si="26"/>
        <v>7.3825123444750007</v>
      </c>
      <c r="HO15" s="1">
        <f t="shared" si="26"/>
        <v>8.1040186955194446</v>
      </c>
      <c r="HP15" s="1">
        <f t="shared" si="26"/>
        <v>8.8888888888888893</v>
      </c>
      <c r="HQ15" s="1">
        <f t="shared" si="26"/>
        <v>8.8888888888888893</v>
      </c>
      <c r="HR15" s="1">
        <f t="shared" si="26"/>
        <v>8.8888888888888893</v>
      </c>
      <c r="HS15" s="1">
        <f t="shared" si="26"/>
        <v>8.8888888888888893</v>
      </c>
      <c r="HT15" s="1">
        <f t="shared" si="26"/>
        <v>8.8888888888888893</v>
      </c>
      <c r="HU15" s="1">
        <f t="shared" si="26"/>
        <v>8.8888888888888893</v>
      </c>
      <c r="HV15" s="1">
        <f t="shared" si="26"/>
        <v>8.8888888888888893</v>
      </c>
      <c r="HW15" s="1">
        <f t="shared" si="26"/>
        <v>8.8888888888888893</v>
      </c>
      <c r="HX15" s="1">
        <f t="shared" si="26"/>
        <v>8.8888888888888893</v>
      </c>
      <c r="HY15" s="1">
        <f t="shared" si="26"/>
        <v>8.8888888888888893</v>
      </c>
      <c r="HZ15" s="1">
        <f t="shared" si="26"/>
        <v>8.8888888888888893</v>
      </c>
      <c r="IA15" s="1">
        <f t="shared" si="26"/>
        <v>8.8888888888888893</v>
      </c>
      <c r="IB15" s="1">
        <f t="shared" si="26"/>
        <v>8.8888888888888893</v>
      </c>
      <c r="IC15" s="1">
        <f t="shared" si="26"/>
        <v>8.8888888888888893</v>
      </c>
      <c r="ID15" s="1">
        <f t="shared" si="26"/>
        <v>8.8888888888888893</v>
      </c>
      <c r="IE15" s="1">
        <f t="shared" si="26"/>
        <v>8.8888888888888893</v>
      </c>
      <c r="IF15" s="1">
        <f t="shared" si="26"/>
        <v>8.8888888888888893</v>
      </c>
      <c r="IG15" s="1">
        <f t="shared" si="26"/>
        <v>8.8888888888888893</v>
      </c>
      <c r="IH15" s="1">
        <f t="shared" si="26"/>
        <v>8.8888888888888893</v>
      </c>
      <c r="II15" s="1">
        <f t="shared" si="26"/>
        <v>8.8888888888888893</v>
      </c>
      <c r="IJ15" s="1">
        <f t="shared" si="26"/>
        <v>8.8888888888888893</v>
      </c>
      <c r="IK15" s="1">
        <f t="shared" si="26"/>
        <v>8.8888888888888893</v>
      </c>
      <c r="IL15" s="1">
        <f t="shared" si="26"/>
        <v>8.8888888888888893</v>
      </c>
      <c r="IM15" s="1">
        <f t="shared" si="26"/>
        <v>8.8888888888888893</v>
      </c>
      <c r="IN15" s="1">
        <f t="shared" si="26"/>
        <v>8.8888888888888893</v>
      </c>
      <c r="IO15" s="1">
        <f t="shared" si="26"/>
        <v>8.0592687787111164</v>
      </c>
      <c r="IP15" s="1">
        <f t="shared" si="26"/>
        <v>7.3725934170444472</v>
      </c>
      <c r="IQ15" s="1">
        <f t="shared" si="26"/>
        <v>6.4111331673388898</v>
      </c>
      <c r="IR15" s="1">
        <f t="shared" si="26"/>
        <v>5.6386042615694407</v>
      </c>
      <c r="IS15" s="1">
        <f t="shared" si="26"/>
        <v>5.0768137363825732</v>
      </c>
      <c r="IT15" s="1">
        <f t="shared" si="26"/>
        <v>3.9463252340904762</v>
      </c>
      <c r="IU15" s="1">
        <f t="shared" si="26"/>
        <v>3.0633931656299391</v>
      </c>
      <c r="IV15" s="1">
        <f t="shared" si="26"/>
        <v>2.239331734575555</v>
      </c>
      <c r="IW15" s="1">
        <f t="shared" si="26"/>
        <v>1.6728819328905558</v>
      </c>
      <c r="IX15" s="1">
        <f t="shared" si="26"/>
        <v>0.74575545126666631</v>
      </c>
      <c r="IY15" s="1">
        <f t="shared" si="26"/>
        <v>0</v>
      </c>
      <c r="IZ15" s="1">
        <f t="shared" ref="IZ15:LK15" si="27">IZ$14*1000/3600</f>
        <v>0</v>
      </c>
      <c r="JA15" s="1">
        <f t="shared" si="27"/>
        <v>0</v>
      </c>
      <c r="JB15" s="1">
        <f t="shared" si="27"/>
        <v>0</v>
      </c>
      <c r="JC15" s="1">
        <f t="shared" si="27"/>
        <v>0</v>
      </c>
      <c r="JD15" s="1">
        <f t="shared" si="27"/>
        <v>0</v>
      </c>
      <c r="JE15" s="1">
        <f t="shared" si="27"/>
        <v>0</v>
      </c>
      <c r="JF15" s="1">
        <f t="shared" si="27"/>
        <v>0</v>
      </c>
      <c r="JG15" s="1">
        <f t="shared" si="27"/>
        <v>0</v>
      </c>
      <c r="JH15" s="1">
        <f t="shared" si="27"/>
        <v>0</v>
      </c>
      <c r="JI15" s="1">
        <f t="shared" si="27"/>
        <v>0</v>
      </c>
      <c r="JJ15" s="1">
        <f t="shared" si="27"/>
        <v>0</v>
      </c>
      <c r="JK15" s="1">
        <f t="shared" si="27"/>
        <v>0.57996402157689819</v>
      </c>
      <c r="JL15" s="1">
        <f t="shared" si="27"/>
        <v>1.0713742049241113</v>
      </c>
      <c r="JM15" s="1">
        <f t="shared" si="27"/>
        <v>1.5353071743934814</v>
      </c>
      <c r="JN15" s="1">
        <f t="shared" si="27"/>
        <v>2.1537994719255176</v>
      </c>
      <c r="JO15" s="1">
        <f t="shared" si="27"/>
        <v>2.7413875534036674</v>
      </c>
      <c r="JP15" s="1">
        <f t="shared" si="27"/>
        <v>3.23328803701984</v>
      </c>
      <c r="JQ15" s="1">
        <f t="shared" si="27"/>
        <v>3.7207681686577785</v>
      </c>
      <c r="JR15" s="1">
        <f t="shared" si="27"/>
        <v>4.3440282986585474</v>
      </c>
      <c r="JS15" s="1">
        <f t="shared" si="27"/>
        <v>4.7802296573957292</v>
      </c>
      <c r="JT15" s="1">
        <f t="shared" si="27"/>
        <v>5.3650369282423584</v>
      </c>
      <c r="JU15" s="1">
        <f t="shared" si="27"/>
        <v>5.9062414485750026</v>
      </c>
      <c r="JV15" s="1">
        <f t="shared" si="27"/>
        <v>6.5060085542916672</v>
      </c>
      <c r="JW15" s="1">
        <f t="shared" si="27"/>
        <v>7.0917271300509261</v>
      </c>
      <c r="JX15" s="1">
        <f t="shared" si="27"/>
        <v>7.5630173355384933</v>
      </c>
      <c r="JY15" s="1">
        <f t="shared" si="27"/>
        <v>7.931261614351989</v>
      </c>
      <c r="JZ15" s="1">
        <f t="shared" si="27"/>
        <v>8.5725263327358583</v>
      </c>
      <c r="KA15" s="1">
        <f t="shared" si="27"/>
        <v>8.947459007927776</v>
      </c>
      <c r="KB15" s="1">
        <f t="shared" si="27"/>
        <v>9.6174838307472292</v>
      </c>
      <c r="KC15" s="1">
        <f t="shared" si="27"/>
        <v>10.047070282867592</v>
      </c>
      <c r="KD15" s="1">
        <f t="shared" si="27"/>
        <v>10.545349769684259</v>
      </c>
      <c r="KE15" s="1">
        <f t="shared" si="27"/>
        <v>11.022162683158333</v>
      </c>
      <c r="KF15" s="1">
        <f t="shared" si="27"/>
        <v>11.70506362520277</v>
      </c>
      <c r="KG15" s="1">
        <f t="shared" si="27"/>
        <v>12.458083607125003</v>
      </c>
      <c r="KH15" s="1">
        <f t="shared" si="27"/>
        <v>12.899131647625465</v>
      </c>
      <c r="KI15" s="1">
        <f t="shared" si="27"/>
        <v>13.414584393116202</v>
      </c>
      <c r="KJ15" s="1">
        <f t="shared" si="27"/>
        <v>13.853693179489088</v>
      </c>
      <c r="KK15" s="1">
        <f t="shared" si="27"/>
        <v>13.885689278943456</v>
      </c>
      <c r="KL15" s="1">
        <f t="shared" si="27"/>
        <v>13.888888888888889</v>
      </c>
      <c r="KM15" s="1">
        <f t="shared" si="27"/>
        <v>13.888888888888889</v>
      </c>
      <c r="KN15" s="1">
        <f t="shared" si="27"/>
        <v>13.888888888888889</v>
      </c>
      <c r="KO15" s="1">
        <f t="shared" si="27"/>
        <v>13.888888888888889</v>
      </c>
      <c r="KP15" s="1">
        <f t="shared" si="27"/>
        <v>13.888888888888889</v>
      </c>
      <c r="KQ15" s="1">
        <f t="shared" si="27"/>
        <v>13.888888888888889</v>
      </c>
      <c r="KR15" s="1">
        <f t="shared" si="27"/>
        <v>13.888888888888889</v>
      </c>
      <c r="KS15" s="1">
        <f t="shared" si="27"/>
        <v>13.888888888888889</v>
      </c>
      <c r="KT15" s="1">
        <f t="shared" si="27"/>
        <v>13.888888888888889</v>
      </c>
      <c r="KU15" s="1">
        <f t="shared" si="27"/>
        <v>13.888888888888889</v>
      </c>
      <c r="KV15" s="1">
        <f t="shared" si="27"/>
        <v>13.773990699957936</v>
      </c>
      <c r="KW15" s="1">
        <f t="shared" si="27"/>
        <v>13.209463445259832</v>
      </c>
      <c r="KX15" s="1">
        <f t="shared" si="27"/>
        <v>12.671410667818051</v>
      </c>
      <c r="KY15" s="1">
        <f t="shared" si="27"/>
        <v>12.199401039574989</v>
      </c>
      <c r="KZ15" s="1">
        <f t="shared" si="27"/>
        <v>11.684458264646768</v>
      </c>
      <c r="LA15" s="1">
        <f t="shared" si="27"/>
        <v>11.198948076437294</v>
      </c>
      <c r="LB15" s="1">
        <f t="shared" si="27"/>
        <v>10.654572714790282</v>
      </c>
      <c r="LC15" s="1">
        <f t="shared" si="27"/>
        <v>10.031912566938384</v>
      </c>
      <c r="LD15" s="1">
        <f t="shared" si="27"/>
        <v>9.7222222222222214</v>
      </c>
      <c r="LE15" s="1">
        <f t="shared" si="27"/>
        <v>9.7222222222222214</v>
      </c>
      <c r="LF15" s="1">
        <f t="shared" si="27"/>
        <v>9.7222222222222214</v>
      </c>
      <c r="LG15" s="1">
        <f t="shared" si="27"/>
        <v>9.7222222222222214</v>
      </c>
      <c r="LH15" s="1">
        <f t="shared" si="27"/>
        <v>9.7222222222222214</v>
      </c>
      <c r="LI15" s="1">
        <f t="shared" si="27"/>
        <v>9.7222222222222214</v>
      </c>
      <c r="LJ15" s="1">
        <f t="shared" si="27"/>
        <v>9.7222222222222214</v>
      </c>
      <c r="LK15" s="1">
        <f t="shared" si="27"/>
        <v>9.7222222222222214</v>
      </c>
      <c r="LL15" s="1">
        <f t="shared" ref="LL15:NW15" si="28">LL$14*1000/3600</f>
        <v>9.7222222222222214</v>
      </c>
      <c r="LM15" s="1">
        <f t="shared" si="28"/>
        <v>9.7222222222222214</v>
      </c>
      <c r="LN15" s="1">
        <f t="shared" si="28"/>
        <v>9.7222222222222214</v>
      </c>
      <c r="LO15" s="1">
        <f t="shared" si="28"/>
        <v>9.7222222222222214</v>
      </c>
      <c r="LP15" s="1">
        <f t="shared" si="28"/>
        <v>9.7222222222222214</v>
      </c>
      <c r="LQ15" s="1">
        <f t="shared" si="28"/>
        <v>9.5507605573458374</v>
      </c>
      <c r="LR15" s="1">
        <f t="shared" si="28"/>
        <v>8.7782189023134265</v>
      </c>
      <c r="LS15" s="1">
        <f t="shared" si="28"/>
        <v>8.0056772472810191</v>
      </c>
      <c r="LT15" s="1">
        <f t="shared" si="28"/>
        <v>7.2866457245296967</v>
      </c>
      <c r="LU15" s="1">
        <f t="shared" si="28"/>
        <v>6.3060377964680558</v>
      </c>
      <c r="LV15" s="1">
        <f t="shared" si="28"/>
        <v>5.5592528421287071</v>
      </c>
      <c r="LW15" s="1">
        <f t="shared" si="28"/>
        <v>4.7720021790313494</v>
      </c>
      <c r="LX15" s="1">
        <f t="shared" si="28"/>
        <v>3.8596229532638877</v>
      </c>
      <c r="LY15" s="1">
        <f t="shared" si="28"/>
        <v>3.0241126830943208</v>
      </c>
      <c r="LZ15" s="1">
        <f t="shared" si="28"/>
        <v>2.3439831578579367</v>
      </c>
      <c r="MA15" s="1">
        <f t="shared" si="28"/>
        <v>1.3445182626833339</v>
      </c>
      <c r="MB15" s="1">
        <f t="shared" si="28"/>
        <v>0.76946908239722223</v>
      </c>
      <c r="MC15" s="1">
        <f t="shared" si="28"/>
        <v>0</v>
      </c>
      <c r="MD15" s="1">
        <f t="shared" si="28"/>
        <v>0</v>
      </c>
      <c r="ME15" s="1">
        <f t="shared" si="28"/>
        <v>0</v>
      </c>
      <c r="MF15" s="1">
        <f t="shared" si="28"/>
        <v>0</v>
      </c>
      <c r="MG15" s="1">
        <f t="shared" si="28"/>
        <v>0</v>
      </c>
      <c r="MH15" s="1">
        <f t="shared" si="28"/>
        <v>0</v>
      </c>
      <c r="MI15" s="1">
        <f t="shared" si="28"/>
        <v>0</v>
      </c>
      <c r="MJ15" s="1">
        <f t="shared" si="28"/>
        <v>0</v>
      </c>
      <c r="MK15" s="1">
        <f t="shared" si="28"/>
        <v>0</v>
      </c>
      <c r="ML15" s="1">
        <f t="shared" si="28"/>
        <v>0</v>
      </c>
      <c r="MM15" s="1">
        <f t="shared" si="28"/>
        <v>0</v>
      </c>
      <c r="MN15" s="1">
        <f t="shared" si="28"/>
        <v>0</v>
      </c>
      <c r="MO15" s="1">
        <f t="shared" si="28"/>
        <v>0</v>
      </c>
      <c r="MP15" s="1">
        <f t="shared" si="28"/>
        <v>0</v>
      </c>
      <c r="MQ15" s="1">
        <f t="shared" si="28"/>
        <v>0</v>
      </c>
      <c r="MR15" s="1">
        <f t="shared" si="28"/>
        <v>0</v>
      </c>
      <c r="MS15" s="1">
        <f t="shared" si="28"/>
        <v>0</v>
      </c>
      <c r="MT15" s="1">
        <f t="shared" si="28"/>
        <v>0</v>
      </c>
      <c r="MU15" s="1">
        <f t="shared" si="28"/>
        <v>0.76553720936461112</v>
      </c>
      <c r="MV15" s="1">
        <f t="shared" si="28"/>
        <v>1.6862049138214352</v>
      </c>
      <c r="MW15" s="1">
        <f t="shared" si="28"/>
        <v>2.3732946265676733</v>
      </c>
      <c r="MX15" s="1">
        <f t="shared" si="28"/>
        <v>2.9607768891544444</v>
      </c>
      <c r="MY15" s="1">
        <f t="shared" si="28"/>
        <v>3.7750494352711113</v>
      </c>
      <c r="MZ15" s="1">
        <f t="shared" si="28"/>
        <v>4.166666666666667</v>
      </c>
      <c r="NA15" s="1">
        <f t="shared" si="28"/>
        <v>4.166666666666667</v>
      </c>
      <c r="NB15" s="1">
        <f t="shared" si="28"/>
        <v>4.166666666666667</v>
      </c>
      <c r="NC15" s="1">
        <f t="shared" si="28"/>
        <v>4.166666666666667</v>
      </c>
      <c r="ND15" s="1">
        <f t="shared" si="28"/>
        <v>4.166666666666667</v>
      </c>
      <c r="NE15" s="1">
        <f t="shared" si="28"/>
        <v>4.166666666666667</v>
      </c>
      <c r="NF15" s="1">
        <f t="shared" si="28"/>
        <v>4.166666666666667</v>
      </c>
      <c r="NG15" s="1">
        <f t="shared" si="28"/>
        <v>3.8185065767083324</v>
      </c>
      <c r="NH15" s="1">
        <f t="shared" si="28"/>
        <v>3.2462048628243827</v>
      </c>
      <c r="NI15" s="1">
        <f t="shared" si="28"/>
        <v>2.6265578462346824</v>
      </c>
      <c r="NJ15" s="1">
        <f t="shared" si="28"/>
        <v>1.9128485808155555</v>
      </c>
      <c r="NK15" s="1">
        <f t="shared" si="28"/>
        <v>1.1403196750466662</v>
      </c>
      <c r="NL15" s="1">
        <f t="shared" si="28"/>
        <v>0</v>
      </c>
      <c r="NM15" s="1">
        <f t="shared" si="28"/>
        <v>0</v>
      </c>
      <c r="NN15" s="1">
        <f t="shared" si="28"/>
        <v>0</v>
      </c>
      <c r="NO15" s="1">
        <f t="shared" si="28"/>
        <v>0</v>
      </c>
      <c r="NP15" s="1">
        <f t="shared" si="28"/>
        <v>0</v>
      </c>
      <c r="NQ15" s="1">
        <f t="shared" si="28"/>
        <v>0</v>
      </c>
      <c r="NR15" s="1">
        <f t="shared" si="28"/>
        <v>0</v>
      </c>
      <c r="NS15" s="1">
        <f t="shared" si="28"/>
        <v>0</v>
      </c>
      <c r="NT15" s="1">
        <f t="shared" si="28"/>
        <v>0</v>
      </c>
      <c r="NU15" s="1">
        <f t="shared" si="28"/>
        <v>0</v>
      </c>
      <c r="NV15" s="1">
        <f t="shared" si="28"/>
        <v>0</v>
      </c>
      <c r="NW15" s="1">
        <f t="shared" si="28"/>
        <v>0</v>
      </c>
      <c r="NX15" s="1">
        <f t="shared" ref="NX15:QI15" si="29">NX$14*1000/3600</f>
        <v>0.51776801184159993</v>
      </c>
      <c r="NY15" s="1">
        <f t="shared" si="29"/>
        <v>1.2624831231618054</v>
      </c>
      <c r="NZ15" s="1">
        <f t="shared" si="29"/>
        <v>2.1183321121360712</v>
      </c>
      <c r="OA15" s="1">
        <f t="shared" si="29"/>
        <v>2.9073039258805551</v>
      </c>
      <c r="OB15" s="1">
        <f t="shared" si="29"/>
        <v>3.7662537180032416</v>
      </c>
      <c r="OC15" s="1">
        <f t="shared" si="29"/>
        <v>4.5221435592638901</v>
      </c>
      <c r="OD15" s="1">
        <f t="shared" si="29"/>
        <v>5.2372271498118055</v>
      </c>
      <c r="OE15" s="1">
        <f t="shared" si="29"/>
        <v>5.9652212826013908</v>
      </c>
      <c r="OF15" s="1">
        <f t="shared" si="29"/>
        <v>6.6438072362268512</v>
      </c>
      <c r="OG15" s="1">
        <f t="shared" si="29"/>
        <v>7.3825123444750007</v>
      </c>
      <c r="OH15" s="1">
        <f t="shared" si="29"/>
        <v>8.1040186955194446</v>
      </c>
      <c r="OI15" s="1">
        <f t="shared" si="29"/>
        <v>8.8888888888888893</v>
      </c>
      <c r="OJ15" s="1">
        <f t="shared" si="29"/>
        <v>8.8888888888888893</v>
      </c>
      <c r="OK15" s="1">
        <f t="shared" si="29"/>
        <v>8.8888888888888893</v>
      </c>
      <c r="OL15" s="1">
        <f t="shared" si="29"/>
        <v>8.8888888888888893</v>
      </c>
      <c r="OM15" s="1">
        <f t="shared" si="29"/>
        <v>8.8888888888888893</v>
      </c>
      <c r="ON15" s="1">
        <f t="shared" si="29"/>
        <v>8.8888888888888893</v>
      </c>
      <c r="OO15" s="1">
        <f t="shared" si="29"/>
        <v>8.8888888888888893</v>
      </c>
      <c r="OP15" s="1">
        <f t="shared" si="29"/>
        <v>8.8888888888888893</v>
      </c>
      <c r="OQ15" s="1">
        <f t="shared" si="29"/>
        <v>8.8888888888888893</v>
      </c>
      <c r="OR15" s="1">
        <f t="shared" si="29"/>
        <v>8.8888888888888893</v>
      </c>
      <c r="OS15" s="1">
        <f t="shared" si="29"/>
        <v>8.8888888888888893</v>
      </c>
      <c r="OT15" s="1">
        <f t="shared" si="29"/>
        <v>8.8888888888888893</v>
      </c>
      <c r="OU15" s="1">
        <f t="shared" si="29"/>
        <v>8.8888888888888893</v>
      </c>
      <c r="OV15" s="1">
        <f t="shared" si="29"/>
        <v>8.8888888888888893</v>
      </c>
      <c r="OW15" s="1">
        <f t="shared" si="29"/>
        <v>8.8888888888888893</v>
      </c>
      <c r="OX15" s="1">
        <f t="shared" si="29"/>
        <v>8.8888888888888893</v>
      </c>
      <c r="OY15" s="1">
        <f t="shared" si="29"/>
        <v>8.8888888888888893</v>
      </c>
      <c r="OZ15" s="1">
        <f t="shared" si="29"/>
        <v>8.8888888888888893</v>
      </c>
      <c r="PA15" s="1">
        <f t="shared" si="29"/>
        <v>8.8888888888888893</v>
      </c>
      <c r="PB15" s="1">
        <f t="shared" si="29"/>
        <v>8.8888888888888893</v>
      </c>
      <c r="PC15" s="1">
        <f t="shared" si="29"/>
        <v>8.8888888888888893</v>
      </c>
      <c r="PD15" s="1">
        <f t="shared" si="29"/>
        <v>8.8888888888888893</v>
      </c>
      <c r="PE15" s="1">
        <f t="shared" si="29"/>
        <v>8.8888888888888893</v>
      </c>
      <c r="PF15" s="1">
        <f t="shared" si="29"/>
        <v>8.8888888888888893</v>
      </c>
      <c r="PG15" s="1">
        <f t="shared" si="29"/>
        <v>8.8888888888888893</v>
      </c>
      <c r="PH15" s="1">
        <f t="shared" si="29"/>
        <v>8.0592687787111164</v>
      </c>
      <c r="PI15" s="1">
        <f t="shared" si="29"/>
        <v>7.3725934170444472</v>
      </c>
      <c r="PJ15" s="1">
        <f t="shared" si="29"/>
        <v>6.4111331673388898</v>
      </c>
      <c r="PK15" s="1">
        <f t="shared" si="29"/>
        <v>5.6386042615694407</v>
      </c>
      <c r="PL15" s="1">
        <f t="shared" si="29"/>
        <v>5.0768137363825732</v>
      </c>
      <c r="PM15" s="1">
        <f t="shared" si="29"/>
        <v>3.9463252340904762</v>
      </c>
      <c r="PN15" s="1">
        <f t="shared" si="29"/>
        <v>3.0633931656299391</v>
      </c>
      <c r="PO15" s="1">
        <f t="shared" si="29"/>
        <v>2.239331734575555</v>
      </c>
      <c r="PP15" s="1">
        <f t="shared" si="29"/>
        <v>1.6728819328905558</v>
      </c>
      <c r="PQ15" s="1">
        <f t="shared" si="29"/>
        <v>0.74575545126666631</v>
      </c>
      <c r="PR15" s="1">
        <f t="shared" si="29"/>
        <v>0</v>
      </c>
      <c r="PS15" s="1">
        <f t="shared" si="29"/>
        <v>0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0.57996402157689819</v>
      </c>
      <c r="QE15" s="1">
        <f t="shared" si="29"/>
        <v>1.0713742049241113</v>
      </c>
      <c r="QF15" s="1">
        <f t="shared" si="29"/>
        <v>1.5353071743934814</v>
      </c>
      <c r="QG15" s="1">
        <f t="shared" si="29"/>
        <v>2.1537994719255176</v>
      </c>
      <c r="QH15" s="1">
        <f t="shared" si="29"/>
        <v>2.7413875534036674</v>
      </c>
      <c r="QI15" s="1">
        <f t="shared" si="29"/>
        <v>3.23328803701984</v>
      </c>
      <c r="QJ15" s="1">
        <f t="shared" ref="QJ15:SU15" si="30">QJ$14*1000/3600</f>
        <v>3.7207681686577785</v>
      </c>
      <c r="QK15" s="1">
        <f t="shared" si="30"/>
        <v>4.3440282986585474</v>
      </c>
      <c r="QL15" s="1">
        <f t="shared" si="30"/>
        <v>4.7802296573957292</v>
      </c>
      <c r="QM15" s="1">
        <f t="shared" si="30"/>
        <v>5.3650369282423584</v>
      </c>
      <c r="QN15" s="1">
        <f t="shared" si="30"/>
        <v>5.9062414485750026</v>
      </c>
      <c r="QO15" s="1">
        <f t="shared" si="30"/>
        <v>6.5060085542916672</v>
      </c>
      <c r="QP15" s="1">
        <f t="shared" si="30"/>
        <v>7.0917271300509261</v>
      </c>
      <c r="QQ15" s="1">
        <f t="shared" si="30"/>
        <v>7.5630173355384933</v>
      </c>
      <c r="QR15" s="1">
        <f t="shared" si="30"/>
        <v>7.931261614351989</v>
      </c>
      <c r="QS15" s="1">
        <f t="shared" si="30"/>
        <v>8.5725263327358583</v>
      </c>
      <c r="QT15" s="1">
        <f t="shared" si="30"/>
        <v>8.947459007927776</v>
      </c>
      <c r="QU15" s="1">
        <f t="shared" si="30"/>
        <v>9.6174838307472292</v>
      </c>
      <c r="QV15" s="1">
        <f t="shared" si="30"/>
        <v>10.047070282867592</v>
      </c>
      <c r="QW15" s="1">
        <f t="shared" si="30"/>
        <v>10.545349769684259</v>
      </c>
      <c r="QX15" s="1">
        <f t="shared" si="30"/>
        <v>11.022162683158333</v>
      </c>
      <c r="QY15" s="1">
        <f t="shared" si="30"/>
        <v>11.70506362520277</v>
      </c>
      <c r="QZ15" s="1">
        <f t="shared" si="30"/>
        <v>12.458083607125003</v>
      </c>
      <c r="RA15" s="1">
        <f t="shared" si="30"/>
        <v>12.899131647625465</v>
      </c>
      <c r="RB15" s="1">
        <f t="shared" si="30"/>
        <v>13.414584393116202</v>
      </c>
      <c r="RC15" s="1">
        <f t="shared" si="30"/>
        <v>13.853693179489088</v>
      </c>
      <c r="RD15" s="1">
        <f t="shared" si="30"/>
        <v>13.885689278943456</v>
      </c>
      <c r="RE15" s="1">
        <f t="shared" si="30"/>
        <v>13.888888888888889</v>
      </c>
      <c r="RF15" s="1">
        <f t="shared" si="30"/>
        <v>13.888888888888889</v>
      </c>
      <c r="RG15" s="1">
        <f t="shared" si="30"/>
        <v>13.888888888888889</v>
      </c>
      <c r="RH15" s="1">
        <f t="shared" si="30"/>
        <v>13.888888888888889</v>
      </c>
      <c r="RI15" s="1">
        <f t="shared" si="30"/>
        <v>13.888888888888889</v>
      </c>
      <c r="RJ15" s="1">
        <f t="shared" si="30"/>
        <v>13.888888888888889</v>
      </c>
      <c r="RK15" s="1">
        <f t="shared" si="30"/>
        <v>13.888888888888889</v>
      </c>
      <c r="RL15" s="1">
        <f t="shared" si="30"/>
        <v>13.888888888888889</v>
      </c>
      <c r="RM15" s="1">
        <f t="shared" si="30"/>
        <v>13.888888888888889</v>
      </c>
      <c r="RN15" s="1">
        <f t="shared" si="30"/>
        <v>13.888888888888889</v>
      </c>
      <c r="RO15" s="1">
        <f t="shared" si="30"/>
        <v>13.773990699957936</v>
      </c>
      <c r="RP15" s="1">
        <f t="shared" si="30"/>
        <v>13.209463445259832</v>
      </c>
      <c r="RQ15" s="1">
        <f t="shared" si="30"/>
        <v>12.671410667818051</v>
      </c>
      <c r="RR15" s="1">
        <f t="shared" si="30"/>
        <v>12.199401039574989</v>
      </c>
      <c r="RS15" s="1">
        <f t="shared" si="30"/>
        <v>11.684458264646768</v>
      </c>
      <c r="RT15" s="1">
        <f t="shared" si="30"/>
        <v>11.198948076437294</v>
      </c>
      <c r="RU15" s="1">
        <f t="shared" si="30"/>
        <v>10.654572714790282</v>
      </c>
      <c r="RV15" s="1">
        <f t="shared" si="30"/>
        <v>10.031912566938384</v>
      </c>
      <c r="RW15" s="1">
        <f t="shared" si="30"/>
        <v>9.7222222222222214</v>
      </c>
      <c r="RX15" s="1">
        <f t="shared" si="30"/>
        <v>9.7222222222222214</v>
      </c>
      <c r="RY15" s="1">
        <f t="shared" si="30"/>
        <v>9.7222222222222214</v>
      </c>
      <c r="RZ15" s="1">
        <f t="shared" si="30"/>
        <v>9.7222222222222214</v>
      </c>
      <c r="SA15" s="1">
        <f t="shared" si="30"/>
        <v>9.7222222222222214</v>
      </c>
      <c r="SB15" s="1">
        <f t="shared" si="30"/>
        <v>9.7222222222222214</v>
      </c>
      <c r="SC15" s="1">
        <f t="shared" si="30"/>
        <v>9.7222222222222214</v>
      </c>
      <c r="SD15" s="1">
        <f t="shared" si="30"/>
        <v>9.7222222222222214</v>
      </c>
      <c r="SE15" s="1">
        <f t="shared" si="30"/>
        <v>9.7222222222222214</v>
      </c>
      <c r="SF15" s="1">
        <f t="shared" si="30"/>
        <v>9.7222222222222214</v>
      </c>
      <c r="SG15" s="1">
        <f t="shared" si="30"/>
        <v>9.7222222222222214</v>
      </c>
      <c r="SH15" s="1">
        <f t="shared" si="30"/>
        <v>9.7222222222222214</v>
      </c>
      <c r="SI15" s="1">
        <f t="shared" si="30"/>
        <v>9.7222222222222214</v>
      </c>
      <c r="SJ15" s="1">
        <f t="shared" si="30"/>
        <v>9.5507605573458374</v>
      </c>
      <c r="SK15" s="1">
        <f t="shared" si="30"/>
        <v>8.7782189023134265</v>
      </c>
      <c r="SL15" s="1">
        <f t="shared" si="30"/>
        <v>8.0056772472810191</v>
      </c>
      <c r="SM15" s="1">
        <f t="shared" si="30"/>
        <v>7.2866457245296967</v>
      </c>
      <c r="SN15" s="1">
        <f t="shared" si="30"/>
        <v>6.3060377964680558</v>
      </c>
      <c r="SO15" s="1">
        <f t="shared" si="30"/>
        <v>5.5592528421287071</v>
      </c>
      <c r="SP15" s="1">
        <f t="shared" si="30"/>
        <v>4.7720021790313494</v>
      </c>
      <c r="SQ15" s="1">
        <f t="shared" si="30"/>
        <v>3.8596229532638877</v>
      </c>
      <c r="SR15" s="1">
        <f t="shared" si="30"/>
        <v>3.0241126830943208</v>
      </c>
      <c r="SS15" s="1">
        <f t="shared" si="30"/>
        <v>2.3439831578579367</v>
      </c>
      <c r="ST15" s="1">
        <f t="shared" si="30"/>
        <v>1.3445182626833339</v>
      </c>
      <c r="SU15" s="1">
        <f t="shared" si="30"/>
        <v>0.76946908239722223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0.76553720936461112</v>
      </c>
      <c r="TO15" s="1">
        <f t="shared" si="31"/>
        <v>1.6862049138214352</v>
      </c>
      <c r="TP15" s="1">
        <f t="shared" si="31"/>
        <v>2.3732946265676733</v>
      </c>
      <c r="TQ15" s="1">
        <f t="shared" si="31"/>
        <v>2.9607768891544444</v>
      </c>
      <c r="TR15" s="1">
        <f t="shared" si="31"/>
        <v>3.7750494352711113</v>
      </c>
      <c r="TS15" s="1">
        <f t="shared" si="31"/>
        <v>4.166666666666667</v>
      </c>
      <c r="TT15" s="1">
        <f t="shared" si="31"/>
        <v>4.166666666666667</v>
      </c>
      <c r="TU15" s="1">
        <f t="shared" si="31"/>
        <v>4.166666666666667</v>
      </c>
      <c r="TV15" s="1">
        <f t="shared" si="31"/>
        <v>4.166666666666667</v>
      </c>
      <c r="TW15" s="1">
        <f t="shared" si="31"/>
        <v>4.166666666666667</v>
      </c>
      <c r="TX15" s="1">
        <f t="shared" si="31"/>
        <v>4.166666666666667</v>
      </c>
      <c r="TY15" s="1">
        <f t="shared" si="31"/>
        <v>4.166666666666667</v>
      </c>
      <c r="TZ15" s="1">
        <f t="shared" si="31"/>
        <v>3.8185065767083324</v>
      </c>
      <c r="UA15" s="1">
        <f t="shared" si="31"/>
        <v>3.2462048628243827</v>
      </c>
      <c r="UB15" s="1">
        <f t="shared" si="31"/>
        <v>2.6265578462346824</v>
      </c>
      <c r="UC15" s="1">
        <f t="shared" si="31"/>
        <v>1.9128485808155555</v>
      </c>
      <c r="UD15" s="1">
        <f t="shared" si="31"/>
        <v>1.1403196750466662</v>
      </c>
      <c r="UE15" s="1">
        <f t="shared" si="31"/>
        <v>0</v>
      </c>
      <c r="UF15" s="1">
        <f t="shared" si="31"/>
        <v>0</v>
      </c>
      <c r="UG15" s="1">
        <f t="shared" si="31"/>
        <v>0</v>
      </c>
      <c r="UH15" s="1">
        <f t="shared" si="31"/>
        <v>0</v>
      </c>
      <c r="UI15" s="1">
        <f t="shared" si="31"/>
        <v>0</v>
      </c>
      <c r="UJ15" s="1">
        <f t="shared" si="31"/>
        <v>0</v>
      </c>
      <c r="UK15" s="1">
        <f t="shared" si="31"/>
        <v>0</v>
      </c>
      <c r="UL15" s="1">
        <f t="shared" si="31"/>
        <v>0</v>
      </c>
      <c r="UM15" s="1">
        <f t="shared" si="31"/>
        <v>0</v>
      </c>
      <c r="UN15" s="1">
        <f t="shared" si="31"/>
        <v>0</v>
      </c>
      <c r="UO15" s="1">
        <f t="shared" si="31"/>
        <v>0</v>
      </c>
      <c r="UP15" s="1">
        <f t="shared" si="31"/>
        <v>0</v>
      </c>
      <c r="UQ15" s="1">
        <f t="shared" si="31"/>
        <v>0.51776801184159993</v>
      </c>
      <c r="UR15" s="1">
        <f t="shared" si="31"/>
        <v>1.2624831231618054</v>
      </c>
      <c r="US15" s="1">
        <f t="shared" si="31"/>
        <v>2.1183321121360712</v>
      </c>
      <c r="UT15" s="1">
        <f t="shared" si="31"/>
        <v>2.9073039258805551</v>
      </c>
      <c r="UU15" s="1">
        <f t="shared" si="31"/>
        <v>3.7662537180032416</v>
      </c>
      <c r="UV15" s="1">
        <f t="shared" si="31"/>
        <v>4.5221435592638901</v>
      </c>
      <c r="UW15" s="1">
        <f t="shared" si="31"/>
        <v>5.2372271498118055</v>
      </c>
      <c r="UX15" s="1">
        <f t="shared" si="31"/>
        <v>5.9652212826013908</v>
      </c>
      <c r="UY15" s="1">
        <f t="shared" si="31"/>
        <v>6.6438072362268512</v>
      </c>
      <c r="UZ15" s="1">
        <f t="shared" si="31"/>
        <v>7.3825123444750007</v>
      </c>
      <c r="VA15" s="1">
        <f t="shared" si="31"/>
        <v>8.1040186955194446</v>
      </c>
      <c r="VB15" s="1">
        <f t="shared" si="31"/>
        <v>8.8888888888888893</v>
      </c>
      <c r="VC15" s="1">
        <f t="shared" si="31"/>
        <v>8.8888888888888893</v>
      </c>
      <c r="VD15" s="1">
        <f t="shared" si="31"/>
        <v>8.8888888888888893</v>
      </c>
      <c r="VE15" s="1">
        <f t="shared" si="31"/>
        <v>8.8888888888888893</v>
      </c>
      <c r="VF15" s="1">
        <f t="shared" si="31"/>
        <v>8.8888888888888893</v>
      </c>
      <c r="VG15" s="1">
        <f t="shared" si="31"/>
        <v>8.8888888888888893</v>
      </c>
      <c r="VH15" s="1">
        <f t="shared" ref="VH15:XS15" si="32">VH$14*1000/3600</f>
        <v>8.8888888888888893</v>
      </c>
      <c r="VI15" s="1">
        <f t="shared" si="32"/>
        <v>8.8888888888888893</v>
      </c>
      <c r="VJ15" s="1">
        <f t="shared" si="32"/>
        <v>8.8888888888888893</v>
      </c>
      <c r="VK15" s="1">
        <f t="shared" si="32"/>
        <v>8.8888888888888893</v>
      </c>
      <c r="VL15" s="1">
        <f t="shared" si="32"/>
        <v>8.8888888888888893</v>
      </c>
      <c r="VM15" s="1">
        <f t="shared" si="32"/>
        <v>8.8888888888888893</v>
      </c>
      <c r="VN15" s="1">
        <f t="shared" si="32"/>
        <v>8.8888888888888893</v>
      </c>
      <c r="VO15" s="1">
        <f t="shared" si="32"/>
        <v>8.8888888888888893</v>
      </c>
      <c r="VP15" s="1">
        <f t="shared" si="32"/>
        <v>8.8888888888888893</v>
      </c>
      <c r="VQ15" s="1">
        <f t="shared" si="32"/>
        <v>8.8888888888888893</v>
      </c>
      <c r="VR15" s="1">
        <f t="shared" si="32"/>
        <v>8.8888888888888893</v>
      </c>
      <c r="VS15" s="1">
        <f t="shared" si="32"/>
        <v>8.8888888888888893</v>
      </c>
      <c r="VT15" s="1">
        <f t="shared" si="32"/>
        <v>8.8888888888888893</v>
      </c>
      <c r="VU15" s="1">
        <f t="shared" si="32"/>
        <v>8.8888888888888893</v>
      </c>
      <c r="VV15" s="1">
        <f t="shared" si="32"/>
        <v>8.8888888888888893</v>
      </c>
      <c r="VW15" s="1">
        <f t="shared" si="32"/>
        <v>8.8888888888888893</v>
      </c>
      <c r="VX15" s="1">
        <f t="shared" si="32"/>
        <v>8.8888888888888893</v>
      </c>
      <c r="VY15" s="1">
        <f t="shared" si="32"/>
        <v>8.8888888888888893</v>
      </c>
      <c r="VZ15" s="1">
        <f t="shared" si="32"/>
        <v>8.8888888888888893</v>
      </c>
      <c r="WA15" s="1">
        <f t="shared" si="32"/>
        <v>8.0592687787111164</v>
      </c>
      <c r="WB15" s="1">
        <f t="shared" si="32"/>
        <v>7.3725934170444472</v>
      </c>
      <c r="WC15" s="1">
        <f t="shared" si="32"/>
        <v>6.4111331673388898</v>
      </c>
      <c r="WD15" s="1">
        <f t="shared" si="32"/>
        <v>5.6386042615694407</v>
      </c>
      <c r="WE15" s="1">
        <f t="shared" si="32"/>
        <v>5.0768137363825732</v>
      </c>
      <c r="WF15" s="1">
        <f t="shared" si="32"/>
        <v>3.9463252340904762</v>
      </c>
      <c r="WG15" s="1">
        <f t="shared" si="32"/>
        <v>3.0633931656299391</v>
      </c>
      <c r="WH15" s="1">
        <f t="shared" si="32"/>
        <v>2.239331734575555</v>
      </c>
      <c r="WI15" s="1">
        <f t="shared" si="32"/>
        <v>1.6728819328905558</v>
      </c>
      <c r="WJ15" s="1">
        <f t="shared" si="32"/>
        <v>0.74575545126666631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0.57996402157689819</v>
      </c>
      <c r="WX15" s="1">
        <f t="shared" si="32"/>
        <v>1.0713742049241113</v>
      </c>
      <c r="WY15" s="1">
        <f t="shared" si="32"/>
        <v>1.5353071743934814</v>
      </c>
      <c r="WZ15" s="1">
        <f t="shared" si="32"/>
        <v>2.1537994719255176</v>
      </c>
      <c r="XA15" s="1">
        <f t="shared" si="32"/>
        <v>2.7413875534036674</v>
      </c>
      <c r="XB15" s="1">
        <f t="shared" si="32"/>
        <v>3.23328803701984</v>
      </c>
      <c r="XC15" s="1">
        <f t="shared" si="32"/>
        <v>3.7207681686577785</v>
      </c>
      <c r="XD15" s="1">
        <f t="shared" si="32"/>
        <v>4.3440282986585474</v>
      </c>
      <c r="XE15" s="1">
        <f t="shared" si="32"/>
        <v>4.7802296573957292</v>
      </c>
      <c r="XF15" s="1">
        <f t="shared" si="32"/>
        <v>5.3650369282423584</v>
      </c>
      <c r="XG15" s="1">
        <f t="shared" si="32"/>
        <v>5.9062414485750026</v>
      </c>
      <c r="XH15" s="1">
        <f t="shared" si="32"/>
        <v>6.5060085542916672</v>
      </c>
      <c r="XI15" s="1">
        <f t="shared" si="32"/>
        <v>7.0917271300509261</v>
      </c>
      <c r="XJ15" s="1">
        <f t="shared" si="32"/>
        <v>7.5630173355384933</v>
      </c>
      <c r="XK15" s="1">
        <f t="shared" si="32"/>
        <v>7.931261614351989</v>
      </c>
      <c r="XL15" s="1">
        <f t="shared" si="32"/>
        <v>8.5725263327358583</v>
      </c>
      <c r="XM15" s="1">
        <f t="shared" si="32"/>
        <v>8.947459007927776</v>
      </c>
      <c r="XN15" s="1">
        <f t="shared" si="32"/>
        <v>9.6174838307472292</v>
      </c>
      <c r="XO15" s="1">
        <f t="shared" si="32"/>
        <v>10.047070282867592</v>
      </c>
      <c r="XP15" s="1">
        <f t="shared" si="32"/>
        <v>10.545349769684259</v>
      </c>
      <c r="XQ15" s="1">
        <f t="shared" si="32"/>
        <v>11.022162683158333</v>
      </c>
      <c r="XR15" s="1">
        <f t="shared" si="32"/>
        <v>11.70506362520277</v>
      </c>
      <c r="XS15" s="1">
        <f t="shared" si="32"/>
        <v>12.458083607125003</v>
      </c>
      <c r="XT15" s="1">
        <f t="shared" ref="XT15:AAE15" si="33">XT$14*1000/3600</f>
        <v>12.899131647625465</v>
      </c>
      <c r="XU15" s="1">
        <f t="shared" si="33"/>
        <v>13.414584393116202</v>
      </c>
      <c r="XV15" s="1">
        <f t="shared" si="33"/>
        <v>13.853693179489088</v>
      </c>
      <c r="XW15" s="1">
        <f t="shared" si="33"/>
        <v>13.885689278943456</v>
      </c>
      <c r="XX15" s="1">
        <f t="shared" si="33"/>
        <v>13.888888888888889</v>
      </c>
      <c r="XY15" s="1">
        <f t="shared" si="33"/>
        <v>13.888888888888889</v>
      </c>
      <c r="XZ15" s="1">
        <f t="shared" si="33"/>
        <v>13.888888888888889</v>
      </c>
      <c r="YA15" s="1">
        <f t="shared" si="33"/>
        <v>13.888888888888889</v>
      </c>
      <c r="YB15" s="1">
        <f t="shared" si="33"/>
        <v>13.888888888888889</v>
      </c>
      <c r="YC15" s="1">
        <f t="shared" si="33"/>
        <v>13.888888888888889</v>
      </c>
      <c r="YD15" s="1">
        <f t="shared" si="33"/>
        <v>13.888888888888889</v>
      </c>
      <c r="YE15" s="1">
        <f t="shared" si="33"/>
        <v>13.888888888888889</v>
      </c>
      <c r="YF15" s="1">
        <f t="shared" si="33"/>
        <v>13.888888888888889</v>
      </c>
      <c r="YG15" s="1">
        <f t="shared" si="33"/>
        <v>13.888888888888889</v>
      </c>
      <c r="YH15" s="1">
        <f t="shared" si="33"/>
        <v>13.773990699957936</v>
      </c>
      <c r="YI15" s="1">
        <f t="shared" si="33"/>
        <v>13.209463445259832</v>
      </c>
      <c r="YJ15" s="1">
        <f t="shared" si="33"/>
        <v>12.671410667818051</v>
      </c>
      <c r="YK15" s="1">
        <f t="shared" si="33"/>
        <v>12.199401039574989</v>
      </c>
      <c r="YL15" s="1">
        <f t="shared" si="33"/>
        <v>11.684458264646768</v>
      </c>
      <c r="YM15" s="1">
        <f t="shared" si="33"/>
        <v>11.198948076437294</v>
      </c>
      <c r="YN15" s="1">
        <f t="shared" si="33"/>
        <v>10.654572714790282</v>
      </c>
      <c r="YO15" s="1">
        <f t="shared" si="33"/>
        <v>10.031912566938384</v>
      </c>
      <c r="YP15" s="1">
        <f t="shared" si="33"/>
        <v>9.7222222222222214</v>
      </c>
      <c r="YQ15" s="1">
        <f t="shared" si="33"/>
        <v>9.7222222222222214</v>
      </c>
      <c r="YR15" s="1">
        <f t="shared" si="33"/>
        <v>9.7222222222222214</v>
      </c>
      <c r="YS15" s="1">
        <f t="shared" si="33"/>
        <v>9.7222222222222214</v>
      </c>
      <c r="YT15" s="1">
        <f t="shared" si="33"/>
        <v>9.7222222222222214</v>
      </c>
      <c r="YU15" s="1">
        <f t="shared" si="33"/>
        <v>9.7222222222222214</v>
      </c>
      <c r="YV15" s="1">
        <f t="shared" si="33"/>
        <v>9.7222222222222214</v>
      </c>
      <c r="YW15" s="1">
        <f t="shared" si="33"/>
        <v>9.7222222222222214</v>
      </c>
      <c r="YX15" s="1">
        <f t="shared" si="33"/>
        <v>9.7222222222222214</v>
      </c>
      <c r="YY15" s="1">
        <f t="shared" si="33"/>
        <v>9.7222222222222214</v>
      </c>
      <c r="YZ15" s="1">
        <f t="shared" si="33"/>
        <v>9.7222222222222214</v>
      </c>
      <c r="ZA15" s="1">
        <f t="shared" si="33"/>
        <v>9.7222222222222214</v>
      </c>
      <c r="ZB15" s="1">
        <f t="shared" si="33"/>
        <v>9.7222222222222214</v>
      </c>
      <c r="ZC15" s="1">
        <f t="shared" si="33"/>
        <v>9.5507605573458374</v>
      </c>
      <c r="ZD15" s="1">
        <f t="shared" si="33"/>
        <v>8.7782189023134265</v>
      </c>
      <c r="ZE15" s="1">
        <f t="shared" si="33"/>
        <v>8.0056772472810191</v>
      </c>
      <c r="ZF15" s="1">
        <f t="shared" si="33"/>
        <v>7.2866457245296967</v>
      </c>
      <c r="ZG15" s="1">
        <f t="shared" si="33"/>
        <v>6.3060377964680558</v>
      </c>
      <c r="ZH15" s="1">
        <f t="shared" si="33"/>
        <v>5.5592528421287071</v>
      </c>
      <c r="ZI15" s="1">
        <f t="shared" si="33"/>
        <v>4.7720021790313494</v>
      </c>
      <c r="ZJ15" s="1">
        <f t="shared" si="33"/>
        <v>3.8596229532638877</v>
      </c>
      <c r="ZK15" s="1">
        <f t="shared" si="33"/>
        <v>3.0241126830943208</v>
      </c>
      <c r="ZL15" s="1">
        <f t="shared" si="33"/>
        <v>2.3439831578579367</v>
      </c>
      <c r="ZM15" s="1">
        <f t="shared" si="33"/>
        <v>1.3445182626833339</v>
      </c>
      <c r="ZN15" s="1">
        <f t="shared" si="33"/>
        <v>0.76946908239722223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</v>
      </c>
      <c r="AAG15" s="1">
        <f t="shared" si="34"/>
        <v>0</v>
      </c>
      <c r="AAH15" s="1">
        <f t="shared" si="34"/>
        <v>0</v>
      </c>
      <c r="AAI15" s="1">
        <f t="shared" si="34"/>
        <v>0</v>
      </c>
      <c r="AAJ15" s="1">
        <f t="shared" si="34"/>
        <v>0</v>
      </c>
      <c r="AAK15" s="1">
        <f t="shared" si="34"/>
        <v>0</v>
      </c>
      <c r="AAL15" s="1">
        <f t="shared" si="34"/>
        <v>0</v>
      </c>
      <c r="AAM15" s="1">
        <f t="shared" si="34"/>
        <v>0</v>
      </c>
      <c r="AAN15" s="1">
        <f t="shared" si="34"/>
        <v>0</v>
      </c>
      <c r="AAO15" s="1">
        <f t="shared" si="34"/>
        <v>0</v>
      </c>
      <c r="AAP15" s="1">
        <f t="shared" si="34"/>
        <v>0</v>
      </c>
      <c r="AAQ15" s="1">
        <f t="shared" si="34"/>
        <v>0</v>
      </c>
      <c r="AAR15" s="1">
        <f t="shared" si="34"/>
        <v>0</v>
      </c>
      <c r="AAS15" s="1">
        <f t="shared" si="34"/>
        <v>0</v>
      </c>
      <c r="AAT15" s="1">
        <f t="shared" si="34"/>
        <v>0.51879701105064546</v>
      </c>
      <c r="AAU15" s="1">
        <f t="shared" si="34"/>
        <v>0.98172851423640206</v>
      </c>
      <c r="AAV15" s="1">
        <f t="shared" si="34"/>
        <v>1.4446600174221587</v>
      </c>
      <c r="AAW15" s="1">
        <f t="shared" si="34"/>
        <v>1.9075915206079153</v>
      </c>
      <c r="AAX15" s="1">
        <f t="shared" si="34"/>
        <v>2.3705230237936719</v>
      </c>
      <c r="AAY15" s="1">
        <f t="shared" si="34"/>
        <v>2.8334545269794287</v>
      </c>
      <c r="AAZ15" s="1">
        <f t="shared" si="34"/>
        <v>3.2963860301651851</v>
      </c>
      <c r="ABA15" s="1">
        <f t="shared" si="34"/>
        <v>3.7593175333509423</v>
      </c>
      <c r="ABB15" s="1">
        <f t="shared" si="34"/>
        <v>4.2222490365366987</v>
      </c>
      <c r="ABC15" s="1">
        <f t="shared" si="34"/>
        <v>4.685180539722456</v>
      </c>
      <c r="ABD15" s="1">
        <f t="shared" si="34"/>
        <v>5.1481120429082114</v>
      </c>
      <c r="ABE15" s="1">
        <f t="shared" si="34"/>
        <v>5.6110435460939687</v>
      </c>
      <c r="ABF15" s="1">
        <f t="shared" si="34"/>
        <v>6.0739750492797251</v>
      </c>
      <c r="ABG15" s="1">
        <f t="shared" si="34"/>
        <v>6.5369065524654806</v>
      </c>
      <c r="ABH15" s="1">
        <f t="shared" si="34"/>
        <v>6.999838055651237</v>
      </c>
      <c r="ABI15" s="1">
        <f t="shared" si="34"/>
        <v>7.4627695588369942</v>
      </c>
      <c r="ABJ15" s="1">
        <f t="shared" si="34"/>
        <v>7.9257010620227497</v>
      </c>
      <c r="ABK15" s="1">
        <f t="shared" si="34"/>
        <v>8.3886325652085052</v>
      </c>
      <c r="ABL15" s="1">
        <f t="shared" si="34"/>
        <v>8.8515640683942625</v>
      </c>
      <c r="ABM15" s="1">
        <f t="shared" si="34"/>
        <v>9.3144955715800197</v>
      </c>
      <c r="ABN15" s="1">
        <f t="shared" si="34"/>
        <v>9.777427074765777</v>
      </c>
      <c r="ABO15" s="1">
        <f t="shared" si="34"/>
        <v>10.240358577951534</v>
      </c>
      <c r="ABP15" s="1">
        <f t="shared" si="34"/>
        <v>10.703290081137292</v>
      </c>
      <c r="ABQ15" s="1">
        <f t="shared" si="34"/>
        <v>11.166221584323047</v>
      </c>
      <c r="ABR15" s="1">
        <f t="shared" si="34"/>
        <v>11.629153087508804</v>
      </c>
      <c r="ABS15" s="1">
        <f t="shared" si="34"/>
        <v>12.092084590694563</v>
      </c>
      <c r="ABT15" s="1">
        <f t="shared" si="34"/>
        <v>12.555016093880321</v>
      </c>
      <c r="ABU15" s="1">
        <f t="shared" si="34"/>
        <v>13.017947597066078</v>
      </c>
      <c r="ABV15" s="1">
        <f t="shared" si="34"/>
        <v>13.480879100251835</v>
      </c>
      <c r="ABW15" s="1">
        <f t="shared" si="34"/>
        <v>13.943810603437592</v>
      </c>
      <c r="ABX15" s="1">
        <f t="shared" si="34"/>
        <v>14.40674210662335</v>
      </c>
      <c r="ABY15" s="1">
        <f t="shared" si="34"/>
        <v>14.869673609809105</v>
      </c>
      <c r="ABZ15" s="1">
        <f t="shared" si="34"/>
        <v>15.332605112994862</v>
      </c>
      <c r="ACA15" s="1">
        <f t="shared" si="34"/>
        <v>15.795536616180621</v>
      </c>
      <c r="ACB15" s="1">
        <f t="shared" si="34"/>
        <v>16.25846811936638</v>
      </c>
      <c r="ACC15" s="1">
        <f t="shared" si="34"/>
        <v>16.721399622552138</v>
      </c>
      <c r="ACD15" s="1">
        <f t="shared" si="34"/>
        <v>17.184331125737891</v>
      </c>
      <c r="ACE15" s="1">
        <f t="shared" si="34"/>
        <v>17.647262628923649</v>
      </c>
      <c r="ACF15" s="1">
        <f t="shared" si="34"/>
        <v>18.110194132109406</v>
      </c>
      <c r="ACG15" s="1">
        <f t="shared" si="34"/>
        <v>18.573125635295167</v>
      </c>
      <c r="ACH15" s="1">
        <f t="shared" si="34"/>
        <v>19.036057138480921</v>
      </c>
      <c r="ACI15" s="1">
        <f t="shared" si="34"/>
        <v>19.498988641666681</v>
      </c>
      <c r="ACJ15" s="1">
        <f t="shared" si="34"/>
        <v>19.498844408878945</v>
      </c>
      <c r="ACK15" s="1">
        <f t="shared" si="34"/>
        <v>19.498700176091219</v>
      </c>
      <c r="ACL15" s="1">
        <f t="shared" si="34"/>
        <v>19.498555943303497</v>
      </c>
      <c r="ACM15" s="1">
        <f t="shared" si="34"/>
        <v>19.498411710515771</v>
      </c>
      <c r="ACN15" s="1">
        <f t="shared" si="34"/>
        <v>19.498267477728049</v>
      </c>
      <c r="ACO15" s="1">
        <f t="shared" si="34"/>
        <v>19.49812324494032</v>
      </c>
      <c r="ACP15" s="1">
        <f t="shared" si="34"/>
        <v>19.497979012152598</v>
      </c>
      <c r="ACQ15" s="1">
        <f t="shared" si="34"/>
        <v>19.497834779364872</v>
      </c>
      <c r="ACR15" s="1">
        <f t="shared" ref="ACR15:AFC15" si="35">ACR$14*1000/3600</f>
        <v>19.49769054657715</v>
      </c>
      <c r="ACS15" s="1">
        <f t="shared" si="35"/>
        <v>19.497546313789424</v>
      </c>
      <c r="ACT15" s="1">
        <f t="shared" si="35"/>
        <v>19.497402081001702</v>
      </c>
      <c r="ACU15" s="1">
        <f t="shared" si="35"/>
        <v>19.497257848213977</v>
      </c>
      <c r="ACV15" s="1">
        <f t="shared" si="35"/>
        <v>19.497113615426255</v>
      </c>
      <c r="ACW15" s="1">
        <f t="shared" si="35"/>
        <v>19.496969382638529</v>
      </c>
      <c r="ACX15" s="1">
        <f t="shared" si="35"/>
        <v>19.496825149850807</v>
      </c>
      <c r="ACY15" s="1">
        <f t="shared" si="35"/>
        <v>19.496680917063085</v>
      </c>
      <c r="ACZ15" s="1">
        <f t="shared" si="35"/>
        <v>19.496536684275359</v>
      </c>
      <c r="ADA15" s="1">
        <f t="shared" si="35"/>
        <v>19.496392451487637</v>
      </c>
      <c r="ADB15" s="1">
        <f t="shared" si="35"/>
        <v>19.496248218699911</v>
      </c>
      <c r="ADC15" s="1">
        <f t="shared" si="35"/>
        <v>19.496103985912182</v>
      </c>
      <c r="ADD15" s="1">
        <f t="shared" si="35"/>
        <v>19.49595975312446</v>
      </c>
      <c r="ADE15" s="1">
        <f t="shared" si="35"/>
        <v>19.495815520336738</v>
      </c>
      <c r="ADF15" s="1">
        <f t="shared" si="35"/>
        <v>19.495671287549012</v>
      </c>
      <c r="ADG15" s="1">
        <f t="shared" si="35"/>
        <v>19.49552705476129</v>
      </c>
      <c r="ADH15" s="1">
        <f t="shared" si="35"/>
        <v>19.495382821973564</v>
      </c>
      <c r="ADI15" s="1">
        <f t="shared" si="35"/>
        <v>19.495238589185842</v>
      </c>
      <c r="ADJ15" s="1">
        <f t="shared" si="35"/>
        <v>19.495094356398116</v>
      </c>
      <c r="ADK15" s="1">
        <f t="shared" si="35"/>
        <v>19.494950123610394</v>
      </c>
      <c r="ADL15" s="1">
        <f t="shared" si="35"/>
        <v>19.494805890822668</v>
      </c>
      <c r="ADM15" s="1">
        <f t="shared" si="35"/>
        <v>19.494661658034946</v>
      </c>
      <c r="ADN15" s="1">
        <f t="shared" si="35"/>
        <v>19.494517425247221</v>
      </c>
      <c r="ADO15" s="1">
        <f t="shared" si="35"/>
        <v>19.494373192459499</v>
      </c>
      <c r="ADP15" s="1">
        <f t="shared" si="35"/>
        <v>19.494228959671773</v>
      </c>
      <c r="ADQ15" s="1">
        <f t="shared" si="35"/>
        <v>19.494084726884047</v>
      </c>
      <c r="ADR15" s="1">
        <f t="shared" si="35"/>
        <v>19.493940494096321</v>
      </c>
      <c r="ADS15" s="1">
        <f t="shared" si="35"/>
        <v>19.493796261308599</v>
      </c>
      <c r="ADT15" s="1">
        <f t="shared" si="35"/>
        <v>19.493652028520874</v>
      </c>
      <c r="ADU15" s="1">
        <f t="shared" si="35"/>
        <v>19.493507795733152</v>
      </c>
      <c r="ADV15" s="1">
        <f t="shared" si="35"/>
        <v>19.493363562945426</v>
      </c>
      <c r="ADW15" s="1">
        <f t="shared" si="35"/>
        <v>19.493219330157704</v>
      </c>
      <c r="ADX15" s="1">
        <f t="shared" si="35"/>
        <v>19.493075097369978</v>
      </c>
      <c r="ADY15" s="1">
        <f t="shared" si="35"/>
        <v>19.492930864582256</v>
      </c>
      <c r="ADZ15" s="1">
        <f t="shared" si="35"/>
        <v>19.49278663179453</v>
      </c>
      <c r="AEA15" s="1">
        <f t="shared" si="35"/>
        <v>19.492642399006808</v>
      </c>
      <c r="AEB15" s="1">
        <f t="shared" si="35"/>
        <v>19.492498166219082</v>
      </c>
      <c r="AEC15" s="1">
        <f t="shared" si="35"/>
        <v>19.49235393343136</v>
      </c>
      <c r="AED15" s="1">
        <f t="shared" si="35"/>
        <v>19.492209700643635</v>
      </c>
      <c r="AEE15" s="1">
        <f t="shared" si="35"/>
        <v>19.492065467855912</v>
      </c>
      <c r="AEF15" s="1">
        <f t="shared" si="35"/>
        <v>19.491921235068183</v>
      </c>
      <c r="AEG15" s="1">
        <f t="shared" si="35"/>
        <v>19.491777002280461</v>
      </c>
      <c r="AEH15" s="1">
        <f t="shared" si="35"/>
        <v>18.803287717245489</v>
      </c>
      <c r="AEI15" s="1">
        <f t="shared" si="35"/>
        <v>18.114798432210421</v>
      </c>
      <c r="AEJ15" s="1">
        <f t="shared" si="35"/>
        <v>17.426309147175349</v>
      </c>
      <c r="AEK15" s="1">
        <f t="shared" si="35"/>
        <v>16.737819862140281</v>
      </c>
      <c r="AEL15" s="1">
        <f t="shared" si="35"/>
        <v>16.049330577105213</v>
      </c>
      <c r="AEM15" s="1">
        <f t="shared" si="35"/>
        <v>15.360841292070143</v>
      </c>
      <c r="AEN15" s="1">
        <f t="shared" si="35"/>
        <v>14.672352007035075</v>
      </c>
      <c r="AEO15" s="1">
        <f t="shared" si="35"/>
        <v>13.983862722000007</v>
      </c>
      <c r="AEP15" s="1">
        <f t="shared" si="35"/>
        <v>13.982891523023904</v>
      </c>
      <c r="AEQ15" s="1">
        <f t="shared" si="35"/>
        <v>13.98192032404781</v>
      </c>
      <c r="AER15" s="1">
        <f t="shared" si="35"/>
        <v>13.980949125071715</v>
      </c>
      <c r="AES15" s="1">
        <f t="shared" si="35"/>
        <v>13.979977926095618</v>
      </c>
      <c r="AET15" s="1">
        <f t="shared" si="35"/>
        <v>13.979006727119524</v>
      </c>
      <c r="AEU15" s="1">
        <f t="shared" si="35"/>
        <v>13.97803552814343</v>
      </c>
      <c r="AEV15" s="1">
        <f t="shared" si="35"/>
        <v>13.977064329167334</v>
      </c>
      <c r="AEW15" s="1">
        <f t="shared" si="35"/>
        <v>13.976093130191238</v>
      </c>
      <c r="AEX15" s="1">
        <f t="shared" si="35"/>
        <v>13.975121931215144</v>
      </c>
      <c r="AEY15" s="1">
        <f t="shared" si="35"/>
        <v>13.97415073223905</v>
      </c>
      <c r="AEZ15" s="1">
        <f t="shared" si="35"/>
        <v>13.973179533262954</v>
      </c>
      <c r="AFA15" s="1">
        <f t="shared" si="35"/>
        <v>13.97220833428686</v>
      </c>
      <c r="AFB15" s="1">
        <f t="shared" si="35"/>
        <v>13.971237135310764</v>
      </c>
      <c r="AFC15" s="1">
        <f t="shared" si="35"/>
        <v>13.970265936334668</v>
      </c>
      <c r="AFD15" s="1">
        <f t="shared" ref="AFD15:AHO15" si="36">AFD$14*1000/3600</f>
        <v>13.969294737358574</v>
      </c>
      <c r="AFE15" s="1">
        <f t="shared" si="36"/>
        <v>13.96832353838248</v>
      </c>
      <c r="AFF15" s="1">
        <f t="shared" si="36"/>
        <v>13.967352339406382</v>
      </c>
      <c r="AFG15" s="1">
        <f t="shared" si="36"/>
        <v>13.966381140430288</v>
      </c>
      <c r="AFH15" s="1">
        <f t="shared" si="36"/>
        <v>13.965409941454194</v>
      </c>
      <c r="AFI15" s="1">
        <f t="shared" si="36"/>
        <v>13.964438742478098</v>
      </c>
      <c r="AFJ15" s="1">
        <f t="shared" si="36"/>
        <v>13.963467543502002</v>
      </c>
      <c r="AFK15" s="1">
        <f t="shared" si="36"/>
        <v>13.962496344525908</v>
      </c>
      <c r="AFL15" s="1">
        <f t="shared" si="36"/>
        <v>13.961525145549812</v>
      </c>
      <c r="AFM15" s="1">
        <f t="shared" si="36"/>
        <v>13.960553946573718</v>
      </c>
      <c r="AFN15" s="1">
        <f t="shared" si="36"/>
        <v>13.959582747597622</v>
      </c>
      <c r="AFO15" s="1">
        <f t="shared" si="36"/>
        <v>13.958611548621528</v>
      </c>
      <c r="AFP15" s="1">
        <f t="shared" si="36"/>
        <v>13.957640349645432</v>
      </c>
      <c r="AFQ15" s="1">
        <f t="shared" si="36"/>
        <v>13.956669150669338</v>
      </c>
      <c r="AFR15" s="1">
        <f t="shared" si="36"/>
        <v>13.955697951693242</v>
      </c>
      <c r="AFS15" s="1">
        <f t="shared" si="36"/>
        <v>13.954726752717146</v>
      </c>
      <c r="AFT15" s="1">
        <f t="shared" si="36"/>
        <v>13.953755553741052</v>
      </c>
      <c r="AFU15" s="1">
        <f t="shared" si="36"/>
        <v>13.952784354764958</v>
      </c>
      <c r="AFV15" s="1">
        <f t="shared" si="36"/>
        <v>13.95181315578886</v>
      </c>
      <c r="AFW15" s="1">
        <f t="shared" si="36"/>
        <v>13.950841956812766</v>
      </c>
      <c r="AFX15" s="1">
        <f t="shared" si="36"/>
        <v>13.949870757836672</v>
      </c>
      <c r="AFY15" s="1">
        <f t="shared" si="36"/>
        <v>13.948899558860576</v>
      </c>
      <c r="AFZ15" s="1">
        <f t="shared" si="36"/>
        <v>13.947928359884481</v>
      </c>
      <c r="AGA15" s="1">
        <f t="shared" si="36"/>
        <v>13.946957160908386</v>
      </c>
      <c r="AGB15" s="1">
        <f t="shared" si="36"/>
        <v>13.945985961932291</v>
      </c>
      <c r="AGC15" s="1">
        <f t="shared" si="36"/>
        <v>13.945014762956196</v>
      </c>
      <c r="AGD15" s="1">
        <f t="shared" si="36"/>
        <v>13.944043563980102</v>
      </c>
      <c r="AGE15" s="1">
        <f t="shared" si="36"/>
        <v>13.943072365004006</v>
      </c>
      <c r="AGF15" s="1">
        <f t="shared" si="36"/>
        <v>13.942101166027911</v>
      </c>
      <c r="AGG15" s="1">
        <f t="shared" si="36"/>
        <v>13.941129967051817</v>
      </c>
      <c r="AGH15" s="1">
        <f t="shared" si="36"/>
        <v>13.940158768075722</v>
      </c>
      <c r="AGI15" s="1">
        <f t="shared" si="36"/>
        <v>13.939187569099625</v>
      </c>
      <c r="AGJ15" s="1">
        <f t="shared" si="36"/>
        <v>13.938216370123531</v>
      </c>
      <c r="AGK15" s="1">
        <f t="shared" si="36"/>
        <v>13.937245171147437</v>
      </c>
      <c r="AGL15" s="1">
        <f t="shared" si="36"/>
        <v>13.936273972171339</v>
      </c>
      <c r="AGM15" s="1">
        <f t="shared" si="36"/>
        <v>13.935302773195245</v>
      </c>
      <c r="AGN15" s="1">
        <f t="shared" si="36"/>
        <v>13.934331574219151</v>
      </c>
      <c r="AGO15" s="1">
        <f t="shared" si="36"/>
        <v>13.933360375243055</v>
      </c>
      <c r="AGP15" s="1">
        <f t="shared" si="36"/>
        <v>13.932389176266961</v>
      </c>
      <c r="AGQ15" s="1">
        <f t="shared" si="36"/>
        <v>13.931417977290865</v>
      </c>
      <c r="AGR15" s="1">
        <f t="shared" si="36"/>
        <v>13.930446778314769</v>
      </c>
      <c r="AGS15" s="1">
        <f t="shared" si="36"/>
        <v>13.929475579338675</v>
      </c>
      <c r="AGT15" s="1">
        <f t="shared" si="36"/>
        <v>13.928504380362581</v>
      </c>
      <c r="AGU15" s="1">
        <f t="shared" si="36"/>
        <v>13.927533181386485</v>
      </c>
      <c r="AGV15" s="1">
        <f t="shared" si="36"/>
        <v>13.926561982410389</v>
      </c>
      <c r="AGW15" s="1">
        <f t="shared" si="36"/>
        <v>13.925590783434295</v>
      </c>
      <c r="AGX15" s="1">
        <f t="shared" si="36"/>
        <v>13.924619584458201</v>
      </c>
      <c r="AGY15" s="1">
        <f t="shared" si="36"/>
        <v>13.923648385482103</v>
      </c>
      <c r="AGZ15" s="1">
        <f t="shared" si="36"/>
        <v>13.922677186506009</v>
      </c>
      <c r="AHA15" s="1">
        <f t="shared" si="36"/>
        <v>13.921705987529915</v>
      </c>
      <c r="AHB15" s="1">
        <f t="shared" si="36"/>
        <v>13.920734788553819</v>
      </c>
      <c r="AHC15" s="1">
        <f t="shared" si="36"/>
        <v>13.919763589577723</v>
      </c>
      <c r="AHD15" s="1">
        <f t="shared" si="36"/>
        <v>13.918792390601629</v>
      </c>
      <c r="AHE15" s="1">
        <f t="shared" si="36"/>
        <v>13.917821191625533</v>
      </c>
      <c r="AHF15" s="1">
        <f t="shared" si="36"/>
        <v>13.916849992649439</v>
      </c>
      <c r="AHG15" s="1">
        <f t="shared" si="36"/>
        <v>13.915878793673343</v>
      </c>
      <c r="AHH15" s="1">
        <f t="shared" si="36"/>
        <v>13.914907594697247</v>
      </c>
      <c r="AHI15" s="1">
        <f t="shared" si="36"/>
        <v>14.373649361203011</v>
      </c>
      <c r="AHJ15" s="1">
        <f t="shared" si="36"/>
        <v>14.832391127708798</v>
      </c>
      <c r="AHK15" s="1">
        <f t="shared" si="36"/>
        <v>15.291132894214584</v>
      </c>
      <c r="AHL15" s="1">
        <f t="shared" si="36"/>
        <v>15.749874660720371</v>
      </c>
      <c r="AHM15" s="1">
        <f t="shared" si="36"/>
        <v>16.208616427226161</v>
      </c>
      <c r="AHN15" s="1">
        <f t="shared" si="36"/>
        <v>16.667358193731946</v>
      </c>
      <c r="AHO15" s="1">
        <f t="shared" si="36"/>
        <v>17.126099960237735</v>
      </c>
      <c r="AHP15" s="1">
        <f t="shared" ref="AHP15:AKA15" si="37">AHP$14*1000/3600</f>
        <v>17.58484172674352</v>
      </c>
      <c r="AHQ15" s="1">
        <f t="shared" si="37"/>
        <v>18.043583493249304</v>
      </c>
      <c r="AHR15" s="1">
        <f t="shared" si="37"/>
        <v>18.502325259755093</v>
      </c>
      <c r="AHS15" s="1">
        <f t="shared" si="37"/>
        <v>18.961067026260878</v>
      </c>
      <c r="AHT15" s="1">
        <f t="shared" si="37"/>
        <v>19.419808792766663</v>
      </c>
      <c r="AHU15" s="1">
        <f t="shared" si="37"/>
        <v>19.422006860936389</v>
      </c>
      <c r="AHV15" s="1">
        <f t="shared" si="37"/>
        <v>19.424204929106111</v>
      </c>
      <c r="AHW15" s="1">
        <f t="shared" si="37"/>
        <v>19.426402997275833</v>
      </c>
      <c r="AHX15" s="1">
        <f t="shared" si="37"/>
        <v>19.428601065445559</v>
      </c>
      <c r="AHY15" s="1">
        <f t="shared" si="37"/>
        <v>19.430799133615281</v>
      </c>
      <c r="AHZ15" s="1">
        <f t="shared" si="37"/>
        <v>19.432997201785</v>
      </c>
      <c r="AIA15" s="1">
        <f t="shared" si="37"/>
        <v>19.435195269954722</v>
      </c>
      <c r="AIB15" s="1">
        <f t="shared" si="37"/>
        <v>19.437393338124448</v>
      </c>
      <c r="AIC15" s="1">
        <f t="shared" si="37"/>
        <v>19.43959140629417</v>
      </c>
      <c r="AID15" s="1">
        <f t="shared" si="37"/>
        <v>19.441789474463892</v>
      </c>
      <c r="AIE15" s="1">
        <f t="shared" si="37"/>
        <v>19.443987542633614</v>
      </c>
      <c r="AIF15" s="1">
        <f t="shared" si="37"/>
        <v>19.44618561080334</v>
      </c>
      <c r="AIG15" s="1">
        <f t="shared" si="37"/>
        <v>19.448383678973062</v>
      </c>
      <c r="AIH15" s="1">
        <f t="shared" si="37"/>
        <v>19.450581747142785</v>
      </c>
      <c r="AII15" s="1">
        <f t="shared" si="37"/>
        <v>19.452779815312503</v>
      </c>
      <c r="AIJ15" s="1">
        <f t="shared" si="37"/>
        <v>19.454977883482226</v>
      </c>
      <c r="AIK15" s="1">
        <f t="shared" si="37"/>
        <v>19.457175951651951</v>
      </c>
      <c r="AIL15" s="1">
        <f t="shared" si="37"/>
        <v>19.459374019821674</v>
      </c>
      <c r="AIM15" s="1">
        <f t="shared" si="37"/>
        <v>19.461572087991396</v>
      </c>
      <c r="AIN15" s="1">
        <f t="shared" si="37"/>
        <v>19.463770156161118</v>
      </c>
      <c r="AIO15" s="1">
        <f t="shared" si="37"/>
        <v>19.465968224330844</v>
      </c>
      <c r="AIP15" s="1">
        <f t="shared" si="37"/>
        <v>19.468166292500566</v>
      </c>
      <c r="AIQ15" s="1">
        <f t="shared" si="37"/>
        <v>19.470364360670288</v>
      </c>
      <c r="AIR15" s="1">
        <f t="shared" si="37"/>
        <v>19.472562428840007</v>
      </c>
      <c r="AIS15" s="1">
        <f t="shared" si="37"/>
        <v>19.474760497009729</v>
      </c>
      <c r="AIT15" s="1">
        <f t="shared" si="37"/>
        <v>19.476958565179455</v>
      </c>
      <c r="AIU15" s="1">
        <f t="shared" si="37"/>
        <v>19.479156633349177</v>
      </c>
      <c r="AIV15" s="1">
        <f t="shared" si="37"/>
        <v>19.481354701518899</v>
      </c>
      <c r="AIW15" s="1">
        <f t="shared" si="37"/>
        <v>19.483552769688622</v>
      </c>
      <c r="AIX15" s="1">
        <f t="shared" si="37"/>
        <v>19.485750837858347</v>
      </c>
      <c r="AIY15" s="1">
        <f t="shared" si="37"/>
        <v>19.48794890602807</v>
      </c>
      <c r="AIZ15" s="1">
        <f t="shared" si="37"/>
        <v>19.490146974197788</v>
      </c>
      <c r="AJA15" s="1">
        <f t="shared" si="37"/>
        <v>19.492345042367511</v>
      </c>
      <c r="AJB15" s="1">
        <f t="shared" si="37"/>
        <v>19.494543110537236</v>
      </c>
      <c r="AJC15" s="1">
        <f t="shared" si="37"/>
        <v>19.496741178706959</v>
      </c>
      <c r="AJD15" s="1">
        <f t="shared" si="37"/>
        <v>19.498939246876681</v>
      </c>
      <c r="AJE15" s="1">
        <f t="shared" si="37"/>
        <v>19.501137315046403</v>
      </c>
      <c r="AJF15" s="1">
        <f t="shared" si="37"/>
        <v>19.503335383216125</v>
      </c>
      <c r="AJG15" s="1">
        <f t="shared" si="37"/>
        <v>19.505533451385851</v>
      </c>
      <c r="AJH15" s="1">
        <f t="shared" si="37"/>
        <v>19.507731519555573</v>
      </c>
      <c r="AJI15" s="1">
        <f t="shared" si="37"/>
        <v>19.509929587725292</v>
      </c>
      <c r="AJJ15" s="1">
        <f t="shared" si="37"/>
        <v>19.512127655895014</v>
      </c>
      <c r="AJK15" s="1">
        <f t="shared" si="37"/>
        <v>19.51432572406474</v>
      </c>
      <c r="AJL15" s="1">
        <f t="shared" si="37"/>
        <v>19.516523792234462</v>
      </c>
      <c r="AJM15" s="1">
        <f t="shared" si="37"/>
        <v>19.518721860404185</v>
      </c>
      <c r="AJN15" s="1">
        <f t="shared" si="37"/>
        <v>19.520919928573907</v>
      </c>
      <c r="AJO15" s="1">
        <f t="shared" si="37"/>
        <v>19.523117996743629</v>
      </c>
      <c r="AJP15" s="1">
        <f t="shared" si="37"/>
        <v>19.525316064913355</v>
      </c>
      <c r="AJQ15" s="1">
        <f t="shared" si="37"/>
        <v>19.527514133083077</v>
      </c>
      <c r="AJR15" s="1">
        <f t="shared" si="37"/>
        <v>19.529712201252796</v>
      </c>
      <c r="AJS15" s="1">
        <f t="shared" si="37"/>
        <v>19.768915646751111</v>
      </c>
      <c r="AJT15" s="1">
        <f t="shared" si="37"/>
        <v>20.008119092249448</v>
      </c>
      <c r="AJU15" s="1">
        <f t="shared" si="37"/>
        <v>20.247322537747777</v>
      </c>
      <c r="AJV15" s="1">
        <f t="shared" si="37"/>
        <v>20.486525983246114</v>
      </c>
      <c r="AJW15" s="1">
        <f t="shared" si="37"/>
        <v>20.725729428744447</v>
      </c>
      <c r="AJX15" s="1">
        <f t="shared" si="37"/>
        <v>20.964932874242781</v>
      </c>
      <c r="AJY15" s="1">
        <f t="shared" si="37"/>
        <v>21.204136319741114</v>
      </c>
      <c r="AJZ15" s="1">
        <f t="shared" si="37"/>
        <v>21.44333976523945</v>
      </c>
      <c r="AKA15" s="1">
        <f t="shared" si="37"/>
        <v>21.682543210737787</v>
      </c>
      <c r="AKB15" s="1">
        <f t="shared" ref="AKB15:AMM15" si="38">AKB$14*1000/3600</f>
        <v>21.921746656236117</v>
      </c>
      <c r="AKC15" s="1">
        <f t="shared" si="38"/>
        <v>22.160950101734453</v>
      </c>
      <c r="AKD15" s="1">
        <f t="shared" si="38"/>
        <v>22.400153547232787</v>
      </c>
      <c r="AKE15" s="1">
        <f t="shared" si="38"/>
        <v>22.63935699273112</v>
      </c>
      <c r="AKF15" s="1">
        <f t="shared" si="38"/>
        <v>22.878560438229453</v>
      </c>
      <c r="AKG15" s="1">
        <f t="shared" si="38"/>
        <v>23.11776388372779</v>
      </c>
      <c r="AKH15" s="1">
        <f t="shared" si="38"/>
        <v>23.356967329226119</v>
      </c>
      <c r="AKI15" s="1">
        <f t="shared" si="38"/>
        <v>23.596170774724456</v>
      </c>
      <c r="AKJ15" s="1">
        <f t="shared" si="38"/>
        <v>23.835374220222789</v>
      </c>
      <c r="AKK15" s="1">
        <f t="shared" si="38"/>
        <v>24.074577665721122</v>
      </c>
      <c r="AKL15" s="1">
        <f t="shared" si="38"/>
        <v>24.313781111219456</v>
      </c>
      <c r="AKM15" s="1">
        <f t="shared" si="38"/>
        <v>24.552984556717792</v>
      </c>
      <c r="AKN15" s="1">
        <f t="shared" si="38"/>
        <v>24.792188002216125</v>
      </c>
      <c r="AKO15" s="1">
        <f t="shared" si="38"/>
        <v>25.031391447714459</v>
      </c>
      <c r="AKP15" s="1">
        <f t="shared" si="38"/>
        <v>25.270594893212792</v>
      </c>
      <c r="AKQ15" s="1">
        <f t="shared" si="38"/>
        <v>25.509798338711128</v>
      </c>
      <c r="AKR15" s="1">
        <f t="shared" si="38"/>
        <v>25.749001784209458</v>
      </c>
      <c r="AKS15" s="1">
        <f t="shared" si="38"/>
        <v>25.988205229707795</v>
      </c>
      <c r="AKT15" s="1">
        <f t="shared" si="38"/>
        <v>26.227408675206132</v>
      </c>
      <c r="AKU15" s="1">
        <f t="shared" si="38"/>
        <v>26.466612120704461</v>
      </c>
      <c r="AKV15" s="1">
        <f t="shared" si="38"/>
        <v>26.705815566202798</v>
      </c>
      <c r="AKW15" s="1">
        <f t="shared" si="38"/>
        <v>26.945019011701131</v>
      </c>
      <c r="AKX15" s="1">
        <f t="shared" si="38"/>
        <v>27.184222457199464</v>
      </c>
      <c r="AKY15" s="1">
        <f t="shared" si="38"/>
        <v>27.423425902697797</v>
      </c>
      <c r="AKZ15" s="1">
        <f t="shared" si="38"/>
        <v>27.662629348196134</v>
      </c>
      <c r="ALA15" s="1">
        <f t="shared" si="38"/>
        <v>27.901832793694467</v>
      </c>
      <c r="ALB15" s="1">
        <f t="shared" si="38"/>
        <v>27.901686255816667</v>
      </c>
      <c r="ALC15" s="1">
        <f t="shared" si="38"/>
        <v>27.901539717938888</v>
      </c>
      <c r="ALD15" s="1">
        <f t="shared" si="38"/>
        <v>27.901393180061113</v>
      </c>
      <c r="ALE15" s="1">
        <f t="shared" si="38"/>
        <v>27.901246642183335</v>
      </c>
      <c r="ALF15" s="1">
        <f t="shared" si="38"/>
        <v>27.901100104305559</v>
      </c>
      <c r="ALG15" s="1">
        <f t="shared" si="38"/>
        <v>27.900953566427784</v>
      </c>
      <c r="ALH15" s="1">
        <f t="shared" si="38"/>
        <v>27.900807028550005</v>
      </c>
      <c r="ALI15" s="1">
        <f t="shared" si="38"/>
        <v>27.900660490672227</v>
      </c>
      <c r="ALJ15" s="1">
        <f t="shared" si="38"/>
        <v>27.900513952794451</v>
      </c>
      <c r="ALK15" s="1">
        <f t="shared" si="38"/>
        <v>27.900367414916676</v>
      </c>
      <c r="ALL15" s="1">
        <f t="shared" si="38"/>
        <v>27.900220877038898</v>
      </c>
      <c r="ALM15" s="1">
        <f t="shared" si="38"/>
        <v>27.900074339161122</v>
      </c>
      <c r="ALN15" s="1">
        <f t="shared" si="38"/>
        <v>27.899927801283347</v>
      </c>
      <c r="ALO15" s="1">
        <f t="shared" si="38"/>
        <v>27.899781263405565</v>
      </c>
      <c r="ALP15" s="1">
        <f t="shared" si="38"/>
        <v>27.89963472552779</v>
      </c>
      <c r="ALQ15" s="1">
        <f t="shared" si="38"/>
        <v>27.899488187650014</v>
      </c>
      <c r="ALR15" s="1">
        <f t="shared" si="38"/>
        <v>27.899341649772239</v>
      </c>
      <c r="ALS15" s="1">
        <f t="shared" si="38"/>
        <v>27.899195111894461</v>
      </c>
      <c r="ALT15" s="1">
        <f t="shared" si="38"/>
        <v>27.899048574016685</v>
      </c>
      <c r="ALU15" s="1">
        <f t="shared" si="38"/>
        <v>27.898902036138907</v>
      </c>
      <c r="ALV15" s="1">
        <f t="shared" si="38"/>
        <v>27.898755498261128</v>
      </c>
      <c r="ALW15" s="1">
        <f t="shared" si="38"/>
        <v>27.898608960383353</v>
      </c>
      <c r="ALX15" s="1">
        <f t="shared" si="38"/>
        <v>27.898462422505578</v>
      </c>
      <c r="ALY15" s="1">
        <f t="shared" si="38"/>
        <v>27.898315884627802</v>
      </c>
      <c r="ALZ15" s="1">
        <f t="shared" si="38"/>
        <v>27.898169346750024</v>
      </c>
      <c r="AMA15" s="1">
        <f t="shared" si="38"/>
        <v>27.898022808872245</v>
      </c>
      <c r="AMB15" s="1">
        <f t="shared" si="38"/>
        <v>27.89787627099447</v>
      </c>
      <c r="AMC15" s="1">
        <f t="shared" si="38"/>
        <v>27.897729733116694</v>
      </c>
      <c r="AMD15" s="1">
        <f t="shared" si="38"/>
        <v>27.897583195238916</v>
      </c>
      <c r="AME15" s="1">
        <f t="shared" si="38"/>
        <v>27.897436657361141</v>
      </c>
      <c r="AMF15" s="1">
        <f t="shared" si="38"/>
        <v>28.166766691122223</v>
      </c>
      <c r="AMG15" s="1">
        <f t="shared" si="38"/>
        <v>28.436096724883335</v>
      </c>
      <c r="AMH15" s="1">
        <f t="shared" si="38"/>
        <v>28.705426758644446</v>
      </c>
      <c r="AMI15" s="1">
        <f t="shared" si="38"/>
        <v>28.974756792405557</v>
      </c>
      <c r="AMJ15" s="1">
        <f t="shared" si="38"/>
        <v>29.244086826166669</v>
      </c>
      <c r="AMK15" s="1">
        <f t="shared" si="38"/>
        <v>29.51341685992778</v>
      </c>
      <c r="AML15" s="1">
        <f t="shared" si="38"/>
        <v>29.782746893688888</v>
      </c>
      <c r="AMM15" s="1">
        <f t="shared" si="38"/>
        <v>30.052076927449999</v>
      </c>
      <c r="AMN15" s="1">
        <f t="shared" ref="AMN15:AOY15" si="39">AMN$14*1000/3600</f>
        <v>30.32140696121111</v>
      </c>
      <c r="AMO15" s="1">
        <f t="shared" si="39"/>
        <v>30.590736994972222</v>
      </c>
      <c r="AMP15" s="1">
        <f t="shared" si="39"/>
        <v>30.860067028733333</v>
      </c>
      <c r="AMQ15" s="1">
        <f t="shared" si="39"/>
        <v>31.129397062494444</v>
      </c>
      <c r="AMR15" s="1">
        <f t="shared" si="39"/>
        <v>31.398727096255556</v>
      </c>
      <c r="AMS15" s="1">
        <f t="shared" si="39"/>
        <v>31.668057130016667</v>
      </c>
      <c r="AMT15" s="1">
        <f t="shared" si="39"/>
        <v>31.937387163777778</v>
      </c>
      <c r="AMU15" s="1">
        <f t="shared" si="39"/>
        <v>32.206717197538886</v>
      </c>
      <c r="AMV15" s="1">
        <f t="shared" si="39"/>
        <v>32.476047231300001</v>
      </c>
      <c r="AMW15" s="1">
        <f t="shared" si="39"/>
        <v>32.745377265061109</v>
      </c>
      <c r="AMX15" s="1">
        <f t="shared" si="39"/>
        <v>33.014707298822216</v>
      </c>
      <c r="AMY15" s="1">
        <f t="shared" si="39"/>
        <v>33.284037332583331</v>
      </c>
      <c r="AMZ15" s="1">
        <f t="shared" si="39"/>
        <v>33.283889148212964</v>
      </c>
      <c r="ANA15" s="1">
        <f t="shared" si="39"/>
        <v>33.283740963842597</v>
      </c>
      <c r="ANB15" s="1">
        <f t="shared" si="39"/>
        <v>33.283592779472222</v>
      </c>
      <c r="ANC15" s="1">
        <f t="shared" si="39"/>
        <v>33.283444595101855</v>
      </c>
      <c r="AND15" s="1">
        <f t="shared" si="39"/>
        <v>33.283296410731481</v>
      </c>
      <c r="ANE15" s="1">
        <f t="shared" si="39"/>
        <v>33.283148226361114</v>
      </c>
      <c r="ANF15" s="1">
        <f t="shared" si="39"/>
        <v>33.283000041990739</v>
      </c>
      <c r="ANG15" s="1">
        <f t="shared" si="39"/>
        <v>33.282851857620372</v>
      </c>
      <c r="ANH15" s="1">
        <f t="shared" si="39"/>
        <v>33.282703673250005</v>
      </c>
      <c r="ANI15" s="1">
        <f t="shared" si="39"/>
        <v>32.33184972552997</v>
      </c>
      <c r="ANJ15" s="1">
        <f t="shared" si="39"/>
        <v>31.380995777809936</v>
      </c>
      <c r="ANK15" s="1">
        <f t="shared" si="39"/>
        <v>30.430141830089909</v>
      </c>
      <c r="ANL15" s="1">
        <f t="shared" si="39"/>
        <v>29.479287882369874</v>
      </c>
      <c r="ANM15" s="1">
        <f t="shared" si="39"/>
        <v>28.528433934649847</v>
      </c>
      <c r="ANN15" s="1">
        <f t="shared" si="39"/>
        <v>27.577579986929813</v>
      </c>
      <c r="ANO15" s="1">
        <f t="shared" si="39"/>
        <v>26.626726039209782</v>
      </c>
      <c r="ANP15" s="1">
        <f t="shared" si="39"/>
        <v>25.675872091489751</v>
      </c>
      <c r="ANQ15" s="1">
        <f t="shared" si="39"/>
        <v>24.72501814376972</v>
      </c>
      <c r="ANR15" s="1">
        <f t="shared" si="39"/>
        <v>23.774164196049689</v>
      </c>
      <c r="ANS15" s="1">
        <f t="shared" si="39"/>
        <v>22.823310248329658</v>
      </c>
      <c r="ANT15" s="1">
        <f t="shared" si="39"/>
        <v>21.872456300609624</v>
      </c>
      <c r="ANU15" s="1">
        <f t="shared" si="39"/>
        <v>20.921602352889597</v>
      </c>
      <c r="ANV15" s="1">
        <f t="shared" si="39"/>
        <v>19.970748405169562</v>
      </c>
      <c r="ANW15" s="1">
        <f t="shared" si="39"/>
        <v>19.019894457449531</v>
      </c>
      <c r="ANX15" s="1">
        <f t="shared" si="39"/>
        <v>18.069040509729501</v>
      </c>
      <c r="ANY15" s="1">
        <f t="shared" si="39"/>
        <v>17.11818656200947</v>
      </c>
      <c r="ANZ15" s="1">
        <f t="shared" si="39"/>
        <v>16.167332614289439</v>
      </c>
      <c r="AOA15" s="1">
        <f t="shared" si="39"/>
        <v>15.216478666569406</v>
      </c>
      <c r="AOB15" s="1">
        <f t="shared" si="39"/>
        <v>14.265624718849375</v>
      </c>
      <c r="AOC15" s="1">
        <f t="shared" si="39"/>
        <v>13.314770771129345</v>
      </c>
      <c r="AOD15" s="1">
        <f t="shared" si="39"/>
        <v>12.363916823409312</v>
      </c>
      <c r="AOE15" s="1">
        <f t="shared" si="39"/>
        <v>11.413062875689281</v>
      </c>
      <c r="AOF15" s="1">
        <f t="shared" si="39"/>
        <v>10.46220892796925</v>
      </c>
      <c r="AOG15" s="1">
        <f t="shared" si="39"/>
        <v>9.5113549802492194</v>
      </c>
      <c r="AOH15" s="1">
        <f t="shared" si="39"/>
        <v>8.5605010325291886</v>
      </c>
      <c r="AOI15" s="1">
        <f t="shared" si="39"/>
        <v>7.6096470848091577</v>
      </c>
      <c r="AOJ15" s="1">
        <f t="shared" si="39"/>
        <v>6.658793137089126</v>
      </c>
      <c r="AOK15" s="1">
        <f t="shared" si="39"/>
        <v>5.7079391893690952</v>
      </c>
      <c r="AOL15" s="1">
        <f t="shared" si="39"/>
        <v>4.7570852416490634</v>
      </c>
      <c r="AOM15" s="1">
        <f t="shared" si="39"/>
        <v>3.8062312939290317</v>
      </c>
      <c r="AON15" s="1">
        <f t="shared" si="39"/>
        <v>2.855377346209</v>
      </c>
      <c r="AOO15" s="1">
        <f t="shared" si="39"/>
        <v>1.9045233984889685</v>
      </c>
      <c r="AOP15" s="1">
        <f t="shared" si="39"/>
        <v>0.95366945076893683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33.284037332583331</v>
      </c>
      <c r="APM15" s="1">
        <f t="shared" si="20"/>
        <v>0</v>
      </c>
      <c r="APN15" s="1">
        <f t="shared" si="21"/>
        <v>9.9201055476387356</v>
      </c>
      <c r="APO15" s="1">
        <f t="shared" si="18"/>
        <v>10812.915046926222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8340-FE68-4226-AAB0-CF93FBA1F41C}">
  <dimension ref="B1:APP21"/>
  <sheetViews>
    <sheetView workbookViewId="0">
      <selection activeCell="APQ26" sqref="APQ26"/>
    </sheetView>
  </sheetViews>
  <sheetFormatPr baseColWidth="10" defaultRowHeight="15" x14ac:dyDescent="0.25"/>
  <cols>
    <col min="1" max="1" width="2.85546875" customWidth="1"/>
    <col min="2" max="2" width="35.7109375" customWidth="1"/>
    <col min="3" max="3" width="8.7109375" customWidth="1"/>
    <col min="4" max="81" width="6.7109375" customWidth="1"/>
    <col min="82" max="82" width="6.42578125" customWidth="1"/>
    <col min="83" max="1102" width="6.7109375" customWidth="1"/>
    <col min="1103" max="1103" width="4.28515625" customWidth="1"/>
  </cols>
  <sheetData>
    <row r="1" spans="2:1108" ht="18.75" x14ac:dyDescent="0.3">
      <c r="B1" s="5" t="s">
        <v>2</v>
      </c>
      <c r="C1" s="6"/>
      <c r="D1" s="6"/>
      <c r="E1" s="6"/>
      <c r="F1" s="6"/>
    </row>
    <row r="2" spans="2:1108" ht="18.75" x14ac:dyDescent="0.3">
      <c r="B2" s="31" t="str">
        <f>speed!B2</f>
        <v>NEDC_1100</v>
      </c>
      <c r="C2" s="10"/>
      <c r="D2" s="10"/>
      <c r="E2" s="10"/>
      <c r="F2" s="6"/>
    </row>
    <row r="3" spans="2:1108" x14ac:dyDescent="0.25">
      <c r="B3" s="11" t="s">
        <v>34</v>
      </c>
      <c r="C3" s="8">
        <f>speed!C3</f>
        <v>1090</v>
      </c>
      <c r="D3" s="10" t="s">
        <v>5</v>
      </c>
      <c r="E3" s="10"/>
      <c r="F3" s="6"/>
    </row>
    <row r="4" spans="2:1108" x14ac:dyDescent="0.25">
      <c r="B4" s="11" t="s">
        <v>7</v>
      </c>
      <c r="C4" s="8" t="str">
        <f>speed!C4</f>
        <v>Jan</v>
      </c>
      <c r="D4" s="10"/>
      <c r="E4" s="10"/>
      <c r="F4" s="6"/>
    </row>
    <row r="5" spans="2:1108" x14ac:dyDescent="0.2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25">
      <c r="B6" s="11" t="s">
        <v>35</v>
      </c>
      <c r="C6" s="12">
        <f>speed!C6</f>
        <v>-2.1157680307084545</v>
      </c>
      <c r="D6" s="10" t="s">
        <v>10</v>
      </c>
      <c r="E6" s="10"/>
      <c r="F6" s="6"/>
    </row>
    <row r="7" spans="2:1108" x14ac:dyDescent="0.25">
      <c r="B7" s="11" t="s">
        <v>36</v>
      </c>
      <c r="C7" s="12">
        <f>speed!C7</f>
        <v>-0.45786257828350063</v>
      </c>
      <c r="D7" s="10" t="s">
        <v>10</v>
      </c>
      <c r="E7" s="10"/>
      <c r="F7" s="6"/>
    </row>
    <row r="8" spans="2:1108" x14ac:dyDescent="0.25">
      <c r="B8" s="11" t="s">
        <v>12</v>
      </c>
      <c r="C8" s="12">
        <f>speed!C8</f>
        <v>340</v>
      </c>
      <c r="D8" s="10" t="s">
        <v>13</v>
      </c>
      <c r="E8" s="10"/>
      <c r="F8" s="6"/>
    </row>
    <row r="9" spans="2:1108" x14ac:dyDescent="0.25">
      <c r="B9" s="11" t="s">
        <v>11</v>
      </c>
      <c r="C9" s="12" t="str">
        <f>speed!C9</f>
        <v>Asphalt</v>
      </c>
      <c r="D9" s="10"/>
      <c r="E9" s="10"/>
      <c r="F9" s="6"/>
    </row>
    <row r="10" spans="2:1108" x14ac:dyDescent="0.25">
      <c r="B10" s="6"/>
      <c r="C10" s="6"/>
      <c r="D10" s="6"/>
      <c r="E10" s="6"/>
      <c r="F10" s="6"/>
    </row>
    <row r="12" spans="2:1108" s="7" customFormat="1" ht="12" x14ac:dyDescent="0.2">
      <c r="B12" s="13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2" x14ac:dyDescent="0.2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7" si="18">SUM($C13:$APJ13)</f>
        <v>594595</v>
      </c>
      <c r="APP13" s="2" t="str">
        <f>B13</f>
        <v>time in s</v>
      </c>
    </row>
    <row r="14" spans="2:1108" s="2" customFormat="1" ht="12" x14ac:dyDescent="0.2">
      <c r="B14" s="3" t="str">
        <f>B2</f>
        <v>NEDC_1100</v>
      </c>
      <c r="C14" s="14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2.7559339537126002</v>
      </c>
      <c r="J14" s="1">
        <f>IF(J$12&lt;=$C$3,speed!J$14,0)</f>
        <v>6.0703376897571673</v>
      </c>
      <c r="K14" s="1">
        <f>IF(K$12&lt;=$C$3,speed!K$14,0)</f>
        <v>8.5438606556436252</v>
      </c>
      <c r="L14" s="1">
        <f>IF(L$12&lt;=$C$3,speed!L$14,0)</f>
        <v>10.658796800955999</v>
      </c>
      <c r="M14" s="1">
        <f>IF(M$12&lt;=$C$3,speed!M$14,0)</f>
        <v>13.590177966976</v>
      </c>
      <c r="N14" s="1">
        <f>IF(N$12&lt;=$C$3,speed!N$14,0)</f>
        <v>15</v>
      </c>
      <c r="O14" s="1">
        <f>IF(O$12&lt;=$C$3,speed!O$14,0)</f>
        <v>15</v>
      </c>
      <c r="P14" s="1">
        <f>IF(P$12&lt;=$C$3,speed!P$14,0)</f>
        <v>15</v>
      </c>
      <c r="Q14" s="1">
        <f>IF(Q$12&lt;=$C$3,speed!Q$14,0)</f>
        <v>15</v>
      </c>
      <c r="R14" s="1">
        <f>IF(R$12&lt;=$C$3,speed!R$14,0)</f>
        <v>15</v>
      </c>
      <c r="S14" s="1">
        <f>IF(S$12&lt;=$C$3,speed!S$14,0)</f>
        <v>15</v>
      </c>
      <c r="T14" s="1">
        <f>IF(T$12&lt;=$C$3,speed!T$14,0)</f>
        <v>15</v>
      </c>
      <c r="U14" s="1">
        <f>IF(U$12&lt;=$C$3,speed!U$14,0)</f>
        <v>13.746623676149996</v>
      </c>
      <c r="V14" s="1">
        <f>IF(V$12&lt;=$C$3,speed!V$14,0)</f>
        <v>11.686337506167778</v>
      </c>
      <c r="W14" s="1">
        <f>IF(W$12&lt;=$C$3,speed!W$14,0)</f>
        <v>9.4556082464448572</v>
      </c>
      <c r="X14" s="1">
        <f>IF(X$12&lt;=$C$3,speed!X$14,0)</f>
        <v>6.8862548909360006</v>
      </c>
      <c r="Y14" s="1">
        <f>IF(Y$12&lt;=$C$3,speed!Y$14,0)</f>
        <v>4.1051508301679984</v>
      </c>
      <c r="Z14" s="1">
        <f>IF(Z$12&lt;=$C$3,speed!Z$14,0)</f>
        <v>0</v>
      </c>
      <c r="AA14" s="1">
        <f>IF(AA$12&lt;=$C$3,speed!AA$14,0)</f>
        <v>0</v>
      </c>
      <c r="AB14" s="1">
        <f>IF(AB$12&lt;=$C$3,speed!AB$14,0)</f>
        <v>0</v>
      </c>
      <c r="AC14" s="1">
        <f>IF(AC$12&lt;=$C$3,speed!AC$14,0)</f>
        <v>0</v>
      </c>
      <c r="AD14" s="1">
        <f>IF(AD$12&lt;=$C$3,speed!AD$14,0)</f>
        <v>0</v>
      </c>
      <c r="AE14" s="1">
        <f>IF(AE$12&lt;=$C$3,speed!AE$14,0)</f>
        <v>0</v>
      </c>
      <c r="AF14" s="1">
        <f>IF(AF$12&lt;=$C$3,speed!AF$14,0)</f>
        <v>0</v>
      </c>
      <c r="AG14" s="1">
        <f>IF(AG$12&lt;=$C$3,speed!AG$14,0)</f>
        <v>0</v>
      </c>
      <c r="AH14" s="1">
        <f>IF(AH$12&lt;=$C$3,speed!AH$14,0)</f>
        <v>0</v>
      </c>
      <c r="AI14" s="1">
        <f>IF(AI$12&lt;=$C$3,speed!AI$14,0)</f>
        <v>0</v>
      </c>
      <c r="AJ14" s="1">
        <f>IF(AJ$12&lt;=$C$3,speed!AJ$14,0)</f>
        <v>0</v>
      </c>
      <c r="AK14" s="1">
        <f>IF(AK$12&lt;=$C$3,speed!AK$14,0)</f>
        <v>0</v>
      </c>
      <c r="AL14" s="1">
        <f>IF(AL$12&lt;=$C$3,speed!AL$14,0)</f>
        <v>1.8639648426297597</v>
      </c>
      <c r="AM14" s="1">
        <f>IF(AM$12&lt;=$C$3,speed!AM$14,0)</f>
        <v>4.5449392433824993</v>
      </c>
      <c r="AN14" s="1">
        <f>IF(AN$12&lt;=$C$3,speed!AN$14,0)</f>
        <v>7.625995603689856</v>
      </c>
      <c r="AO14" s="1">
        <f>IF(AO$12&lt;=$C$3,speed!AO$14,0)</f>
        <v>10.466294133169999</v>
      </c>
      <c r="AP14" s="1">
        <f>IF(AP$12&lt;=$C$3,speed!AP$14,0)</f>
        <v>13.55851338481167</v>
      </c>
      <c r="AQ14" s="1">
        <f>IF(AQ$12&lt;=$C$3,speed!AQ$14,0)</f>
        <v>16.279716813350003</v>
      </c>
      <c r="AR14" s="1">
        <f>IF(AR$12&lt;=$C$3,speed!AR$14,0)</f>
        <v>18.854017739322497</v>
      </c>
      <c r="AS14" s="1">
        <f>IF(AS$12&lt;=$C$3,speed!AS$14,0)</f>
        <v>21.474796617365005</v>
      </c>
      <c r="AT14" s="1">
        <f>IF(AT$12&lt;=$C$3,speed!AT$14,0)</f>
        <v>23.917706050416665</v>
      </c>
      <c r="AU14" s="1">
        <f>IF(AU$12&lt;=$C$3,speed!AU$14,0)</f>
        <v>26.577044440110004</v>
      </c>
      <c r="AV14" s="1">
        <f>IF(AV$12&lt;=$C$3,speed!AV$14,0)</f>
        <v>29.174467303869999</v>
      </c>
      <c r="AW14" s="1">
        <f>IF(AW$12&lt;=$C$3,speed!AW$14,0)</f>
        <v>32</v>
      </c>
      <c r="AX14" s="1">
        <f>IF(AX$12&lt;=$C$3,speed!AX$14,0)</f>
        <v>32</v>
      </c>
      <c r="AY14" s="1">
        <f>IF(AY$12&lt;=$C$3,speed!AY$14,0)</f>
        <v>32</v>
      </c>
      <c r="AZ14" s="1">
        <f>IF(AZ$12&lt;=$C$3,speed!AZ$14,0)</f>
        <v>32</v>
      </c>
      <c r="BA14" s="1">
        <f>IF(BA$12&lt;=$C$3,speed!BA$14,0)</f>
        <v>32</v>
      </c>
      <c r="BB14" s="1">
        <f>IF(BB$12&lt;=$C$3,speed!BB$14,0)</f>
        <v>32</v>
      </c>
      <c r="BC14" s="1">
        <f>IF(BC$12&lt;=$C$3,speed!BC$14,0)</f>
        <v>32</v>
      </c>
      <c r="BD14" s="1">
        <f>IF(BD$12&lt;=$C$3,speed!BD$14,0)</f>
        <v>32</v>
      </c>
      <c r="BE14" s="1">
        <f>IF(BE$12&lt;=$C$3,speed!BE$14,0)</f>
        <v>32</v>
      </c>
      <c r="BF14" s="1">
        <f>IF(BF$12&lt;=$C$3,speed!BF$14,0)</f>
        <v>32</v>
      </c>
      <c r="BG14" s="1">
        <f>IF(BG$12&lt;=$C$3,speed!BG$14,0)</f>
        <v>32</v>
      </c>
      <c r="BH14" s="1">
        <f>IF(BH$12&lt;=$C$3,speed!BH$14,0)</f>
        <v>32</v>
      </c>
      <c r="BI14" s="1">
        <f>IF(BI$12&lt;=$C$3,speed!BI$14,0)</f>
        <v>32</v>
      </c>
      <c r="BJ14" s="1">
        <f>IF(BJ$12&lt;=$C$3,speed!BJ$14,0)</f>
        <v>32</v>
      </c>
      <c r="BK14" s="1">
        <f>IF(BK$12&lt;=$C$3,speed!BK$14,0)</f>
        <v>32</v>
      </c>
      <c r="BL14" s="1">
        <f>IF(BL$12&lt;=$C$3,speed!BL$14,0)</f>
        <v>32</v>
      </c>
      <c r="BM14" s="1">
        <f>IF(BM$12&lt;=$C$3,speed!BM$14,0)</f>
        <v>32</v>
      </c>
      <c r="BN14" s="1">
        <f>IF(BN$12&lt;=$C$3,speed!BN$14,0)</f>
        <v>32</v>
      </c>
      <c r="BO14" s="1">
        <f>IF(BO$12&lt;=$C$3,speed!BO$14,0)</f>
        <v>32</v>
      </c>
      <c r="BP14" s="1">
        <f>IF(BP$12&lt;=$C$3,speed!BP$14,0)</f>
        <v>32</v>
      </c>
      <c r="BQ14" s="1">
        <f>IF(BQ$12&lt;=$C$3,speed!BQ$14,0)</f>
        <v>32</v>
      </c>
      <c r="BR14" s="1">
        <f>IF(BR$12&lt;=$C$3,speed!BR$14,0)</f>
        <v>32</v>
      </c>
      <c r="BS14" s="1">
        <f>IF(BS$12&lt;=$C$3,speed!BS$14,0)</f>
        <v>32</v>
      </c>
      <c r="BT14" s="1">
        <f>IF(BT$12&lt;=$C$3,speed!BT$14,0)</f>
        <v>32</v>
      </c>
      <c r="BU14" s="1">
        <f>IF(BU$12&lt;=$C$3,speed!BU$14,0)</f>
        <v>32</v>
      </c>
      <c r="BV14" s="1">
        <f>IF(BV$12&lt;=$C$3,speed!BV$14,0)</f>
        <v>29.013367603360017</v>
      </c>
      <c r="BW14" s="1">
        <f>IF(BW$12&lt;=$C$3,speed!BW$14,0)</f>
        <v>26.541336301360008</v>
      </c>
      <c r="BX14" s="1">
        <f>IF(BX$12&lt;=$C$3,speed!BX$14,0)</f>
        <v>23.080079402420004</v>
      </c>
      <c r="BY14" s="1">
        <f>IF(BY$12&lt;=$C$3,speed!BY$14,0)</f>
        <v>20.298975341649989</v>
      </c>
      <c r="BZ14" s="1">
        <f>IF(BZ$12&lt;=$C$3,speed!BZ$14,0)</f>
        <v>18.276529450977264</v>
      </c>
      <c r="CA14" s="1">
        <f>IF(CA$12&lt;=$C$3,speed!CA$14,0)</f>
        <v>14.206770842725716</v>
      </c>
      <c r="CB14" s="1">
        <f>IF(CB$12&lt;=$C$3,speed!CB$14,0)</f>
        <v>11.028215396267781</v>
      </c>
      <c r="CC14" s="1">
        <f>IF(CC$12&lt;=$C$3,speed!CC$14,0)</f>
        <v>8.0615942444719977</v>
      </c>
      <c r="CD14" s="1">
        <f>IF(CD$12&lt;=$C$3,speed!CD$14,0)</f>
        <v>6.0223749584060009</v>
      </c>
      <c r="CE14" s="1">
        <f>IF(CE$12&lt;=$C$3,speed!CE$14,0)</f>
        <v>2.6847196245599991</v>
      </c>
      <c r="CF14" s="1">
        <f>IF(CF$12&lt;=$C$3,speed!CF$14,0)</f>
        <v>0</v>
      </c>
      <c r="CG14" s="1">
        <f>IF(CG$12&lt;=$C$3,speed!CG$14,0)</f>
        <v>0</v>
      </c>
      <c r="CH14" s="1">
        <f>IF(CH$12&lt;=$C$3,speed!CH$14,0)</f>
        <v>0</v>
      </c>
      <c r="CI14" s="1">
        <f>IF(CI$12&lt;=$C$3,speed!CI$14,0)</f>
        <v>0</v>
      </c>
      <c r="CJ14" s="1">
        <f>IF(CJ$12&lt;=$C$3,speed!CJ$14,0)</f>
        <v>0</v>
      </c>
      <c r="CK14" s="1">
        <f>IF(CK$12&lt;=$C$3,speed!CK$14,0)</f>
        <v>0</v>
      </c>
      <c r="CL14" s="1">
        <f>IF(CL$12&lt;=$C$3,speed!CL$14,0)</f>
        <v>0</v>
      </c>
      <c r="CM14" s="1">
        <f>IF(CM$12&lt;=$C$3,speed!CM$14,0)</f>
        <v>0</v>
      </c>
      <c r="CN14" s="1">
        <f>IF(CN$12&lt;=$C$3,speed!CN$14,0)</f>
        <v>0</v>
      </c>
      <c r="CO14" s="1">
        <f>IF(CO$12&lt;=$C$3,speed!CO$14,0)</f>
        <v>0</v>
      </c>
      <c r="CP14" s="1">
        <f>IF(CP$12&lt;=$C$3,speed!CP$14,0)</f>
        <v>0</v>
      </c>
      <c r="CQ14" s="1">
        <f>IF(CQ$12&lt;=$C$3,speed!CQ$14,0)</f>
        <v>0</v>
      </c>
      <c r="CR14" s="1">
        <f>IF(CR$12&lt;=$C$3,speed!CR$14,0)</f>
        <v>2.0878704776768338</v>
      </c>
      <c r="CS14" s="1">
        <f>IF(CS$12&lt;=$C$3,speed!CS$14,0)</f>
        <v>3.8569471377268005</v>
      </c>
      <c r="CT14" s="1">
        <f>IF(CT$12&lt;=$C$3,speed!CT$14,0)</f>
        <v>5.5271058278165333</v>
      </c>
      <c r="CU14" s="1">
        <f>IF(CU$12&lt;=$C$3,speed!CU$14,0)</f>
        <v>7.7536780989318634</v>
      </c>
      <c r="CV14" s="1">
        <f>IF(CV$12&lt;=$C$3,speed!CV$14,0)</f>
        <v>9.8689951922532018</v>
      </c>
      <c r="CW14" s="1">
        <f>IF(CW$12&lt;=$C$3,speed!CW$14,0)</f>
        <v>11.639836933271425</v>
      </c>
      <c r="CX14" s="1">
        <f>IF(CX$12&lt;=$C$3,speed!CX$14,0)</f>
        <v>13.394765407168002</v>
      </c>
      <c r="CY14" s="1">
        <f>IF(CY$12&lt;=$C$3,speed!CY$14,0)</f>
        <v>15.638501875170769</v>
      </c>
      <c r="CZ14" s="1">
        <f>IF(CZ$12&lt;=$C$3,speed!CZ$14,0)</f>
        <v>17.208826766624625</v>
      </c>
      <c r="DA14" s="1">
        <f>IF(DA$12&lt;=$C$3,speed!DA$14,0)</f>
        <v>19.31413294167249</v>
      </c>
      <c r="DB14" s="1">
        <f>IF(DB$12&lt;=$C$3,speed!DB$14,0)</f>
        <v>21.262469214870009</v>
      </c>
      <c r="DC14" s="1">
        <f>IF(DC$12&lt;=$C$3,speed!DC$14,0)</f>
        <v>23.42163079545</v>
      </c>
      <c r="DD14" s="1">
        <f>IF(DD$12&lt;=$C$3,speed!DD$14,0)</f>
        <v>25.530217668183333</v>
      </c>
      <c r="DE14" s="1">
        <f>IF(DE$12&lt;=$C$3,speed!DE$14,0)</f>
        <v>27.226862407938576</v>
      </c>
      <c r="DF14" s="1">
        <f>IF(DF$12&lt;=$C$3,speed!DF$14,0)</f>
        <v>28.552541811667162</v>
      </c>
      <c r="DG14" s="1">
        <f>IF(DG$12&lt;=$C$3,speed!DG$14,0)</f>
        <v>30.861094797849091</v>
      </c>
      <c r="DH14" s="1">
        <f>IF(DH$12&lt;=$C$3,speed!DH$14,0)</f>
        <v>32.210852428539994</v>
      </c>
      <c r="DI14" s="1">
        <f>IF(DI$12&lt;=$C$3,speed!DI$14,0)</f>
        <v>34.622941790690028</v>
      </c>
      <c r="DJ14" s="1">
        <f>IF(DJ$12&lt;=$C$3,speed!DJ$14,0)</f>
        <v>36.169453018323331</v>
      </c>
      <c r="DK14" s="1">
        <f>IF(DK$12&lt;=$C$3,speed!DK$14,0)</f>
        <v>37.963259170863331</v>
      </c>
      <c r="DL14" s="1">
        <f>IF(DL$12&lt;=$C$3,speed!DL$14,0)</f>
        <v>39.679785659369998</v>
      </c>
      <c r="DM14" s="1">
        <f>IF(DM$12&lt;=$C$3,speed!DM$14,0)</f>
        <v>42.138229050729976</v>
      </c>
      <c r="DN14" s="1">
        <f>IF(DN$12&lt;=$C$3,speed!DN$14,0)</f>
        <v>44.849100985650011</v>
      </c>
      <c r="DO14" s="1">
        <f>IF(DO$12&lt;=$C$3,speed!DO$14,0)</f>
        <v>46.436873931451672</v>
      </c>
      <c r="DP14" s="1">
        <f>IF(DP$12&lt;=$C$3,speed!DP$14,0)</f>
        <v>48.292503815218325</v>
      </c>
      <c r="DQ14" s="1">
        <f>IF(DQ$12&lt;=$C$3,speed!DQ$14,0)</f>
        <v>49.873295446160718</v>
      </c>
      <c r="DR14" s="1">
        <f>IF(DR$12&lt;=$C$3,speed!DR$14,0)</f>
        <v>49.988481404196442</v>
      </c>
      <c r="DS14" s="1">
        <f>IF(DS$12&lt;=$C$3,speed!DS$14,0)</f>
        <v>50</v>
      </c>
      <c r="DT14" s="1">
        <f>IF(DT$12&lt;=$C$3,speed!DT$14,0)</f>
        <v>50</v>
      </c>
      <c r="DU14" s="1">
        <f>IF(DU$12&lt;=$C$3,speed!DU$14,0)</f>
        <v>50</v>
      </c>
      <c r="DV14" s="1">
        <f>IF(DV$12&lt;=$C$3,speed!DV$14,0)</f>
        <v>50</v>
      </c>
      <c r="DW14" s="1">
        <f>IF(DW$12&lt;=$C$3,speed!DW$14,0)</f>
        <v>50</v>
      </c>
      <c r="DX14" s="1">
        <f>IF(DX$12&lt;=$C$3,speed!DX$14,0)</f>
        <v>50</v>
      </c>
      <c r="DY14" s="1">
        <f>IF(DY$12&lt;=$C$3,speed!DY$14,0)</f>
        <v>50</v>
      </c>
      <c r="DZ14" s="1">
        <f>IF(DZ$12&lt;=$C$3,speed!DZ$14,0)</f>
        <v>50</v>
      </c>
      <c r="EA14" s="1">
        <f>IF(EA$12&lt;=$C$3,speed!EA$14,0)</f>
        <v>50</v>
      </c>
      <c r="EB14" s="1">
        <f>IF(EB$12&lt;=$C$3,speed!EB$14,0)</f>
        <v>50</v>
      </c>
      <c r="EC14" s="1">
        <f>IF(EC$12&lt;=$C$3,speed!EC$14,0)</f>
        <v>49.586366519848568</v>
      </c>
      <c r="ED14" s="1">
        <f>IF(ED$12&lt;=$C$3,speed!ED$14,0)</f>
        <v>47.554068402935393</v>
      </c>
      <c r="EE14" s="1">
        <f>IF(EE$12&lt;=$C$3,speed!EE$14,0)</f>
        <v>45.617078404144991</v>
      </c>
      <c r="EF14" s="1">
        <f>IF(EF$12&lt;=$C$3,speed!EF$14,0)</f>
        <v>43.917843742469955</v>
      </c>
      <c r="EG14" s="1">
        <f>IF(EG$12&lt;=$C$3,speed!EG$14,0)</f>
        <v>42.064049752728366</v>
      </c>
      <c r="EH14" s="1">
        <f>IF(EH$12&lt;=$C$3,speed!EH$14,0)</f>
        <v>40.316213075174261</v>
      </c>
      <c r="EI14" s="1">
        <f>IF(EI$12&lt;=$C$3,speed!EI$14,0)</f>
        <v>38.356461773245016</v>
      </c>
      <c r="EJ14" s="1">
        <f>IF(EJ$12&lt;=$C$3,speed!EJ$14,0)</f>
        <v>36.114885240978182</v>
      </c>
      <c r="EK14" s="1">
        <f>IF(EK$12&lt;=$C$3,speed!EK$14,0)</f>
        <v>35</v>
      </c>
      <c r="EL14" s="1">
        <f>IF(EL$12&lt;=$C$3,speed!EL$14,0)</f>
        <v>35</v>
      </c>
      <c r="EM14" s="1">
        <f>IF(EM$12&lt;=$C$3,speed!EM$14,0)</f>
        <v>35</v>
      </c>
      <c r="EN14" s="1">
        <f>IF(EN$12&lt;=$C$3,speed!EN$14,0)</f>
        <v>35</v>
      </c>
      <c r="EO14" s="1">
        <f>IF(EO$12&lt;=$C$3,speed!EO$14,0)</f>
        <v>35</v>
      </c>
      <c r="EP14" s="1">
        <f>IF(EP$12&lt;=$C$3,speed!EP$14,0)</f>
        <v>35</v>
      </c>
      <c r="EQ14" s="1">
        <f>IF(EQ$12&lt;=$C$3,speed!EQ$14,0)</f>
        <v>35</v>
      </c>
      <c r="ER14" s="1">
        <f>IF(ER$12&lt;=$C$3,speed!ER$14,0)</f>
        <v>35</v>
      </c>
      <c r="ES14" s="1">
        <f>IF(ES$12&lt;=$C$3,speed!ES$14,0)</f>
        <v>35</v>
      </c>
      <c r="ET14" s="1">
        <f>IF(ET$12&lt;=$C$3,speed!ET$14,0)</f>
        <v>35</v>
      </c>
      <c r="EU14" s="1">
        <f>IF(EU$12&lt;=$C$3,speed!EU$14,0)</f>
        <v>35</v>
      </c>
      <c r="EV14" s="1">
        <f>IF(EV$12&lt;=$C$3,speed!EV$14,0)</f>
        <v>35</v>
      </c>
      <c r="EW14" s="1">
        <f>IF(EW$12&lt;=$C$3,speed!EW$14,0)</f>
        <v>35</v>
      </c>
      <c r="EX14" s="1">
        <f>IF(EX$12&lt;=$C$3,speed!EX$14,0)</f>
        <v>34.38273800644501</v>
      </c>
      <c r="EY14" s="1">
        <f>IF(EY$12&lt;=$C$3,speed!EY$14,0)</f>
        <v>31.601588048328335</v>
      </c>
      <c r="EZ14" s="1">
        <f>IF(EZ$12&lt;=$C$3,speed!EZ$14,0)</f>
        <v>28.82043809021167</v>
      </c>
      <c r="FA14" s="1">
        <f>IF(FA$12&lt;=$C$3,speed!FA$14,0)</f>
        <v>26.231924608306908</v>
      </c>
      <c r="FB14" s="1">
        <f>IF(FB$12&lt;=$C$3,speed!FB$14,0)</f>
        <v>22.701736067285001</v>
      </c>
      <c r="FC14" s="1">
        <f>IF(FC$12&lt;=$C$3,speed!FC$14,0)</f>
        <v>20.013310231663343</v>
      </c>
      <c r="FD14" s="1">
        <f>IF(FD$12&lt;=$C$3,speed!FD$14,0)</f>
        <v>17.179207844512856</v>
      </c>
      <c r="FE14" s="1">
        <f>IF(FE$12&lt;=$C$3,speed!FE$14,0)</f>
        <v>13.894642631749996</v>
      </c>
      <c r="FF14" s="1">
        <f>IF(FF$12&lt;=$C$3,speed!FF$14,0)</f>
        <v>10.886805659139554</v>
      </c>
      <c r="FG14" s="1">
        <f>IF(FG$12&lt;=$C$3,speed!FG$14,0)</f>
        <v>8.4383393682885721</v>
      </c>
      <c r="FH14" s="1">
        <f>IF(FH$12&lt;=$C$3,speed!FH$14,0)</f>
        <v>4.8402657456600018</v>
      </c>
      <c r="FI14" s="1">
        <f>IF(FI$12&lt;=$C$3,speed!FI$14,0)</f>
        <v>2.7700886966299998</v>
      </c>
      <c r="FJ14" s="1">
        <f>IF(FJ$12&lt;=$C$3,speed!FJ$14,0)</f>
        <v>0</v>
      </c>
      <c r="FK14" s="1">
        <f>IF(FK$12&lt;=$C$3,speed!FK$14,0)</f>
        <v>0</v>
      </c>
      <c r="FL14" s="1">
        <f>IF(FL$12&lt;=$C$3,speed!FL$14,0)</f>
        <v>0</v>
      </c>
      <c r="FM14" s="1">
        <f>IF(FM$12&lt;=$C$3,speed!FM$14,0)</f>
        <v>0</v>
      </c>
      <c r="FN14" s="1">
        <f>IF(FN$12&lt;=$C$3,speed!FN$14,0)</f>
        <v>0</v>
      </c>
      <c r="FO14" s="1">
        <f>IF(FO$12&lt;=$C$3,speed!FO$14,0)</f>
        <v>0</v>
      </c>
      <c r="FP14" s="1">
        <f>IF(FP$12&lt;=$C$3,speed!FP$14,0)</f>
        <v>0</v>
      </c>
      <c r="FQ14" s="1">
        <f>IF(FQ$12&lt;=$C$3,speed!FQ$14,0)</f>
        <v>0</v>
      </c>
      <c r="FR14" s="1">
        <f>IF(FR$12&lt;=$C$3,speed!FR$14,0)</f>
        <v>0</v>
      </c>
      <c r="FS14" s="1">
        <f>IF(FS$12&lt;=$C$3,speed!FS$14,0)</f>
        <v>0</v>
      </c>
      <c r="FT14" s="1">
        <f>IF(FT$12&lt;=$C$3,speed!FT$14,0)</f>
        <v>0</v>
      </c>
      <c r="FU14" s="1">
        <f>IF(FU$12&lt;=$C$3,speed!FU$14,0)</f>
        <v>0</v>
      </c>
      <c r="FV14" s="1">
        <f>IF(FV$12&lt;=$C$3,speed!FV$14,0)</f>
        <v>0</v>
      </c>
      <c r="FW14" s="1">
        <f>IF(FW$12&lt;=$C$3,speed!FW$14,0)</f>
        <v>0</v>
      </c>
      <c r="FX14" s="1">
        <f>IF(FX$12&lt;=$C$3,speed!FX$14,0)</f>
        <v>0</v>
      </c>
      <c r="FY14" s="1">
        <f>IF(FY$12&lt;=$C$3,speed!FY$14,0)</f>
        <v>0</v>
      </c>
      <c r="FZ14" s="1">
        <f>IF(FZ$12&lt;=$C$3,speed!FZ$14,0)</f>
        <v>0</v>
      </c>
      <c r="GA14" s="1">
        <f>IF(GA$12&lt;=$C$3,speed!GA$14,0)</f>
        <v>0</v>
      </c>
      <c r="GB14" s="1">
        <f>IF(GB$12&lt;=$C$3,speed!GB$14,0)</f>
        <v>2.7559339537126002</v>
      </c>
      <c r="GC14" s="1">
        <f>IF(GC$12&lt;=$C$3,speed!GC$14,0)</f>
        <v>6.0703376897571673</v>
      </c>
      <c r="GD14" s="1">
        <f>IF(GD$12&lt;=$C$3,speed!GD$14,0)</f>
        <v>8.5438606556436252</v>
      </c>
      <c r="GE14" s="1">
        <f>IF(GE$12&lt;=$C$3,speed!GE$14,0)</f>
        <v>10.658796800955999</v>
      </c>
      <c r="GF14" s="1">
        <f>IF(GF$12&lt;=$C$3,speed!GF$14,0)</f>
        <v>13.590177966976</v>
      </c>
      <c r="GG14" s="1">
        <f>IF(GG$12&lt;=$C$3,speed!GG$14,0)</f>
        <v>15</v>
      </c>
      <c r="GH14" s="1">
        <f>IF(GH$12&lt;=$C$3,speed!GH$14,0)</f>
        <v>15</v>
      </c>
      <c r="GI14" s="1">
        <f>IF(GI$12&lt;=$C$3,speed!GI$14,0)</f>
        <v>15</v>
      </c>
      <c r="GJ14" s="1">
        <f>IF(GJ$12&lt;=$C$3,speed!GJ$14,0)</f>
        <v>15</v>
      </c>
      <c r="GK14" s="1">
        <f>IF(GK$12&lt;=$C$3,speed!GK$14,0)</f>
        <v>15</v>
      </c>
      <c r="GL14" s="1">
        <f>IF(GL$12&lt;=$C$3,speed!GL$14,0)</f>
        <v>15</v>
      </c>
      <c r="GM14" s="1">
        <f>IF(GM$12&lt;=$C$3,speed!GM$14,0)</f>
        <v>15</v>
      </c>
      <c r="GN14" s="1">
        <f>IF(GN$12&lt;=$C$3,speed!GN$14,0)</f>
        <v>13.746623676149996</v>
      </c>
      <c r="GO14" s="1">
        <f>IF(GO$12&lt;=$C$3,speed!GO$14,0)</f>
        <v>11.686337506167778</v>
      </c>
      <c r="GP14" s="1">
        <f>IF(GP$12&lt;=$C$3,speed!GP$14,0)</f>
        <v>9.4556082464448572</v>
      </c>
      <c r="GQ14" s="1">
        <f>IF(GQ$12&lt;=$C$3,speed!GQ$14,0)</f>
        <v>6.8862548909360006</v>
      </c>
      <c r="GR14" s="1">
        <f>IF(GR$12&lt;=$C$3,speed!GR$14,0)</f>
        <v>4.1051508301679984</v>
      </c>
      <c r="GS14" s="1">
        <f>IF(GS$12&lt;=$C$3,speed!GS$14,0)</f>
        <v>0</v>
      </c>
      <c r="GT14" s="1">
        <f>IF(GT$12&lt;=$C$3,speed!GT$14,0)</f>
        <v>0</v>
      </c>
      <c r="GU14" s="1">
        <f>IF(GU$12&lt;=$C$3,speed!GU$14,0)</f>
        <v>0</v>
      </c>
      <c r="GV14" s="1">
        <f>IF(GV$12&lt;=$C$3,speed!GV$14,0)</f>
        <v>0</v>
      </c>
      <c r="GW14" s="1">
        <f>IF(GW$12&lt;=$C$3,speed!GW$14,0)</f>
        <v>0</v>
      </c>
      <c r="GX14" s="1">
        <f>IF(GX$12&lt;=$C$3,speed!GX$14,0)</f>
        <v>0</v>
      </c>
      <c r="GY14" s="1">
        <f>IF(GY$12&lt;=$C$3,speed!GY$14,0)</f>
        <v>0</v>
      </c>
      <c r="GZ14" s="1">
        <f>IF(GZ$12&lt;=$C$3,speed!GZ$14,0)</f>
        <v>0</v>
      </c>
      <c r="HA14" s="1">
        <f>IF(HA$12&lt;=$C$3,speed!HA$14,0)</f>
        <v>0</v>
      </c>
      <c r="HB14" s="1">
        <f>IF(HB$12&lt;=$C$3,speed!HB$14,0)</f>
        <v>0</v>
      </c>
      <c r="HC14" s="1">
        <f>IF(HC$12&lt;=$C$3,speed!HC$14,0)</f>
        <v>0</v>
      </c>
      <c r="HD14" s="1">
        <f>IF(HD$12&lt;=$C$3,speed!HD$14,0)</f>
        <v>0</v>
      </c>
      <c r="HE14" s="1">
        <f>IF(HE$12&lt;=$C$3,speed!HE$14,0)</f>
        <v>1.8639648426297597</v>
      </c>
      <c r="HF14" s="1">
        <f>IF(HF$12&lt;=$C$3,speed!HF$14,0)</f>
        <v>4.5449392433824993</v>
      </c>
      <c r="HG14" s="1">
        <f>IF(HG$12&lt;=$C$3,speed!HG$14,0)</f>
        <v>7.625995603689856</v>
      </c>
      <c r="HH14" s="1">
        <f>IF(HH$12&lt;=$C$3,speed!HH$14,0)</f>
        <v>10.466294133169999</v>
      </c>
      <c r="HI14" s="1">
        <f>IF(HI$12&lt;=$C$3,speed!HI$14,0)</f>
        <v>13.55851338481167</v>
      </c>
      <c r="HJ14" s="1">
        <f>IF(HJ$12&lt;=$C$3,speed!HJ$14,0)</f>
        <v>16.279716813350003</v>
      </c>
      <c r="HK14" s="1">
        <f>IF(HK$12&lt;=$C$3,speed!HK$14,0)</f>
        <v>18.854017739322497</v>
      </c>
      <c r="HL14" s="1">
        <f>IF(HL$12&lt;=$C$3,speed!HL$14,0)</f>
        <v>21.474796617365005</v>
      </c>
      <c r="HM14" s="1">
        <f>IF(HM$12&lt;=$C$3,speed!HM$14,0)</f>
        <v>23.917706050416665</v>
      </c>
      <c r="HN14" s="1">
        <f>IF(HN$12&lt;=$C$3,speed!HN$14,0)</f>
        <v>26.577044440110004</v>
      </c>
      <c r="HO14" s="1">
        <f>IF(HO$12&lt;=$C$3,speed!HO$14,0)</f>
        <v>29.174467303869999</v>
      </c>
      <c r="HP14" s="1">
        <f>IF(HP$12&lt;=$C$3,speed!HP$14,0)</f>
        <v>32</v>
      </c>
      <c r="HQ14" s="1">
        <f>IF(HQ$12&lt;=$C$3,speed!HQ$14,0)</f>
        <v>32</v>
      </c>
      <c r="HR14" s="1">
        <f>IF(HR$12&lt;=$C$3,speed!HR$14,0)</f>
        <v>32</v>
      </c>
      <c r="HS14" s="1">
        <f>IF(HS$12&lt;=$C$3,speed!HS$14,0)</f>
        <v>32</v>
      </c>
      <c r="HT14" s="1">
        <f>IF(HT$12&lt;=$C$3,speed!HT$14,0)</f>
        <v>32</v>
      </c>
      <c r="HU14" s="1">
        <f>IF(HU$12&lt;=$C$3,speed!HU$14,0)</f>
        <v>32</v>
      </c>
      <c r="HV14" s="1">
        <f>IF(HV$12&lt;=$C$3,speed!HV$14,0)</f>
        <v>32</v>
      </c>
      <c r="HW14" s="1">
        <f>IF(HW$12&lt;=$C$3,speed!HW$14,0)</f>
        <v>32</v>
      </c>
      <c r="HX14" s="1">
        <f>IF(HX$12&lt;=$C$3,speed!HX$14,0)</f>
        <v>32</v>
      </c>
      <c r="HY14" s="1">
        <f>IF(HY$12&lt;=$C$3,speed!HY$14,0)</f>
        <v>32</v>
      </c>
      <c r="HZ14" s="1">
        <f>IF(HZ$12&lt;=$C$3,speed!HZ$14,0)</f>
        <v>32</v>
      </c>
      <c r="IA14" s="1">
        <f>IF(IA$12&lt;=$C$3,speed!IA$14,0)</f>
        <v>32</v>
      </c>
      <c r="IB14" s="1">
        <f>IF(IB$12&lt;=$C$3,speed!IB$14,0)</f>
        <v>32</v>
      </c>
      <c r="IC14" s="1">
        <f>IF(IC$12&lt;=$C$3,speed!IC$14,0)</f>
        <v>32</v>
      </c>
      <c r="ID14" s="1">
        <f>IF(ID$12&lt;=$C$3,speed!ID$14,0)</f>
        <v>32</v>
      </c>
      <c r="IE14" s="1">
        <f>IF(IE$12&lt;=$C$3,speed!IE$14,0)</f>
        <v>32</v>
      </c>
      <c r="IF14" s="1">
        <f>IF(IF$12&lt;=$C$3,speed!IF$14,0)</f>
        <v>32</v>
      </c>
      <c r="IG14" s="1">
        <f>IF(IG$12&lt;=$C$3,speed!IG$14,0)</f>
        <v>32</v>
      </c>
      <c r="IH14" s="1">
        <f>IF(IH$12&lt;=$C$3,speed!IH$14,0)</f>
        <v>32</v>
      </c>
      <c r="II14" s="1">
        <f>IF(II$12&lt;=$C$3,speed!II$14,0)</f>
        <v>32</v>
      </c>
      <c r="IJ14" s="1">
        <f>IF(IJ$12&lt;=$C$3,speed!IJ$14,0)</f>
        <v>32</v>
      </c>
      <c r="IK14" s="1">
        <f>IF(IK$12&lt;=$C$3,speed!IK$14,0)</f>
        <v>32</v>
      </c>
      <c r="IL14" s="1">
        <f>IF(IL$12&lt;=$C$3,speed!IL$14,0)</f>
        <v>32</v>
      </c>
      <c r="IM14" s="1">
        <f>IF(IM$12&lt;=$C$3,speed!IM$14,0)</f>
        <v>32</v>
      </c>
      <c r="IN14" s="1">
        <f>IF(IN$12&lt;=$C$3,speed!IN$14,0)</f>
        <v>32</v>
      </c>
      <c r="IO14" s="1">
        <f>IF(IO$12&lt;=$C$3,speed!IO$14,0)</f>
        <v>29.013367603360017</v>
      </c>
      <c r="IP14" s="1">
        <f>IF(IP$12&lt;=$C$3,speed!IP$14,0)</f>
        <v>26.541336301360008</v>
      </c>
      <c r="IQ14" s="1">
        <f>IF(IQ$12&lt;=$C$3,speed!IQ$14,0)</f>
        <v>23.080079402420004</v>
      </c>
      <c r="IR14" s="1">
        <f>IF(IR$12&lt;=$C$3,speed!IR$14,0)</f>
        <v>20.298975341649989</v>
      </c>
      <c r="IS14" s="1">
        <f>IF(IS$12&lt;=$C$3,speed!IS$14,0)</f>
        <v>18.276529450977264</v>
      </c>
      <c r="IT14" s="1">
        <f>IF(IT$12&lt;=$C$3,speed!IT$14,0)</f>
        <v>14.206770842725716</v>
      </c>
      <c r="IU14" s="1">
        <f>IF(IU$12&lt;=$C$3,speed!IU$14,0)</f>
        <v>11.028215396267781</v>
      </c>
      <c r="IV14" s="1">
        <f>IF(IV$12&lt;=$C$3,speed!IV$14,0)</f>
        <v>8.0615942444719977</v>
      </c>
      <c r="IW14" s="1">
        <f>IF(IW$12&lt;=$C$3,speed!IW$14,0)</f>
        <v>6.0223749584060009</v>
      </c>
      <c r="IX14" s="1">
        <f>IF(IX$12&lt;=$C$3,speed!IX$14,0)</f>
        <v>2.6847196245599991</v>
      </c>
      <c r="IY14" s="1">
        <f>IF(IY$12&lt;=$C$3,speed!IY$14,0)</f>
        <v>0</v>
      </c>
      <c r="IZ14" s="1">
        <f>IF(IZ$12&lt;=$C$3,speed!IZ$14,0)</f>
        <v>0</v>
      </c>
      <c r="JA14" s="1">
        <f>IF(JA$12&lt;=$C$3,speed!JA$14,0)</f>
        <v>0</v>
      </c>
      <c r="JB14" s="1">
        <f>IF(JB$12&lt;=$C$3,speed!JB$14,0)</f>
        <v>0</v>
      </c>
      <c r="JC14" s="1">
        <f>IF(JC$12&lt;=$C$3,speed!JC$14,0)</f>
        <v>0</v>
      </c>
      <c r="JD14" s="1">
        <f>IF(JD$12&lt;=$C$3,speed!JD$14,0)</f>
        <v>0</v>
      </c>
      <c r="JE14" s="1">
        <f>IF(JE$12&lt;=$C$3,speed!JE$14,0)</f>
        <v>0</v>
      </c>
      <c r="JF14" s="1">
        <f>IF(JF$12&lt;=$C$3,speed!JF$14,0)</f>
        <v>0</v>
      </c>
      <c r="JG14" s="1">
        <f>IF(JG$12&lt;=$C$3,speed!JG$14,0)</f>
        <v>0</v>
      </c>
      <c r="JH14" s="1">
        <f>IF(JH$12&lt;=$C$3,speed!JH$14,0)</f>
        <v>0</v>
      </c>
      <c r="JI14" s="1">
        <f>IF(JI$12&lt;=$C$3,speed!JI$14,0)</f>
        <v>0</v>
      </c>
      <c r="JJ14" s="1">
        <f>IF(JJ$12&lt;=$C$3,speed!JJ$14,0)</f>
        <v>0</v>
      </c>
      <c r="JK14" s="1">
        <f>IF(JK$12&lt;=$C$3,speed!JK$14,0)</f>
        <v>2.0878704776768338</v>
      </c>
      <c r="JL14" s="1">
        <f>IF(JL$12&lt;=$C$3,speed!JL$14,0)</f>
        <v>3.8569471377268005</v>
      </c>
      <c r="JM14" s="1">
        <f>IF(JM$12&lt;=$C$3,speed!JM$14,0)</f>
        <v>5.5271058278165333</v>
      </c>
      <c r="JN14" s="1">
        <f>IF(JN$12&lt;=$C$3,speed!JN$14,0)</f>
        <v>7.7536780989318634</v>
      </c>
      <c r="JO14" s="1">
        <f>IF(JO$12&lt;=$C$3,speed!JO$14,0)</f>
        <v>9.8689951922532018</v>
      </c>
      <c r="JP14" s="1">
        <f>IF(JP$12&lt;=$C$3,speed!JP$14,0)</f>
        <v>11.639836933271425</v>
      </c>
      <c r="JQ14" s="1">
        <f>IF(JQ$12&lt;=$C$3,speed!JQ$14,0)</f>
        <v>13.394765407168002</v>
      </c>
      <c r="JR14" s="1">
        <f>IF(JR$12&lt;=$C$3,speed!JR$14,0)</f>
        <v>15.638501875170769</v>
      </c>
      <c r="JS14" s="1">
        <f>IF(JS$12&lt;=$C$3,speed!JS$14,0)</f>
        <v>17.208826766624625</v>
      </c>
      <c r="JT14" s="1">
        <f>IF(JT$12&lt;=$C$3,speed!JT$14,0)</f>
        <v>19.31413294167249</v>
      </c>
      <c r="JU14" s="1">
        <f>IF(JU$12&lt;=$C$3,speed!JU$14,0)</f>
        <v>21.262469214870009</v>
      </c>
      <c r="JV14" s="1">
        <f>IF(JV$12&lt;=$C$3,speed!JV$14,0)</f>
        <v>23.42163079545</v>
      </c>
      <c r="JW14" s="1">
        <f>IF(JW$12&lt;=$C$3,speed!JW$14,0)</f>
        <v>25.530217668183333</v>
      </c>
      <c r="JX14" s="1">
        <f>IF(JX$12&lt;=$C$3,speed!JX$14,0)</f>
        <v>27.226862407938576</v>
      </c>
      <c r="JY14" s="1">
        <f>IF(JY$12&lt;=$C$3,speed!JY$14,0)</f>
        <v>28.552541811667162</v>
      </c>
      <c r="JZ14" s="1">
        <f>IF(JZ$12&lt;=$C$3,speed!JZ$14,0)</f>
        <v>30.861094797849091</v>
      </c>
      <c r="KA14" s="1">
        <f>IF(KA$12&lt;=$C$3,speed!KA$14,0)</f>
        <v>32.210852428539994</v>
      </c>
      <c r="KB14" s="1">
        <f>IF(KB$12&lt;=$C$3,speed!KB$14,0)</f>
        <v>34.622941790690028</v>
      </c>
      <c r="KC14" s="1">
        <f>IF(KC$12&lt;=$C$3,speed!KC$14,0)</f>
        <v>36.169453018323331</v>
      </c>
      <c r="KD14" s="1">
        <f>IF(KD$12&lt;=$C$3,speed!KD$14,0)</f>
        <v>37.963259170863331</v>
      </c>
      <c r="KE14" s="1">
        <f>IF(KE$12&lt;=$C$3,speed!KE$14,0)</f>
        <v>39.679785659369998</v>
      </c>
      <c r="KF14" s="1">
        <f>IF(KF$12&lt;=$C$3,speed!KF$14,0)</f>
        <v>42.138229050729976</v>
      </c>
      <c r="KG14" s="1">
        <f>IF(KG$12&lt;=$C$3,speed!KG$14,0)</f>
        <v>44.849100985650011</v>
      </c>
      <c r="KH14" s="1">
        <f>IF(KH$12&lt;=$C$3,speed!KH$14,0)</f>
        <v>46.436873931451672</v>
      </c>
      <c r="KI14" s="1">
        <f>IF(KI$12&lt;=$C$3,speed!KI$14,0)</f>
        <v>48.292503815218325</v>
      </c>
      <c r="KJ14" s="1">
        <f>IF(KJ$12&lt;=$C$3,speed!KJ$14,0)</f>
        <v>49.873295446160718</v>
      </c>
      <c r="KK14" s="1">
        <f>IF(KK$12&lt;=$C$3,speed!KK$14,0)</f>
        <v>49.988481404196442</v>
      </c>
      <c r="KL14" s="1">
        <f>IF(KL$12&lt;=$C$3,speed!KL$14,0)</f>
        <v>50</v>
      </c>
      <c r="KM14" s="1">
        <f>IF(KM$12&lt;=$C$3,speed!KM$14,0)</f>
        <v>50</v>
      </c>
      <c r="KN14" s="1">
        <f>IF(KN$12&lt;=$C$3,speed!KN$14,0)</f>
        <v>50</v>
      </c>
      <c r="KO14" s="1">
        <f>IF(KO$12&lt;=$C$3,speed!KO$14,0)</f>
        <v>50</v>
      </c>
      <c r="KP14" s="1">
        <f>IF(KP$12&lt;=$C$3,speed!KP$14,0)</f>
        <v>50</v>
      </c>
      <c r="KQ14" s="1">
        <f>IF(KQ$12&lt;=$C$3,speed!KQ$14,0)</f>
        <v>50</v>
      </c>
      <c r="KR14" s="1">
        <f>IF(KR$12&lt;=$C$3,speed!KR$14,0)</f>
        <v>50</v>
      </c>
      <c r="KS14" s="1">
        <f>IF(KS$12&lt;=$C$3,speed!KS$14,0)</f>
        <v>50</v>
      </c>
      <c r="KT14" s="1">
        <f>IF(KT$12&lt;=$C$3,speed!KT$14,0)</f>
        <v>50</v>
      </c>
      <c r="KU14" s="1">
        <f>IF(KU$12&lt;=$C$3,speed!KU$14,0)</f>
        <v>50</v>
      </c>
      <c r="KV14" s="1">
        <f>IF(KV$12&lt;=$C$3,speed!KV$14,0)</f>
        <v>49.586366519848568</v>
      </c>
      <c r="KW14" s="1">
        <f>IF(KW$12&lt;=$C$3,speed!KW$14,0)</f>
        <v>47.554068402935393</v>
      </c>
      <c r="KX14" s="1">
        <f>IF(KX$12&lt;=$C$3,speed!KX$14,0)</f>
        <v>45.617078404144991</v>
      </c>
      <c r="KY14" s="1">
        <f>IF(KY$12&lt;=$C$3,speed!KY$14,0)</f>
        <v>43.917843742469955</v>
      </c>
      <c r="KZ14" s="1">
        <f>IF(KZ$12&lt;=$C$3,speed!KZ$14,0)</f>
        <v>42.064049752728366</v>
      </c>
      <c r="LA14" s="1">
        <f>IF(LA$12&lt;=$C$3,speed!LA$14,0)</f>
        <v>40.316213075174261</v>
      </c>
      <c r="LB14" s="1">
        <f>IF(LB$12&lt;=$C$3,speed!LB$14,0)</f>
        <v>38.356461773245016</v>
      </c>
      <c r="LC14" s="1">
        <f>IF(LC$12&lt;=$C$3,speed!LC$14,0)</f>
        <v>36.114885240978182</v>
      </c>
      <c r="LD14" s="1">
        <f>IF(LD$12&lt;=$C$3,speed!LD$14,0)</f>
        <v>35</v>
      </c>
      <c r="LE14" s="1">
        <f>IF(LE$12&lt;=$C$3,speed!LE$14,0)</f>
        <v>35</v>
      </c>
      <c r="LF14" s="1">
        <f>IF(LF$12&lt;=$C$3,speed!LF$14,0)</f>
        <v>35</v>
      </c>
      <c r="LG14" s="1">
        <f>IF(LG$12&lt;=$C$3,speed!LG$14,0)</f>
        <v>35</v>
      </c>
      <c r="LH14" s="1">
        <f>IF(LH$12&lt;=$C$3,speed!LH$14,0)</f>
        <v>35</v>
      </c>
      <c r="LI14" s="1">
        <f>IF(LI$12&lt;=$C$3,speed!LI$14,0)</f>
        <v>35</v>
      </c>
      <c r="LJ14" s="1">
        <f>IF(LJ$12&lt;=$C$3,speed!LJ$14,0)</f>
        <v>35</v>
      </c>
      <c r="LK14" s="1">
        <f>IF(LK$12&lt;=$C$3,speed!LK$14,0)</f>
        <v>35</v>
      </c>
      <c r="LL14" s="1">
        <f>IF(LL$12&lt;=$C$3,speed!LL$14,0)</f>
        <v>35</v>
      </c>
      <c r="LM14" s="1">
        <f>IF(LM$12&lt;=$C$3,speed!LM$14,0)</f>
        <v>35</v>
      </c>
      <c r="LN14" s="1">
        <f>IF(LN$12&lt;=$C$3,speed!LN$14,0)</f>
        <v>35</v>
      </c>
      <c r="LO14" s="1">
        <f>IF(LO$12&lt;=$C$3,speed!LO$14,0)</f>
        <v>35</v>
      </c>
      <c r="LP14" s="1">
        <f>IF(LP$12&lt;=$C$3,speed!LP$14,0)</f>
        <v>35</v>
      </c>
      <c r="LQ14" s="1">
        <f>IF(LQ$12&lt;=$C$3,speed!LQ$14,0)</f>
        <v>34.38273800644501</v>
      </c>
      <c r="LR14" s="1">
        <f>IF(LR$12&lt;=$C$3,speed!LR$14,0)</f>
        <v>31.601588048328335</v>
      </c>
      <c r="LS14" s="1">
        <f>IF(LS$12&lt;=$C$3,speed!LS$14,0)</f>
        <v>28.82043809021167</v>
      </c>
      <c r="LT14" s="1">
        <f>IF(LT$12&lt;=$C$3,speed!LT$14,0)</f>
        <v>26.231924608306908</v>
      </c>
      <c r="LU14" s="1">
        <f>IF(LU$12&lt;=$C$3,speed!LU$14,0)</f>
        <v>22.701736067285001</v>
      </c>
      <c r="LV14" s="1">
        <f>IF(LV$12&lt;=$C$3,speed!LV$14,0)</f>
        <v>20.013310231663343</v>
      </c>
      <c r="LW14" s="1">
        <f>IF(LW$12&lt;=$C$3,speed!LW$14,0)</f>
        <v>17.179207844512856</v>
      </c>
      <c r="LX14" s="1">
        <f>IF(LX$12&lt;=$C$3,speed!LX$14,0)</f>
        <v>13.894642631749996</v>
      </c>
      <c r="LY14" s="1">
        <f>IF(LY$12&lt;=$C$3,speed!LY$14,0)</f>
        <v>10.886805659139554</v>
      </c>
      <c r="LZ14" s="1">
        <f>IF(LZ$12&lt;=$C$3,speed!LZ$14,0)</f>
        <v>8.4383393682885721</v>
      </c>
      <c r="MA14" s="1">
        <f>IF(MA$12&lt;=$C$3,speed!MA$14,0)</f>
        <v>4.8402657456600018</v>
      </c>
      <c r="MB14" s="1">
        <f>IF(MB$12&lt;=$C$3,speed!MB$14,0)</f>
        <v>2.7700886966299998</v>
      </c>
      <c r="MC14" s="1">
        <f>IF(MC$12&lt;=$C$3,speed!MC$14,0)</f>
        <v>0</v>
      </c>
      <c r="MD14" s="1">
        <f>IF(MD$12&lt;=$C$3,speed!MD$14,0)</f>
        <v>0</v>
      </c>
      <c r="ME14" s="1">
        <f>IF(ME$12&lt;=$C$3,speed!ME$14,0)</f>
        <v>0</v>
      </c>
      <c r="MF14" s="1">
        <f>IF(MF$12&lt;=$C$3,speed!MF$14,0)</f>
        <v>0</v>
      </c>
      <c r="MG14" s="1">
        <f>IF(MG$12&lt;=$C$3,speed!MG$14,0)</f>
        <v>0</v>
      </c>
      <c r="MH14" s="1">
        <f>IF(MH$12&lt;=$C$3,speed!MH$14,0)</f>
        <v>0</v>
      </c>
      <c r="MI14" s="1">
        <f>IF(MI$12&lt;=$C$3,speed!MI$14,0)</f>
        <v>0</v>
      </c>
      <c r="MJ14" s="1">
        <f>IF(MJ$12&lt;=$C$3,speed!MJ$14,0)</f>
        <v>0</v>
      </c>
      <c r="MK14" s="1">
        <f>IF(MK$12&lt;=$C$3,speed!MK$14,0)</f>
        <v>0</v>
      </c>
      <c r="ML14" s="1">
        <f>IF(ML$12&lt;=$C$3,speed!ML$14,0)</f>
        <v>0</v>
      </c>
      <c r="MM14" s="1">
        <f>IF(MM$12&lt;=$C$3,speed!MM$14,0)</f>
        <v>0</v>
      </c>
      <c r="MN14" s="1">
        <f>IF(MN$12&lt;=$C$3,speed!MN$14,0)</f>
        <v>0</v>
      </c>
      <c r="MO14" s="1">
        <f>IF(MO$12&lt;=$C$3,speed!MO$14,0)</f>
        <v>0</v>
      </c>
      <c r="MP14" s="1">
        <f>IF(MP$12&lt;=$C$3,speed!MP$14,0)</f>
        <v>0</v>
      </c>
      <c r="MQ14" s="1">
        <f>IF(MQ$12&lt;=$C$3,speed!MQ$14,0)</f>
        <v>0</v>
      </c>
      <c r="MR14" s="1">
        <f>IF(MR$12&lt;=$C$3,speed!MR$14,0)</f>
        <v>0</v>
      </c>
      <c r="MS14" s="1">
        <f>IF(MS$12&lt;=$C$3,speed!MS$14,0)</f>
        <v>0</v>
      </c>
      <c r="MT14" s="1">
        <f>IF(MT$12&lt;=$C$3,speed!MT$14,0)</f>
        <v>0</v>
      </c>
      <c r="MU14" s="1">
        <f>IF(MU$12&lt;=$C$3,speed!MU$14,0)</f>
        <v>2.7559339537126002</v>
      </c>
      <c r="MV14" s="1">
        <f>IF(MV$12&lt;=$C$3,speed!MV$14,0)</f>
        <v>6.0703376897571673</v>
      </c>
      <c r="MW14" s="1">
        <f>IF(MW$12&lt;=$C$3,speed!MW$14,0)</f>
        <v>8.5438606556436252</v>
      </c>
      <c r="MX14" s="1">
        <f>IF(MX$12&lt;=$C$3,speed!MX$14,0)</f>
        <v>10.658796800955999</v>
      </c>
      <c r="MY14" s="1">
        <f>IF(MY$12&lt;=$C$3,speed!MY$14,0)</f>
        <v>13.590177966976</v>
      </c>
      <c r="MZ14" s="1">
        <f>IF(MZ$12&lt;=$C$3,speed!MZ$14,0)</f>
        <v>15</v>
      </c>
      <c r="NA14" s="1">
        <f>IF(NA$12&lt;=$C$3,speed!NA$14,0)</f>
        <v>15</v>
      </c>
      <c r="NB14" s="1">
        <f>IF(NB$12&lt;=$C$3,speed!NB$14,0)</f>
        <v>15</v>
      </c>
      <c r="NC14" s="1">
        <f>IF(NC$12&lt;=$C$3,speed!NC$14,0)</f>
        <v>15</v>
      </c>
      <c r="ND14" s="1">
        <f>IF(ND$12&lt;=$C$3,speed!ND$14,0)</f>
        <v>15</v>
      </c>
      <c r="NE14" s="1">
        <f>IF(NE$12&lt;=$C$3,speed!NE$14,0)</f>
        <v>15</v>
      </c>
      <c r="NF14" s="1">
        <f>IF(NF$12&lt;=$C$3,speed!NF$14,0)</f>
        <v>15</v>
      </c>
      <c r="NG14" s="1">
        <f>IF(NG$12&lt;=$C$3,speed!NG$14,0)</f>
        <v>13.746623676149996</v>
      </c>
      <c r="NH14" s="1">
        <f>IF(NH$12&lt;=$C$3,speed!NH$14,0)</f>
        <v>11.686337506167778</v>
      </c>
      <c r="NI14" s="1">
        <f>IF(NI$12&lt;=$C$3,speed!NI$14,0)</f>
        <v>9.4556082464448572</v>
      </c>
      <c r="NJ14" s="1">
        <f>IF(NJ$12&lt;=$C$3,speed!NJ$14,0)</f>
        <v>6.8862548909360006</v>
      </c>
      <c r="NK14" s="1">
        <f>IF(NK$12&lt;=$C$3,speed!NK$14,0)</f>
        <v>4.1051508301679984</v>
      </c>
      <c r="NL14" s="1">
        <f>IF(NL$12&lt;=$C$3,speed!NL$14,0)</f>
        <v>0</v>
      </c>
      <c r="NM14" s="1">
        <f>IF(NM$12&lt;=$C$3,speed!NM$14,0)</f>
        <v>0</v>
      </c>
      <c r="NN14" s="1">
        <f>IF(NN$12&lt;=$C$3,speed!NN$14,0)</f>
        <v>0</v>
      </c>
      <c r="NO14" s="1">
        <f>IF(NO$12&lt;=$C$3,speed!NO$14,0)</f>
        <v>0</v>
      </c>
      <c r="NP14" s="1">
        <f>IF(NP$12&lt;=$C$3,speed!NP$14,0)</f>
        <v>0</v>
      </c>
      <c r="NQ14" s="1">
        <f>IF(NQ$12&lt;=$C$3,speed!NQ$14,0)</f>
        <v>0</v>
      </c>
      <c r="NR14" s="1">
        <f>IF(NR$12&lt;=$C$3,speed!NR$14,0)</f>
        <v>0</v>
      </c>
      <c r="NS14" s="1">
        <f>IF(NS$12&lt;=$C$3,speed!NS$14,0)</f>
        <v>0</v>
      </c>
      <c r="NT14" s="1">
        <f>IF(NT$12&lt;=$C$3,speed!NT$14,0)</f>
        <v>0</v>
      </c>
      <c r="NU14" s="1">
        <f>IF(NU$12&lt;=$C$3,speed!NU$14,0)</f>
        <v>0</v>
      </c>
      <c r="NV14" s="1">
        <f>IF(NV$12&lt;=$C$3,speed!NV$14,0)</f>
        <v>0</v>
      </c>
      <c r="NW14" s="1">
        <f>IF(NW$12&lt;=$C$3,speed!NW$14,0)</f>
        <v>0</v>
      </c>
      <c r="NX14" s="1">
        <f>IF(NX$12&lt;=$C$3,speed!NX$14,0)</f>
        <v>1.8639648426297597</v>
      </c>
      <c r="NY14" s="1">
        <f>IF(NY$12&lt;=$C$3,speed!NY$14,0)</f>
        <v>4.5449392433824993</v>
      </c>
      <c r="NZ14" s="1">
        <f>IF(NZ$12&lt;=$C$3,speed!NZ$14,0)</f>
        <v>7.625995603689856</v>
      </c>
      <c r="OA14" s="1">
        <f>IF(OA$12&lt;=$C$3,speed!OA$14,0)</f>
        <v>10.466294133169999</v>
      </c>
      <c r="OB14" s="1">
        <f>IF(OB$12&lt;=$C$3,speed!OB$14,0)</f>
        <v>13.55851338481167</v>
      </c>
      <c r="OC14" s="1">
        <f>IF(OC$12&lt;=$C$3,speed!OC$14,0)</f>
        <v>16.279716813350003</v>
      </c>
      <c r="OD14" s="1">
        <f>IF(OD$12&lt;=$C$3,speed!OD$14,0)</f>
        <v>18.854017739322497</v>
      </c>
      <c r="OE14" s="1">
        <f>IF(OE$12&lt;=$C$3,speed!OE$14,0)</f>
        <v>21.474796617365005</v>
      </c>
      <c r="OF14" s="1">
        <f>IF(OF$12&lt;=$C$3,speed!OF$14,0)</f>
        <v>23.917706050416665</v>
      </c>
      <c r="OG14" s="1">
        <f>IF(OG$12&lt;=$C$3,speed!OG$14,0)</f>
        <v>26.577044440110004</v>
      </c>
      <c r="OH14" s="1">
        <f>IF(OH$12&lt;=$C$3,speed!OH$14,0)</f>
        <v>29.174467303869999</v>
      </c>
      <c r="OI14" s="1">
        <f>IF(OI$12&lt;=$C$3,speed!OI$14,0)</f>
        <v>32</v>
      </c>
      <c r="OJ14" s="1">
        <f>IF(OJ$12&lt;=$C$3,speed!OJ$14,0)</f>
        <v>32</v>
      </c>
      <c r="OK14" s="1">
        <f>IF(OK$12&lt;=$C$3,speed!OK$14,0)</f>
        <v>32</v>
      </c>
      <c r="OL14" s="1">
        <f>IF(OL$12&lt;=$C$3,speed!OL$14,0)</f>
        <v>32</v>
      </c>
      <c r="OM14" s="1">
        <f>IF(OM$12&lt;=$C$3,speed!OM$14,0)</f>
        <v>32</v>
      </c>
      <c r="ON14" s="1">
        <f>IF(ON$12&lt;=$C$3,speed!ON$14,0)</f>
        <v>32</v>
      </c>
      <c r="OO14" s="1">
        <f>IF(OO$12&lt;=$C$3,speed!OO$14,0)</f>
        <v>32</v>
      </c>
      <c r="OP14" s="1">
        <f>IF(OP$12&lt;=$C$3,speed!OP$14,0)</f>
        <v>32</v>
      </c>
      <c r="OQ14" s="1">
        <f>IF(OQ$12&lt;=$C$3,speed!OQ$14,0)</f>
        <v>32</v>
      </c>
      <c r="OR14" s="1">
        <f>IF(OR$12&lt;=$C$3,speed!OR$14,0)</f>
        <v>32</v>
      </c>
      <c r="OS14" s="1">
        <f>IF(OS$12&lt;=$C$3,speed!OS$14,0)</f>
        <v>32</v>
      </c>
      <c r="OT14" s="1">
        <f>IF(OT$12&lt;=$C$3,speed!OT$14,0)</f>
        <v>32</v>
      </c>
      <c r="OU14" s="1">
        <f>IF(OU$12&lt;=$C$3,speed!OU$14,0)</f>
        <v>32</v>
      </c>
      <c r="OV14" s="1">
        <f>IF(OV$12&lt;=$C$3,speed!OV$14,0)</f>
        <v>32</v>
      </c>
      <c r="OW14" s="1">
        <f>IF(OW$12&lt;=$C$3,speed!OW$14,0)</f>
        <v>32</v>
      </c>
      <c r="OX14" s="1">
        <f>IF(OX$12&lt;=$C$3,speed!OX$14,0)</f>
        <v>32</v>
      </c>
      <c r="OY14" s="1">
        <f>IF(OY$12&lt;=$C$3,speed!OY$14,0)</f>
        <v>32</v>
      </c>
      <c r="OZ14" s="1">
        <f>IF(OZ$12&lt;=$C$3,speed!OZ$14,0)</f>
        <v>32</v>
      </c>
      <c r="PA14" s="1">
        <f>IF(PA$12&lt;=$C$3,speed!PA$14,0)</f>
        <v>32</v>
      </c>
      <c r="PB14" s="1">
        <f>IF(PB$12&lt;=$C$3,speed!PB$14,0)</f>
        <v>32</v>
      </c>
      <c r="PC14" s="1">
        <f>IF(PC$12&lt;=$C$3,speed!PC$14,0)</f>
        <v>32</v>
      </c>
      <c r="PD14" s="1">
        <f>IF(PD$12&lt;=$C$3,speed!PD$14,0)</f>
        <v>32</v>
      </c>
      <c r="PE14" s="1">
        <f>IF(PE$12&lt;=$C$3,speed!PE$14,0)</f>
        <v>32</v>
      </c>
      <c r="PF14" s="1">
        <f>IF(PF$12&lt;=$C$3,speed!PF$14,0)</f>
        <v>32</v>
      </c>
      <c r="PG14" s="1">
        <f>IF(PG$12&lt;=$C$3,speed!PG$14,0)</f>
        <v>32</v>
      </c>
      <c r="PH14" s="1">
        <f>IF(PH$12&lt;=$C$3,speed!PH$14,0)</f>
        <v>29.013367603360017</v>
      </c>
      <c r="PI14" s="1">
        <f>IF(PI$12&lt;=$C$3,speed!PI$14,0)</f>
        <v>26.541336301360008</v>
      </c>
      <c r="PJ14" s="1">
        <f>IF(PJ$12&lt;=$C$3,speed!PJ$14,0)</f>
        <v>23.080079402420004</v>
      </c>
      <c r="PK14" s="1">
        <f>IF(PK$12&lt;=$C$3,speed!PK$14,0)</f>
        <v>20.298975341649989</v>
      </c>
      <c r="PL14" s="1">
        <f>IF(PL$12&lt;=$C$3,speed!PL$14,0)</f>
        <v>18.276529450977264</v>
      </c>
      <c r="PM14" s="1">
        <f>IF(PM$12&lt;=$C$3,speed!PM$14,0)</f>
        <v>14.206770842725716</v>
      </c>
      <c r="PN14" s="1">
        <f>IF(PN$12&lt;=$C$3,speed!PN$14,0)</f>
        <v>11.028215396267781</v>
      </c>
      <c r="PO14" s="1">
        <f>IF(PO$12&lt;=$C$3,speed!PO$14,0)</f>
        <v>8.0615942444719977</v>
      </c>
      <c r="PP14" s="1">
        <f>IF(PP$12&lt;=$C$3,speed!PP$14,0)</f>
        <v>6.0223749584060009</v>
      </c>
      <c r="PQ14" s="1">
        <f>IF(PQ$12&lt;=$C$3,speed!PQ$14,0)</f>
        <v>2.6847196245599991</v>
      </c>
      <c r="PR14" s="1">
        <f>IF(PR$12&lt;=$C$3,speed!PR$14,0)</f>
        <v>0</v>
      </c>
      <c r="PS14" s="1">
        <f>IF(PS$12&lt;=$C$3,speed!PS$14,0)</f>
        <v>0</v>
      </c>
      <c r="PT14" s="1">
        <f>IF(PT$12&lt;=$C$3,speed!PT$14,0)</f>
        <v>0</v>
      </c>
      <c r="PU14" s="1">
        <f>IF(PU$12&lt;=$C$3,speed!PU$14,0)</f>
        <v>0</v>
      </c>
      <c r="PV14" s="1">
        <f>IF(PV$12&lt;=$C$3,speed!PV$14,0)</f>
        <v>0</v>
      </c>
      <c r="PW14" s="1">
        <f>IF(PW$12&lt;=$C$3,speed!PW$14,0)</f>
        <v>0</v>
      </c>
      <c r="PX14" s="1">
        <f>IF(PX$12&lt;=$C$3,speed!PX$14,0)</f>
        <v>0</v>
      </c>
      <c r="PY14" s="1">
        <f>IF(PY$12&lt;=$C$3,speed!PY$14,0)</f>
        <v>0</v>
      </c>
      <c r="PZ14" s="1">
        <f>IF(PZ$12&lt;=$C$3,speed!PZ$14,0)</f>
        <v>0</v>
      </c>
      <c r="QA14" s="1">
        <f>IF(QA$12&lt;=$C$3,speed!QA$14,0)</f>
        <v>0</v>
      </c>
      <c r="QB14" s="1">
        <f>IF(QB$12&lt;=$C$3,speed!QB$14,0)</f>
        <v>0</v>
      </c>
      <c r="QC14" s="1">
        <f>IF(QC$12&lt;=$C$3,speed!QC$14,0)</f>
        <v>0</v>
      </c>
      <c r="QD14" s="1">
        <f>IF(QD$12&lt;=$C$3,speed!QD$14,0)</f>
        <v>2.0878704776768338</v>
      </c>
      <c r="QE14" s="1">
        <f>IF(QE$12&lt;=$C$3,speed!QE$14,0)</f>
        <v>3.8569471377268005</v>
      </c>
      <c r="QF14" s="1">
        <f>IF(QF$12&lt;=$C$3,speed!QF$14,0)</f>
        <v>5.5271058278165333</v>
      </c>
      <c r="QG14" s="1">
        <f>IF(QG$12&lt;=$C$3,speed!QG$14,0)</f>
        <v>7.7536780989318634</v>
      </c>
      <c r="QH14" s="1">
        <f>IF(QH$12&lt;=$C$3,speed!QH$14,0)</f>
        <v>9.8689951922532018</v>
      </c>
      <c r="QI14" s="1">
        <f>IF(QI$12&lt;=$C$3,speed!QI$14,0)</f>
        <v>11.639836933271425</v>
      </c>
      <c r="QJ14" s="1">
        <f>IF(QJ$12&lt;=$C$3,speed!QJ$14,0)</f>
        <v>13.394765407168002</v>
      </c>
      <c r="QK14" s="1">
        <f>IF(QK$12&lt;=$C$3,speed!QK$14,0)</f>
        <v>15.638501875170769</v>
      </c>
      <c r="QL14" s="1">
        <f>IF(QL$12&lt;=$C$3,speed!QL$14,0)</f>
        <v>17.208826766624625</v>
      </c>
      <c r="QM14" s="1">
        <f>IF(QM$12&lt;=$C$3,speed!QM$14,0)</f>
        <v>19.31413294167249</v>
      </c>
      <c r="QN14" s="1">
        <f>IF(QN$12&lt;=$C$3,speed!QN$14,0)</f>
        <v>21.262469214870009</v>
      </c>
      <c r="QO14" s="1">
        <f>IF(QO$12&lt;=$C$3,speed!QO$14,0)</f>
        <v>23.42163079545</v>
      </c>
      <c r="QP14" s="1">
        <f>IF(QP$12&lt;=$C$3,speed!QP$14,0)</f>
        <v>25.530217668183333</v>
      </c>
      <c r="QQ14" s="1">
        <f>IF(QQ$12&lt;=$C$3,speed!QQ$14,0)</f>
        <v>27.226862407938576</v>
      </c>
      <c r="QR14" s="1">
        <f>IF(QR$12&lt;=$C$3,speed!QR$14,0)</f>
        <v>28.552541811667162</v>
      </c>
      <c r="QS14" s="1">
        <f>IF(QS$12&lt;=$C$3,speed!QS$14,0)</f>
        <v>30.861094797849091</v>
      </c>
      <c r="QT14" s="1">
        <f>IF(QT$12&lt;=$C$3,speed!QT$14,0)</f>
        <v>32.210852428539994</v>
      </c>
      <c r="QU14" s="1">
        <f>IF(QU$12&lt;=$C$3,speed!QU$14,0)</f>
        <v>34.622941790690028</v>
      </c>
      <c r="QV14" s="1">
        <f>IF(QV$12&lt;=$C$3,speed!QV$14,0)</f>
        <v>36.169453018323331</v>
      </c>
      <c r="QW14" s="1">
        <f>IF(QW$12&lt;=$C$3,speed!QW$14,0)</f>
        <v>37.963259170863331</v>
      </c>
      <c r="QX14" s="1">
        <f>IF(QX$12&lt;=$C$3,speed!QX$14,0)</f>
        <v>39.679785659369998</v>
      </c>
      <c r="QY14" s="1">
        <f>IF(QY$12&lt;=$C$3,speed!QY$14,0)</f>
        <v>42.138229050729976</v>
      </c>
      <c r="QZ14" s="1">
        <f>IF(QZ$12&lt;=$C$3,speed!QZ$14,0)</f>
        <v>44.849100985650011</v>
      </c>
      <c r="RA14" s="1">
        <f>IF(RA$12&lt;=$C$3,speed!RA$14,0)</f>
        <v>46.436873931451672</v>
      </c>
      <c r="RB14" s="1">
        <f>IF(RB$12&lt;=$C$3,speed!RB$14,0)</f>
        <v>48.292503815218325</v>
      </c>
      <c r="RC14" s="1">
        <f>IF(RC$12&lt;=$C$3,speed!RC$14,0)</f>
        <v>49.873295446160718</v>
      </c>
      <c r="RD14" s="1">
        <f>IF(RD$12&lt;=$C$3,speed!RD$14,0)</f>
        <v>49.988481404196442</v>
      </c>
      <c r="RE14" s="1">
        <f>IF(RE$12&lt;=$C$3,speed!RE$14,0)</f>
        <v>50</v>
      </c>
      <c r="RF14" s="1">
        <f>IF(RF$12&lt;=$C$3,speed!RF$14,0)</f>
        <v>50</v>
      </c>
      <c r="RG14" s="1">
        <f>IF(RG$12&lt;=$C$3,speed!RG$14,0)</f>
        <v>50</v>
      </c>
      <c r="RH14" s="1">
        <f>IF(RH$12&lt;=$C$3,speed!RH$14,0)</f>
        <v>50</v>
      </c>
      <c r="RI14" s="1">
        <f>IF(RI$12&lt;=$C$3,speed!RI$14,0)</f>
        <v>50</v>
      </c>
      <c r="RJ14" s="1">
        <f>IF(RJ$12&lt;=$C$3,speed!RJ$14,0)</f>
        <v>50</v>
      </c>
      <c r="RK14" s="1">
        <f>IF(RK$12&lt;=$C$3,speed!RK$14,0)</f>
        <v>50</v>
      </c>
      <c r="RL14" s="1">
        <f>IF(RL$12&lt;=$C$3,speed!RL$14,0)</f>
        <v>50</v>
      </c>
      <c r="RM14" s="1">
        <f>IF(RM$12&lt;=$C$3,speed!RM$14,0)</f>
        <v>50</v>
      </c>
      <c r="RN14" s="1">
        <f>IF(RN$12&lt;=$C$3,speed!RN$14,0)</f>
        <v>50</v>
      </c>
      <c r="RO14" s="1">
        <f>IF(RO$12&lt;=$C$3,speed!RO$14,0)</f>
        <v>49.586366519848568</v>
      </c>
      <c r="RP14" s="1">
        <f>IF(RP$12&lt;=$C$3,speed!RP$14,0)</f>
        <v>47.554068402935393</v>
      </c>
      <c r="RQ14" s="1">
        <f>IF(RQ$12&lt;=$C$3,speed!RQ$14,0)</f>
        <v>45.617078404144991</v>
      </c>
      <c r="RR14" s="1">
        <f>IF(RR$12&lt;=$C$3,speed!RR$14,0)</f>
        <v>43.917843742469955</v>
      </c>
      <c r="RS14" s="1">
        <f>IF(RS$12&lt;=$C$3,speed!RS$14,0)</f>
        <v>42.064049752728366</v>
      </c>
      <c r="RT14" s="1">
        <f>IF(RT$12&lt;=$C$3,speed!RT$14,0)</f>
        <v>40.316213075174261</v>
      </c>
      <c r="RU14" s="1">
        <f>IF(RU$12&lt;=$C$3,speed!RU$14,0)</f>
        <v>38.356461773245016</v>
      </c>
      <c r="RV14" s="1">
        <f>IF(RV$12&lt;=$C$3,speed!RV$14,0)</f>
        <v>36.114885240978182</v>
      </c>
      <c r="RW14" s="1">
        <f>IF(RW$12&lt;=$C$3,speed!RW$14,0)</f>
        <v>35</v>
      </c>
      <c r="RX14" s="1">
        <f>IF(RX$12&lt;=$C$3,speed!RX$14,0)</f>
        <v>35</v>
      </c>
      <c r="RY14" s="1">
        <f>IF(RY$12&lt;=$C$3,speed!RY$14,0)</f>
        <v>35</v>
      </c>
      <c r="RZ14" s="1">
        <f>IF(RZ$12&lt;=$C$3,speed!RZ$14,0)</f>
        <v>35</v>
      </c>
      <c r="SA14" s="1">
        <f>IF(SA$12&lt;=$C$3,speed!SA$14,0)</f>
        <v>35</v>
      </c>
      <c r="SB14" s="1">
        <f>IF(SB$12&lt;=$C$3,speed!SB$14,0)</f>
        <v>35</v>
      </c>
      <c r="SC14" s="1">
        <f>IF(SC$12&lt;=$C$3,speed!SC$14,0)</f>
        <v>35</v>
      </c>
      <c r="SD14" s="1">
        <f>IF(SD$12&lt;=$C$3,speed!SD$14,0)</f>
        <v>35</v>
      </c>
      <c r="SE14" s="1">
        <f>IF(SE$12&lt;=$C$3,speed!SE$14,0)</f>
        <v>35</v>
      </c>
      <c r="SF14" s="1">
        <f>IF(SF$12&lt;=$C$3,speed!SF$14,0)</f>
        <v>35</v>
      </c>
      <c r="SG14" s="1">
        <f>IF(SG$12&lt;=$C$3,speed!SG$14,0)</f>
        <v>35</v>
      </c>
      <c r="SH14" s="1">
        <f>IF(SH$12&lt;=$C$3,speed!SH$14,0)</f>
        <v>35</v>
      </c>
      <c r="SI14" s="1">
        <f>IF(SI$12&lt;=$C$3,speed!SI$14,0)</f>
        <v>35</v>
      </c>
      <c r="SJ14" s="1">
        <f>IF(SJ$12&lt;=$C$3,speed!SJ$14,0)</f>
        <v>34.38273800644501</v>
      </c>
      <c r="SK14" s="1">
        <f>IF(SK$12&lt;=$C$3,speed!SK$14,0)</f>
        <v>31.601588048328335</v>
      </c>
      <c r="SL14" s="1">
        <f>IF(SL$12&lt;=$C$3,speed!SL$14,0)</f>
        <v>28.82043809021167</v>
      </c>
      <c r="SM14" s="1">
        <f>IF(SM$12&lt;=$C$3,speed!SM$14,0)</f>
        <v>26.231924608306908</v>
      </c>
      <c r="SN14" s="1">
        <f>IF(SN$12&lt;=$C$3,speed!SN$14,0)</f>
        <v>22.701736067285001</v>
      </c>
      <c r="SO14" s="1">
        <f>IF(SO$12&lt;=$C$3,speed!SO$14,0)</f>
        <v>20.013310231663343</v>
      </c>
      <c r="SP14" s="1">
        <f>IF(SP$12&lt;=$C$3,speed!SP$14,0)</f>
        <v>17.179207844512856</v>
      </c>
      <c r="SQ14" s="1">
        <f>IF(SQ$12&lt;=$C$3,speed!SQ$14,0)</f>
        <v>13.894642631749996</v>
      </c>
      <c r="SR14" s="1">
        <f>IF(SR$12&lt;=$C$3,speed!SR$14,0)</f>
        <v>10.886805659139554</v>
      </c>
      <c r="SS14" s="1">
        <f>IF(SS$12&lt;=$C$3,speed!SS$14,0)</f>
        <v>8.4383393682885721</v>
      </c>
      <c r="ST14" s="1">
        <f>IF(ST$12&lt;=$C$3,speed!ST$14,0)</f>
        <v>4.8402657456600018</v>
      </c>
      <c r="SU14" s="1">
        <f>IF(SU$12&lt;=$C$3,speed!SU$14,0)</f>
        <v>2.7700886966299998</v>
      </c>
      <c r="SV14" s="1">
        <f>IF(SV$12&lt;=$C$3,speed!SV$14,0)</f>
        <v>0</v>
      </c>
      <c r="SW14" s="1">
        <f>IF(SW$12&lt;=$C$3,speed!SW$14,0)</f>
        <v>0</v>
      </c>
      <c r="SX14" s="1">
        <f>IF(SX$12&lt;=$C$3,speed!SX$14,0)</f>
        <v>0</v>
      </c>
      <c r="SY14" s="1">
        <f>IF(SY$12&lt;=$C$3,speed!SY$14,0)</f>
        <v>0</v>
      </c>
      <c r="SZ14" s="1">
        <f>IF(SZ$12&lt;=$C$3,speed!SZ$14,0)</f>
        <v>0</v>
      </c>
      <c r="TA14" s="1">
        <f>IF(TA$12&lt;=$C$3,speed!TA$14,0)</f>
        <v>0</v>
      </c>
      <c r="TB14" s="1">
        <f>IF(TB$12&lt;=$C$3,speed!TB$14,0)</f>
        <v>0</v>
      </c>
      <c r="TC14" s="1">
        <f>IF(TC$12&lt;=$C$3,speed!TC$14,0)</f>
        <v>0</v>
      </c>
      <c r="TD14" s="1">
        <f>IF(TD$12&lt;=$C$3,speed!TD$14,0)</f>
        <v>0</v>
      </c>
      <c r="TE14" s="1">
        <f>IF(TE$12&lt;=$C$3,speed!TE$14,0)</f>
        <v>0</v>
      </c>
      <c r="TF14" s="1">
        <f>IF(TF$12&lt;=$C$3,speed!TF$14,0)</f>
        <v>0</v>
      </c>
      <c r="TG14" s="1">
        <f>IF(TG$12&lt;=$C$3,speed!TG$14,0)</f>
        <v>0</v>
      </c>
      <c r="TH14" s="1">
        <f>IF(TH$12&lt;=$C$3,speed!TH$14,0)</f>
        <v>0</v>
      </c>
      <c r="TI14" s="1">
        <f>IF(TI$12&lt;=$C$3,speed!TI$14,0)</f>
        <v>0</v>
      </c>
      <c r="TJ14" s="1">
        <f>IF(TJ$12&lt;=$C$3,speed!TJ$14,0)</f>
        <v>0</v>
      </c>
      <c r="TK14" s="1">
        <f>IF(TK$12&lt;=$C$3,speed!TK$14,0)</f>
        <v>0</v>
      </c>
      <c r="TL14" s="1">
        <f>IF(TL$12&lt;=$C$3,speed!TL$14,0)</f>
        <v>0</v>
      </c>
      <c r="TM14" s="1">
        <f>IF(TM$12&lt;=$C$3,speed!TM$14,0)</f>
        <v>0</v>
      </c>
      <c r="TN14" s="1">
        <f>IF(TN$12&lt;=$C$3,speed!TN$14,0)</f>
        <v>2.7559339537126002</v>
      </c>
      <c r="TO14" s="1">
        <f>IF(TO$12&lt;=$C$3,speed!TO$14,0)</f>
        <v>6.0703376897571673</v>
      </c>
      <c r="TP14" s="1">
        <f>IF(TP$12&lt;=$C$3,speed!TP$14,0)</f>
        <v>8.5438606556436252</v>
      </c>
      <c r="TQ14" s="1">
        <f>IF(TQ$12&lt;=$C$3,speed!TQ$14,0)</f>
        <v>10.658796800955999</v>
      </c>
      <c r="TR14" s="1">
        <f>IF(TR$12&lt;=$C$3,speed!TR$14,0)</f>
        <v>13.590177966976</v>
      </c>
      <c r="TS14" s="1">
        <f>IF(TS$12&lt;=$C$3,speed!TS$14,0)</f>
        <v>15</v>
      </c>
      <c r="TT14" s="1">
        <f>IF(TT$12&lt;=$C$3,speed!TT$14,0)</f>
        <v>15</v>
      </c>
      <c r="TU14" s="1">
        <f>IF(TU$12&lt;=$C$3,speed!TU$14,0)</f>
        <v>15</v>
      </c>
      <c r="TV14" s="1">
        <f>IF(TV$12&lt;=$C$3,speed!TV$14,0)</f>
        <v>15</v>
      </c>
      <c r="TW14" s="1">
        <f>IF(TW$12&lt;=$C$3,speed!TW$14,0)</f>
        <v>15</v>
      </c>
      <c r="TX14" s="1">
        <f>IF(TX$12&lt;=$C$3,speed!TX$14,0)</f>
        <v>15</v>
      </c>
      <c r="TY14" s="1">
        <f>IF(TY$12&lt;=$C$3,speed!TY$14,0)</f>
        <v>15</v>
      </c>
      <c r="TZ14" s="1">
        <f>IF(TZ$12&lt;=$C$3,speed!TZ$14,0)</f>
        <v>13.746623676149996</v>
      </c>
      <c r="UA14" s="1">
        <f>IF(UA$12&lt;=$C$3,speed!UA$14,0)</f>
        <v>11.686337506167778</v>
      </c>
      <c r="UB14" s="1">
        <f>IF(UB$12&lt;=$C$3,speed!UB$14,0)</f>
        <v>9.4556082464448572</v>
      </c>
      <c r="UC14" s="1">
        <f>IF(UC$12&lt;=$C$3,speed!UC$14,0)</f>
        <v>6.8862548909360006</v>
      </c>
      <c r="UD14" s="1">
        <f>IF(UD$12&lt;=$C$3,speed!UD$14,0)</f>
        <v>4.1051508301679984</v>
      </c>
      <c r="UE14" s="1">
        <f>IF(UE$12&lt;=$C$3,speed!UE$14,0)</f>
        <v>0</v>
      </c>
      <c r="UF14" s="1">
        <f>IF(UF$12&lt;=$C$3,speed!UF$14,0)</f>
        <v>0</v>
      </c>
      <c r="UG14" s="1">
        <f>IF(UG$12&lt;=$C$3,speed!UG$14,0)</f>
        <v>0</v>
      </c>
      <c r="UH14" s="1">
        <f>IF(UH$12&lt;=$C$3,speed!UH$14,0)</f>
        <v>0</v>
      </c>
      <c r="UI14" s="1">
        <f>IF(UI$12&lt;=$C$3,speed!UI$14,0)</f>
        <v>0</v>
      </c>
      <c r="UJ14" s="1">
        <f>IF(UJ$12&lt;=$C$3,speed!UJ$14,0)</f>
        <v>0</v>
      </c>
      <c r="UK14" s="1">
        <f>IF(UK$12&lt;=$C$3,speed!UK$14,0)</f>
        <v>0</v>
      </c>
      <c r="UL14" s="1">
        <f>IF(UL$12&lt;=$C$3,speed!UL$14,0)</f>
        <v>0</v>
      </c>
      <c r="UM14" s="1">
        <f>IF(UM$12&lt;=$C$3,speed!UM$14,0)</f>
        <v>0</v>
      </c>
      <c r="UN14" s="1">
        <f>IF(UN$12&lt;=$C$3,speed!UN$14,0)</f>
        <v>0</v>
      </c>
      <c r="UO14" s="1">
        <f>IF(UO$12&lt;=$C$3,speed!UO$14,0)</f>
        <v>0</v>
      </c>
      <c r="UP14" s="1">
        <f>IF(UP$12&lt;=$C$3,speed!UP$14,0)</f>
        <v>0</v>
      </c>
      <c r="UQ14" s="1">
        <f>IF(UQ$12&lt;=$C$3,speed!UQ$14,0)</f>
        <v>1.8639648426297597</v>
      </c>
      <c r="UR14" s="1">
        <f>IF(UR$12&lt;=$C$3,speed!UR$14,0)</f>
        <v>4.5449392433824993</v>
      </c>
      <c r="US14" s="1">
        <f>IF(US$12&lt;=$C$3,speed!US$14,0)</f>
        <v>7.625995603689856</v>
      </c>
      <c r="UT14" s="1">
        <f>IF(UT$12&lt;=$C$3,speed!UT$14,0)</f>
        <v>10.466294133169999</v>
      </c>
      <c r="UU14" s="1">
        <f>IF(UU$12&lt;=$C$3,speed!UU$14,0)</f>
        <v>13.55851338481167</v>
      </c>
      <c r="UV14" s="1">
        <f>IF(UV$12&lt;=$C$3,speed!UV$14,0)</f>
        <v>16.279716813350003</v>
      </c>
      <c r="UW14" s="1">
        <f>IF(UW$12&lt;=$C$3,speed!UW$14,0)</f>
        <v>18.854017739322497</v>
      </c>
      <c r="UX14" s="1">
        <f>IF(UX$12&lt;=$C$3,speed!UX$14,0)</f>
        <v>21.474796617365005</v>
      </c>
      <c r="UY14" s="1">
        <f>IF(UY$12&lt;=$C$3,speed!UY$14,0)</f>
        <v>23.917706050416665</v>
      </c>
      <c r="UZ14" s="1">
        <f>IF(UZ$12&lt;=$C$3,speed!UZ$14,0)</f>
        <v>26.577044440110004</v>
      </c>
      <c r="VA14" s="1">
        <f>IF(VA$12&lt;=$C$3,speed!VA$14,0)</f>
        <v>29.174467303869999</v>
      </c>
      <c r="VB14" s="1">
        <f>IF(VB$12&lt;=$C$3,speed!VB$14,0)</f>
        <v>32</v>
      </c>
      <c r="VC14" s="1">
        <f>IF(VC$12&lt;=$C$3,speed!VC$14,0)</f>
        <v>32</v>
      </c>
      <c r="VD14" s="1">
        <f>IF(VD$12&lt;=$C$3,speed!VD$14,0)</f>
        <v>32</v>
      </c>
      <c r="VE14" s="1">
        <f>IF(VE$12&lt;=$C$3,speed!VE$14,0)</f>
        <v>32</v>
      </c>
      <c r="VF14" s="1">
        <f>IF(VF$12&lt;=$C$3,speed!VF$14,0)</f>
        <v>32</v>
      </c>
      <c r="VG14" s="1">
        <f>IF(VG$12&lt;=$C$3,speed!VG$14,0)</f>
        <v>32</v>
      </c>
      <c r="VH14" s="1">
        <f>IF(VH$12&lt;=$C$3,speed!VH$14,0)</f>
        <v>32</v>
      </c>
      <c r="VI14" s="1">
        <f>IF(VI$12&lt;=$C$3,speed!VI$14,0)</f>
        <v>32</v>
      </c>
      <c r="VJ14" s="1">
        <f>IF(VJ$12&lt;=$C$3,speed!VJ$14,0)</f>
        <v>32</v>
      </c>
      <c r="VK14" s="1">
        <f>IF(VK$12&lt;=$C$3,speed!VK$14,0)</f>
        <v>32</v>
      </c>
      <c r="VL14" s="1">
        <f>IF(VL$12&lt;=$C$3,speed!VL$14,0)</f>
        <v>32</v>
      </c>
      <c r="VM14" s="1">
        <f>IF(VM$12&lt;=$C$3,speed!VM$14,0)</f>
        <v>32</v>
      </c>
      <c r="VN14" s="1">
        <f>IF(VN$12&lt;=$C$3,speed!VN$14,0)</f>
        <v>32</v>
      </c>
      <c r="VO14" s="1">
        <f>IF(VO$12&lt;=$C$3,speed!VO$14,0)</f>
        <v>32</v>
      </c>
      <c r="VP14" s="1">
        <f>IF(VP$12&lt;=$C$3,speed!VP$14,0)</f>
        <v>32</v>
      </c>
      <c r="VQ14" s="1">
        <f>IF(VQ$12&lt;=$C$3,speed!VQ$14,0)</f>
        <v>32</v>
      </c>
      <c r="VR14" s="1">
        <f>IF(VR$12&lt;=$C$3,speed!VR$14,0)</f>
        <v>32</v>
      </c>
      <c r="VS14" s="1">
        <f>IF(VS$12&lt;=$C$3,speed!VS$14,0)</f>
        <v>32</v>
      </c>
      <c r="VT14" s="1">
        <f>IF(VT$12&lt;=$C$3,speed!VT$14,0)</f>
        <v>32</v>
      </c>
      <c r="VU14" s="1">
        <f>IF(VU$12&lt;=$C$3,speed!VU$14,0)</f>
        <v>32</v>
      </c>
      <c r="VV14" s="1">
        <f>IF(VV$12&lt;=$C$3,speed!VV$14,0)</f>
        <v>32</v>
      </c>
      <c r="VW14" s="1">
        <f>IF(VW$12&lt;=$C$3,speed!VW$14,0)</f>
        <v>32</v>
      </c>
      <c r="VX14" s="1">
        <f>IF(VX$12&lt;=$C$3,speed!VX$14,0)</f>
        <v>32</v>
      </c>
      <c r="VY14" s="1">
        <f>IF(VY$12&lt;=$C$3,speed!VY$14,0)</f>
        <v>32</v>
      </c>
      <c r="VZ14" s="1">
        <f>IF(VZ$12&lt;=$C$3,speed!VZ$14,0)</f>
        <v>32</v>
      </c>
      <c r="WA14" s="1">
        <f>IF(WA$12&lt;=$C$3,speed!WA$14,0)</f>
        <v>29.013367603360017</v>
      </c>
      <c r="WB14" s="1">
        <f>IF(WB$12&lt;=$C$3,speed!WB$14,0)</f>
        <v>26.541336301360008</v>
      </c>
      <c r="WC14" s="1">
        <f>IF(WC$12&lt;=$C$3,speed!WC$14,0)</f>
        <v>23.080079402420004</v>
      </c>
      <c r="WD14" s="1">
        <f>IF(WD$12&lt;=$C$3,speed!WD$14,0)</f>
        <v>20.298975341649989</v>
      </c>
      <c r="WE14" s="1">
        <f>IF(WE$12&lt;=$C$3,speed!WE$14,0)</f>
        <v>18.276529450977264</v>
      </c>
      <c r="WF14" s="1">
        <f>IF(WF$12&lt;=$C$3,speed!WF$14,0)</f>
        <v>14.206770842725716</v>
      </c>
      <c r="WG14" s="1">
        <f>IF(WG$12&lt;=$C$3,speed!WG$14,0)</f>
        <v>11.028215396267781</v>
      </c>
      <c r="WH14" s="1">
        <f>IF(WH$12&lt;=$C$3,speed!WH$14,0)</f>
        <v>8.0615942444719977</v>
      </c>
      <c r="WI14" s="1">
        <f>IF(WI$12&lt;=$C$3,speed!WI$14,0)</f>
        <v>6.0223749584060009</v>
      </c>
      <c r="WJ14" s="1">
        <f>IF(WJ$12&lt;=$C$3,speed!WJ$14,0)</f>
        <v>2.6847196245599991</v>
      </c>
      <c r="WK14" s="1">
        <f>IF(WK$12&lt;=$C$3,speed!WK$14,0)</f>
        <v>0</v>
      </c>
      <c r="WL14" s="1">
        <f>IF(WL$12&lt;=$C$3,speed!WL$14,0)</f>
        <v>0</v>
      </c>
      <c r="WM14" s="1">
        <f>IF(WM$12&lt;=$C$3,speed!WM$14,0)</f>
        <v>0</v>
      </c>
      <c r="WN14" s="1">
        <f>IF(WN$12&lt;=$C$3,speed!WN$14,0)</f>
        <v>0</v>
      </c>
      <c r="WO14" s="1">
        <f>IF(WO$12&lt;=$C$3,speed!WO$14,0)</f>
        <v>0</v>
      </c>
      <c r="WP14" s="1">
        <f>IF(WP$12&lt;=$C$3,speed!WP$14,0)</f>
        <v>0</v>
      </c>
      <c r="WQ14" s="1">
        <f>IF(WQ$12&lt;=$C$3,speed!WQ$14,0)</f>
        <v>0</v>
      </c>
      <c r="WR14" s="1">
        <f>IF(WR$12&lt;=$C$3,speed!WR$14,0)</f>
        <v>0</v>
      </c>
      <c r="WS14" s="1">
        <f>IF(WS$12&lt;=$C$3,speed!WS$14,0)</f>
        <v>0</v>
      </c>
      <c r="WT14" s="1">
        <f>IF(WT$12&lt;=$C$3,speed!WT$14,0)</f>
        <v>0</v>
      </c>
      <c r="WU14" s="1">
        <f>IF(WU$12&lt;=$C$3,speed!WU$14,0)</f>
        <v>0</v>
      </c>
      <c r="WV14" s="1">
        <f>IF(WV$12&lt;=$C$3,speed!WV$14,0)</f>
        <v>0</v>
      </c>
      <c r="WW14" s="1">
        <f>IF(WW$12&lt;=$C$3,speed!WW$14,0)</f>
        <v>2.0878704776768338</v>
      </c>
      <c r="WX14" s="1">
        <f>IF(WX$12&lt;=$C$3,speed!WX$14,0)</f>
        <v>3.8569471377268005</v>
      </c>
      <c r="WY14" s="1">
        <f>IF(WY$12&lt;=$C$3,speed!WY$14,0)</f>
        <v>5.5271058278165333</v>
      </c>
      <c r="WZ14" s="1">
        <f>IF(WZ$12&lt;=$C$3,speed!WZ$14,0)</f>
        <v>7.7536780989318634</v>
      </c>
      <c r="XA14" s="1">
        <f>IF(XA$12&lt;=$C$3,speed!XA$14,0)</f>
        <v>9.8689951922532018</v>
      </c>
      <c r="XB14" s="1">
        <f>IF(XB$12&lt;=$C$3,speed!XB$14,0)</f>
        <v>11.639836933271425</v>
      </c>
      <c r="XC14" s="1">
        <f>IF(XC$12&lt;=$C$3,speed!XC$14,0)</f>
        <v>13.394765407168002</v>
      </c>
      <c r="XD14" s="1">
        <f>IF(XD$12&lt;=$C$3,speed!XD$14,0)</f>
        <v>15.638501875170769</v>
      </c>
      <c r="XE14" s="1">
        <f>IF(XE$12&lt;=$C$3,speed!XE$14,0)</f>
        <v>17.208826766624625</v>
      </c>
      <c r="XF14" s="1">
        <f>IF(XF$12&lt;=$C$3,speed!XF$14,0)</f>
        <v>19.31413294167249</v>
      </c>
      <c r="XG14" s="1">
        <f>IF(XG$12&lt;=$C$3,speed!XG$14,0)</f>
        <v>21.262469214870009</v>
      </c>
      <c r="XH14" s="1">
        <f>IF(XH$12&lt;=$C$3,speed!XH$14,0)</f>
        <v>23.42163079545</v>
      </c>
      <c r="XI14" s="1">
        <f>IF(XI$12&lt;=$C$3,speed!XI$14,0)</f>
        <v>25.530217668183333</v>
      </c>
      <c r="XJ14" s="1">
        <f>IF(XJ$12&lt;=$C$3,speed!XJ$14,0)</f>
        <v>27.226862407938576</v>
      </c>
      <c r="XK14" s="1">
        <f>IF(XK$12&lt;=$C$3,speed!XK$14,0)</f>
        <v>28.552541811667162</v>
      </c>
      <c r="XL14" s="1">
        <f>IF(XL$12&lt;=$C$3,speed!XL$14,0)</f>
        <v>30.861094797849091</v>
      </c>
      <c r="XM14" s="1">
        <f>IF(XM$12&lt;=$C$3,speed!XM$14,0)</f>
        <v>32.210852428539994</v>
      </c>
      <c r="XN14" s="1">
        <f>IF(XN$12&lt;=$C$3,speed!XN$14,0)</f>
        <v>34.622941790690028</v>
      </c>
      <c r="XO14" s="1">
        <f>IF(XO$12&lt;=$C$3,speed!XO$14,0)</f>
        <v>36.169453018323331</v>
      </c>
      <c r="XP14" s="1">
        <f>IF(XP$12&lt;=$C$3,speed!XP$14,0)</f>
        <v>37.963259170863331</v>
      </c>
      <c r="XQ14" s="1">
        <f>IF(XQ$12&lt;=$C$3,speed!XQ$14,0)</f>
        <v>39.679785659369998</v>
      </c>
      <c r="XR14" s="1">
        <f>IF(XR$12&lt;=$C$3,speed!XR$14,0)</f>
        <v>42.138229050729976</v>
      </c>
      <c r="XS14" s="1">
        <f>IF(XS$12&lt;=$C$3,speed!XS$14,0)</f>
        <v>44.849100985650011</v>
      </c>
      <c r="XT14" s="1">
        <f>IF(XT$12&lt;=$C$3,speed!XT$14,0)</f>
        <v>46.436873931451672</v>
      </c>
      <c r="XU14" s="1">
        <f>IF(XU$12&lt;=$C$3,speed!XU$14,0)</f>
        <v>48.292503815218325</v>
      </c>
      <c r="XV14" s="1">
        <f>IF(XV$12&lt;=$C$3,speed!XV$14,0)</f>
        <v>49.873295446160718</v>
      </c>
      <c r="XW14" s="1">
        <f>IF(XW$12&lt;=$C$3,speed!XW$14,0)</f>
        <v>49.988481404196442</v>
      </c>
      <c r="XX14" s="1">
        <f>IF(XX$12&lt;=$C$3,speed!XX$14,0)</f>
        <v>50</v>
      </c>
      <c r="XY14" s="1">
        <f>IF(XY$12&lt;=$C$3,speed!XY$14,0)</f>
        <v>50</v>
      </c>
      <c r="XZ14" s="1">
        <f>IF(XZ$12&lt;=$C$3,speed!XZ$14,0)</f>
        <v>50</v>
      </c>
      <c r="YA14" s="1">
        <f>IF(YA$12&lt;=$C$3,speed!YA$14,0)</f>
        <v>50</v>
      </c>
      <c r="YB14" s="1">
        <f>IF(YB$12&lt;=$C$3,speed!YB$14,0)</f>
        <v>50</v>
      </c>
      <c r="YC14" s="1">
        <f>IF(YC$12&lt;=$C$3,speed!YC$14,0)</f>
        <v>50</v>
      </c>
      <c r="YD14" s="1">
        <f>IF(YD$12&lt;=$C$3,speed!YD$14,0)</f>
        <v>50</v>
      </c>
      <c r="YE14" s="1">
        <f>IF(YE$12&lt;=$C$3,speed!YE$14,0)</f>
        <v>50</v>
      </c>
      <c r="YF14" s="1">
        <f>IF(YF$12&lt;=$C$3,speed!YF$14,0)</f>
        <v>50</v>
      </c>
      <c r="YG14" s="1">
        <f>IF(YG$12&lt;=$C$3,speed!YG$14,0)</f>
        <v>50</v>
      </c>
      <c r="YH14" s="1">
        <f>IF(YH$12&lt;=$C$3,speed!YH$14,0)</f>
        <v>49.586366519848568</v>
      </c>
      <c r="YI14" s="1">
        <f>IF(YI$12&lt;=$C$3,speed!YI$14,0)</f>
        <v>47.554068402935393</v>
      </c>
      <c r="YJ14" s="1">
        <f>IF(YJ$12&lt;=$C$3,speed!YJ$14,0)</f>
        <v>45.617078404144991</v>
      </c>
      <c r="YK14" s="1">
        <f>IF(YK$12&lt;=$C$3,speed!YK$14,0)</f>
        <v>43.917843742469955</v>
      </c>
      <c r="YL14" s="1">
        <f>IF(YL$12&lt;=$C$3,speed!YL$14,0)</f>
        <v>42.064049752728366</v>
      </c>
      <c r="YM14" s="1">
        <f>IF(YM$12&lt;=$C$3,speed!YM$14,0)</f>
        <v>40.316213075174261</v>
      </c>
      <c r="YN14" s="1">
        <f>IF(YN$12&lt;=$C$3,speed!YN$14,0)</f>
        <v>38.356461773245016</v>
      </c>
      <c r="YO14" s="1">
        <f>IF(YO$12&lt;=$C$3,speed!YO$14,0)</f>
        <v>36.114885240978182</v>
      </c>
      <c r="YP14" s="1">
        <f>IF(YP$12&lt;=$C$3,speed!YP$14,0)</f>
        <v>35</v>
      </c>
      <c r="YQ14" s="1">
        <f>IF(YQ$12&lt;=$C$3,speed!YQ$14,0)</f>
        <v>35</v>
      </c>
      <c r="YR14" s="1">
        <f>IF(YR$12&lt;=$C$3,speed!YR$14,0)</f>
        <v>35</v>
      </c>
      <c r="YS14" s="1">
        <f>IF(YS$12&lt;=$C$3,speed!YS$14,0)</f>
        <v>35</v>
      </c>
      <c r="YT14" s="1">
        <f>IF(YT$12&lt;=$C$3,speed!YT$14,0)</f>
        <v>35</v>
      </c>
      <c r="YU14" s="1">
        <f>IF(YU$12&lt;=$C$3,speed!YU$14,0)</f>
        <v>35</v>
      </c>
      <c r="YV14" s="1">
        <f>IF(YV$12&lt;=$C$3,speed!YV$14,0)</f>
        <v>35</v>
      </c>
      <c r="YW14" s="1">
        <f>IF(YW$12&lt;=$C$3,speed!YW$14,0)</f>
        <v>35</v>
      </c>
      <c r="YX14" s="1">
        <f>IF(YX$12&lt;=$C$3,speed!YX$14,0)</f>
        <v>35</v>
      </c>
      <c r="YY14" s="1">
        <f>IF(YY$12&lt;=$C$3,speed!YY$14,0)</f>
        <v>35</v>
      </c>
      <c r="YZ14" s="1">
        <f>IF(YZ$12&lt;=$C$3,speed!YZ$14,0)</f>
        <v>35</v>
      </c>
      <c r="ZA14" s="1">
        <f>IF(ZA$12&lt;=$C$3,speed!ZA$14,0)</f>
        <v>35</v>
      </c>
      <c r="ZB14" s="1">
        <f>IF(ZB$12&lt;=$C$3,speed!ZB$14,0)</f>
        <v>35</v>
      </c>
      <c r="ZC14" s="1">
        <f>IF(ZC$12&lt;=$C$3,speed!ZC$14,0)</f>
        <v>34.38273800644501</v>
      </c>
      <c r="ZD14" s="1">
        <f>IF(ZD$12&lt;=$C$3,speed!ZD$14,0)</f>
        <v>31.601588048328335</v>
      </c>
      <c r="ZE14" s="1">
        <f>IF(ZE$12&lt;=$C$3,speed!ZE$14,0)</f>
        <v>28.82043809021167</v>
      </c>
      <c r="ZF14" s="1">
        <f>IF(ZF$12&lt;=$C$3,speed!ZF$14,0)</f>
        <v>26.231924608306908</v>
      </c>
      <c r="ZG14" s="1">
        <f>IF(ZG$12&lt;=$C$3,speed!ZG$14,0)</f>
        <v>22.701736067285001</v>
      </c>
      <c r="ZH14" s="1">
        <f>IF(ZH$12&lt;=$C$3,speed!ZH$14,0)</f>
        <v>20.013310231663343</v>
      </c>
      <c r="ZI14" s="1">
        <f>IF(ZI$12&lt;=$C$3,speed!ZI$14,0)</f>
        <v>17.179207844512856</v>
      </c>
      <c r="ZJ14" s="1">
        <f>IF(ZJ$12&lt;=$C$3,speed!ZJ$14,0)</f>
        <v>13.894642631749996</v>
      </c>
      <c r="ZK14" s="1">
        <f>IF(ZK$12&lt;=$C$3,speed!ZK$14,0)</f>
        <v>10.886805659139554</v>
      </c>
      <c r="ZL14" s="1">
        <f>IF(ZL$12&lt;=$C$3,speed!ZL$14,0)</f>
        <v>8.4383393682885721</v>
      </c>
      <c r="ZM14" s="1">
        <f>IF(ZM$12&lt;=$C$3,speed!ZM$14,0)</f>
        <v>4.8402657456600018</v>
      </c>
      <c r="ZN14" s="1">
        <f>IF(ZN$12&lt;=$C$3,speed!ZN$14,0)</f>
        <v>2.7700886966299998</v>
      </c>
      <c r="ZO14" s="1">
        <f>IF(ZO$12&lt;=$C$3,speed!ZO$14,0)</f>
        <v>0</v>
      </c>
      <c r="ZP14" s="1">
        <f>IF(ZP$12&lt;=$C$3,speed!ZP$14,0)</f>
        <v>0</v>
      </c>
      <c r="ZQ14" s="1">
        <f>IF(ZQ$12&lt;=$C$3,speed!ZQ$14,0)</f>
        <v>0</v>
      </c>
      <c r="ZR14" s="1">
        <f>IF(ZR$12&lt;=$C$3,speed!ZR$14,0)</f>
        <v>0</v>
      </c>
      <c r="ZS14" s="1">
        <f>IF(ZS$12&lt;=$C$3,speed!ZS$14,0)</f>
        <v>0</v>
      </c>
      <c r="ZT14" s="1">
        <f>IF(ZT$12&lt;=$C$3,speed!ZT$14,0)</f>
        <v>0</v>
      </c>
      <c r="ZU14" s="1">
        <f>IF(ZU$12&lt;=$C$3,speed!ZU$14,0)</f>
        <v>0</v>
      </c>
      <c r="ZV14" s="1">
        <f>IF(ZV$12&lt;=$C$3,speed!ZV$14,0)</f>
        <v>0</v>
      </c>
      <c r="ZW14" s="1">
        <f>IF(ZW$12&lt;=$C$3,speed!ZW$14,0)</f>
        <v>0</v>
      </c>
      <c r="ZX14" s="1">
        <f>IF(ZX$12&lt;=$C$3,speed!ZX$14,0)</f>
        <v>0</v>
      </c>
      <c r="ZY14" s="1">
        <f>IF(ZY$12&lt;=$C$3,speed!ZY$14,0)</f>
        <v>0</v>
      </c>
      <c r="ZZ14" s="1">
        <f>IF(ZZ$12&lt;=$C$3,speed!ZZ$14,0)</f>
        <v>0</v>
      </c>
      <c r="AAA14" s="1">
        <f>IF(AAA$12&lt;=$C$3,speed!AAA$14,0)</f>
        <v>0</v>
      </c>
      <c r="AAB14" s="1">
        <f>IF(AAB$12&lt;=$C$3,speed!AAB$14,0)</f>
        <v>0</v>
      </c>
      <c r="AAC14" s="1">
        <f>IF(AAC$12&lt;=$C$3,speed!AAC$14,0)</f>
        <v>0</v>
      </c>
      <c r="AAD14" s="1">
        <f>IF(AAD$12&lt;=$C$3,speed!AAD$14,0)</f>
        <v>0</v>
      </c>
      <c r="AAE14" s="1">
        <f>IF(AAE$12&lt;=$C$3,speed!AAE$14,0)</f>
        <v>0</v>
      </c>
      <c r="AAF14" s="1">
        <f>IF(AAF$12&lt;=$C$3,speed!AAF$14,0)</f>
        <v>0</v>
      </c>
      <c r="AAG14" s="1">
        <f>IF(AAG$12&lt;=$C$3,speed!AAG$14,0)</f>
        <v>0</v>
      </c>
      <c r="AAH14" s="1">
        <f>IF(AAH$12&lt;=$C$3,speed!AAH$14,0)</f>
        <v>0</v>
      </c>
      <c r="AAI14" s="1">
        <f>IF(AAI$12&lt;=$C$3,speed!AAI$14,0)</f>
        <v>0</v>
      </c>
      <c r="AAJ14" s="1">
        <f>IF(AAJ$12&lt;=$C$3,speed!AAJ$14,0)</f>
        <v>0</v>
      </c>
      <c r="AAK14" s="1">
        <f>IF(AAK$12&lt;=$C$3,speed!AAK$14,0)</f>
        <v>0</v>
      </c>
      <c r="AAL14" s="1">
        <f>IF(AAL$12&lt;=$C$3,speed!AAL$14,0)</f>
        <v>0</v>
      </c>
      <c r="AAM14" s="1">
        <f>IF(AAM$12&lt;=$C$3,speed!AAM$14,0)</f>
        <v>0</v>
      </c>
      <c r="AAN14" s="1">
        <f>IF(AAN$12&lt;=$C$3,speed!AAN$14,0)</f>
        <v>0</v>
      </c>
      <c r="AAO14" s="1">
        <f>IF(AAO$12&lt;=$C$3,speed!AAO$14,0)</f>
        <v>0</v>
      </c>
      <c r="AAP14" s="1">
        <f>IF(AAP$12&lt;=$C$3,speed!AAP$14,0)</f>
        <v>0</v>
      </c>
      <c r="AAQ14" s="1">
        <f>IF(AAQ$12&lt;=$C$3,speed!AAQ$14,0)</f>
        <v>0</v>
      </c>
      <c r="AAR14" s="1">
        <f>IF(AAR$12&lt;=$C$3,speed!AAR$14,0)</f>
        <v>0</v>
      </c>
      <c r="AAS14" s="1">
        <f>IF(AAS$12&lt;=$C$3,speed!AAS$14,0)</f>
        <v>0</v>
      </c>
      <c r="AAT14" s="1">
        <f>IF(AAT$12&lt;=$C$3,speed!AAT$14,0)</f>
        <v>1.8676692397823238</v>
      </c>
      <c r="AAU14" s="1">
        <f>IF(AAU$12&lt;=$C$3,speed!AAU$14,0)</f>
        <v>3.5342226512510475</v>
      </c>
      <c r="AAV14" s="1">
        <f>IF(AAV$12&lt;=$C$3,speed!AAV$14,0)</f>
        <v>5.200776062719771</v>
      </c>
      <c r="AAW14" s="1">
        <f>IF(AAW$12&lt;=$C$3,speed!AAW$14,0)</f>
        <v>6.8673294741884945</v>
      </c>
      <c r="AAX14" s="1">
        <f>IF(AAX$12&lt;=$C$3,speed!AAX$14,0)</f>
        <v>8.5338828856572189</v>
      </c>
      <c r="AAY14" s="1">
        <f>IF(AAY$12&lt;=$C$3,speed!AAY$14,0)</f>
        <v>10.200436297125943</v>
      </c>
      <c r="AAZ14" s="1">
        <f>IF(AAZ$12&lt;=$C$3,speed!AAZ$14,0)</f>
        <v>11.866989708594668</v>
      </c>
      <c r="ABA14" s="1">
        <f>IF(ABA$12&lt;=$C$3,speed!ABA$14,0)</f>
        <v>13.533543120063392</v>
      </c>
      <c r="ABB14" s="1">
        <f>IF(ABB$12&lt;=$C$3,speed!ABB$14,0)</f>
        <v>15.200096531532116</v>
      </c>
      <c r="ABC14" s="1">
        <f>IF(ABC$12&lt;=$C$3,speed!ABC$14,0)</f>
        <v>16.866649943000841</v>
      </c>
      <c r="ABD14" s="1">
        <f>IF(ABD$12&lt;=$C$3,speed!ABD$14,0)</f>
        <v>18.533203354469563</v>
      </c>
      <c r="ABE14" s="1">
        <f>IF(ABE$12&lt;=$C$3,speed!ABE$14,0)</f>
        <v>20.199756765938286</v>
      </c>
      <c r="ABF14" s="1">
        <f>IF(ABF$12&lt;=$C$3,speed!ABF$14,0)</f>
        <v>21.866310177407009</v>
      </c>
      <c r="ABG14" s="1">
        <f>IF(ABG$12&lt;=$C$3,speed!ABG$14,0)</f>
        <v>23.532863588875731</v>
      </c>
      <c r="ABH14" s="1">
        <f>IF(ABH$12&lt;=$C$3,speed!ABH$14,0)</f>
        <v>25.199417000344454</v>
      </c>
      <c r="ABI14" s="1">
        <f>IF(ABI$12&lt;=$C$3,speed!ABI$14,0)</f>
        <v>26.865970411813176</v>
      </c>
      <c r="ABJ14" s="1">
        <f>IF(ABJ$12&lt;=$C$3,speed!ABJ$14,0)</f>
        <v>28.532523823281899</v>
      </c>
      <c r="ABK14" s="1">
        <f>IF(ABK$12&lt;=$C$3,speed!ABK$14,0)</f>
        <v>30.199077234750622</v>
      </c>
      <c r="ABL14" s="1">
        <f>IF(ABL$12&lt;=$C$3,speed!ABL$14,0)</f>
        <v>31.865630646219344</v>
      </c>
      <c r="ABM14" s="1">
        <f>IF(ABM$12&lt;=$C$3,speed!ABM$14,0)</f>
        <v>33.53218405768807</v>
      </c>
      <c r="ABN14" s="1">
        <f>IF(ABN$12&lt;=$C$3,speed!ABN$14,0)</f>
        <v>35.198737469156796</v>
      </c>
      <c r="ABO14" s="1">
        <f>IF(ABO$12&lt;=$C$3,speed!ABO$14,0)</f>
        <v>36.865290880625523</v>
      </c>
      <c r="ABP14" s="1">
        <f>IF(ABP$12&lt;=$C$3,speed!ABP$14,0)</f>
        <v>38.531844292094249</v>
      </c>
      <c r="ABQ14" s="1">
        <f>IF(ABQ$12&lt;=$C$3,speed!ABQ$14,0)</f>
        <v>40.198397703562975</v>
      </c>
      <c r="ABR14" s="1">
        <f>IF(ABR$12&lt;=$C$3,speed!ABR$14,0)</f>
        <v>41.864951115031701</v>
      </c>
      <c r="ABS14" s="1">
        <f>IF(ABS$12&lt;=$C$3,speed!ABS$14,0)</f>
        <v>43.531504526500427</v>
      </c>
      <c r="ABT14" s="1">
        <f>IF(ABT$12&lt;=$C$3,speed!ABT$14,0)</f>
        <v>45.198057937969153</v>
      </c>
      <c r="ABU14" s="1">
        <f>IF(ABU$12&lt;=$C$3,speed!ABU$14,0)</f>
        <v>46.86461134943788</v>
      </c>
      <c r="ABV14" s="1">
        <f>IF(ABV$12&lt;=$C$3,speed!ABV$14,0)</f>
        <v>48.531164760906606</v>
      </c>
      <c r="ABW14" s="1">
        <f>IF(ABW$12&lt;=$C$3,speed!ABW$14,0)</f>
        <v>50.197718172375332</v>
      </c>
      <c r="ABX14" s="1">
        <f>IF(ABX$12&lt;=$C$3,speed!ABX$14,0)</f>
        <v>51.864271583844058</v>
      </c>
      <c r="ABY14" s="1">
        <f>IF(ABY$12&lt;=$C$3,speed!ABY$14,0)</f>
        <v>53.530824995312784</v>
      </c>
      <c r="ABZ14" s="1">
        <f>IF(ABZ$12&lt;=$C$3,speed!ABZ$14,0)</f>
        <v>55.19737840678151</v>
      </c>
      <c r="ACA14" s="1">
        <f>IF(ACA$12&lt;=$C$3,speed!ACA$14,0)</f>
        <v>56.863931818250236</v>
      </c>
      <c r="ACB14" s="1">
        <f>IF(ACB$12&lt;=$C$3,speed!ACB$14,0)</f>
        <v>58.530485229718963</v>
      </c>
      <c r="ACC14" s="1">
        <f>IF(ACC$12&lt;=$C$3,speed!ACC$14,0)</f>
        <v>60.197038641187689</v>
      </c>
      <c r="ACD14" s="1">
        <f>IF(ACD$12&lt;=$C$3,speed!ACD$14,0)</f>
        <v>61.863592052656415</v>
      </c>
      <c r="ACE14" s="1">
        <f>IF(ACE$12&lt;=$C$3,speed!ACE$14,0)</f>
        <v>63.530145464125141</v>
      </c>
      <c r="ACF14" s="1">
        <f>IF(ACF$12&lt;=$C$3,speed!ACF$14,0)</f>
        <v>65.196698875593867</v>
      </c>
      <c r="ACG14" s="1">
        <f>IF(ACG$12&lt;=$C$3,speed!ACG$14,0)</f>
        <v>66.863252287062593</v>
      </c>
      <c r="ACH14" s="1">
        <f>IF(ACH$12&lt;=$C$3,speed!ACH$14,0)</f>
        <v>68.52980569853132</v>
      </c>
      <c r="ACI14" s="1">
        <f>IF(ACI$12&lt;=$C$3,speed!ACI$14,0)</f>
        <v>70.196359110000046</v>
      </c>
      <c r="ACJ14" s="1">
        <f>IF(ACJ$12&lt;=$C$3,speed!ACJ$14,0)</f>
        <v>70.195839871964196</v>
      </c>
      <c r="ACK14" s="1">
        <f>IF(ACK$12&lt;=$C$3,speed!ACK$14,0)</f>
        <v>70.195320633928389</v>
      </c>
      <c r="ACL14" s="1">
        <f>IF(ACL$12&lt;=$C$3,speed!ACL$14,0)</f>
        <v>70.194801395892583</v>
      </c>
      <c r="ACM14" s="1">
        <f>IF(ACM$12&lt;=$C$3,speed!ACM$14,0)</f>
        <v>70.194282157856776</v>
      </c>
      <c r="ACN14" s="1">
        <f>IF(ACN$12&lt;=$C$3,speed!ACN$14,0)</f>
        <v>70.193762919820969</v>
      </c>
      <c r="ACO14" s="1">
        <f>IF(ACO$12&lt;=$C$3,speed!ACO$14,0)</f>
        <v>70.193243681785162</v>
      </c>
      <c r="ACP14" s="1">
        <f>IF(ACP$12&lt;=$C$3,speed!ACP$14,0)</f>
        <v>70.192724443749356</v>
      </c>
      <c r="ACQ14" s="1">
        <f>IF(ACQ$12&lt;=$C$3,speed!ACQ$14,0)</f>
        <v>70.192205205713549</v>
      </c>
      <c r="ACR14" s="1">
        <f>IF(ACR$12&lt;=$C$3,speed!ACR$14,0)</f>
        <v>70.191685967677742</v>
      </c>
      <c r="ACS14" s="1">
        <f>IF(ACS$12&lt;=$C$3,speed!ACS$14,0)</f>
        <v>70.191166729641935</v>
      </c>
      <c r="ACT14" s="1">
        <f>IF(ACT$12&lt;=$C$3,speed!ACT$14,0)</f>
        <v>70.190647491606128</v>
      </c>
      <c r="ACU14" s="1">
        <f>IF(ACU$12&lt;=$C$3,speed!ACU$14,0)</f>
        <v>70.190128253570322</v>
      </c>
      <c r="ACV14" s="1">
        <f>IF(ACV$12&lt;=$C$3,speed!ACV$14,0)</f>
        <v>70.189609015534515</v>
      </c>
      <c r="ACW14" s="1">
        <f>IF(ACW$12&lt;=$C$3,speed!ACW$14,0)</f>
        <v>70.189089777498708</v>
      </c>
      <c r="ACX14" s="1">
        <f>IF(ACX$12&lt;=$C$3,speed!ACX$14,0)</f>
        <v>70.188570539462901</v>
      </c>
      <c r="ACY14" s="1">
        <f>IF(ACY$12&lt;=$C$3,speed!ACY$14,0)</f>
        <v>70.188051301427095</v>
      </c>
      <c r="ACZ14" s="1">
        <f>IF(ACZ$12&lt;=$C$3,speed!ACZ$14,0)</f>
        <v>70.187532063391288</v>
      </c>
      <c r="ADA14" s="1">
        <f>IF(ADA$12&lt;=$C$3,speed!ADA$14,0)</f>
        <v>70.187012825355481</v>
      </c>
      <c r="ADB14" s="1">
        <f>IF(ADB$12&lt;=$C$3,speed!ADB$14,0)</f>
        <v>70.186493587319674</v>
      </c>
      <c r="ADC14" s="1">
        <f>IF(ADC$12&lt;=$C$3,speed!ADC$14,0)</f>
        <v>70.185974349283867</v>
      </c>
      <c r="ADD14" s="1">
        <f>IF(ADD$12&lt;=$C$3,speed!ADD$14,0)</f>
        <v>70.185455111248061</v>
      </c>
      <c r="ADE14" s="1">
        <f>IF(ADE$12&lt;=$C$3,speed!ADE$14,0)</f>
        <v>70.184935873212254</v>
      </c>
      <c r="ADF14" s="1">
        <f>IF(ADF$12&lt;=$C$3,speed!ADF$14,0)</f>
        <v>70.184416635176447</v>
      </c>
      <c r="ADG14" s="1">
        <f>IF(ADG$12&lt;=$C$3,speed!ADG$14,0)</f>
        <v>70.18389739714064</v>
      </c>
      <c r="ADH14" s="1">
        <f>IF(ADH$12&lt;=$C$3,speed!ADH$14,0)</f>
        <v>70.183378159104834</v>
      </c>
      <c r="ADI14" s="1">
        <f>IF(ADI$12&lt;=$C$3,speed!ADI$14,0)</f>
        <v>70.182858921069027</v>
      </c>
      <c r="ADJ14" s="1">
        <f>IF(ADJ$12&lt;=$C$3,speed!ADJ$14,0)</f>
        <v>70.18233968303322</v>
      </c>
      <c r="ADK14" s="1">
        <f>IF(ADK$12&lt;=$C$3,speed!ADK$14,0)</f>
        <v>70.181820444997413</v>
      </c>
      <c r="ADL14" s="1">
        <f>IF(ADL$12&lt;=$C$3,speed!ADL$14,0)</f>
        <v>70.181301206961606</v>
      </c>
      <c r="ADM14" s="1">
        <f>IF(ADM$12&lt;=$C$3,speed!ADM$14,0)</f>
        <v>70.1807819689258</v>
      </c>
      <c r="ADN14" s="1">
        <f>IF(ADN$12&lt;=$C$3,speed!ADN$14,0)</f>
        <v>70.180262730889993</v>
      </c>
      <c r="ADO14" s="1">
        <f>IF(ADO$12&lt;=$C$3,speed!ADO$14,0)</f>
        <v>70.179743492854186</v>
      </c>
      <c r="ADP14" s="1">
        <f>IF(ADP$12&lt;=$C$3,speed!ADP$14,0)</f>
        <v>70.179224254818379</v>
      </c>
      <c r="ADQ14" s="1">
        <f>IF(ADQ$12&lt;=$C$3,speed!ADQ$14,0)</f>
        <v>70.178705016782573</v>
      </c>
      <c r="ADR14" s="1">
        <f>IF(ADR$12&lt;=$C$3,speed!ADR$14,0)</f>
        <v>70.178185778746766</v>
      </c>
      <c r="ADS14" s="1">
        <f>IF(ADS$12&lt;=$C$3,speed!ADS$14,0)</f>
        <v>70.177666540710959</v>
      </c>
      <c r="ADT14" s="1">
        <f>IF(ADT$12&lt;=$C$3,speed!ADT$14,0)</f>
        <v>70.177147302675152</v>
      </c>
      <c r="ADU14" s="1">
        <f>IF(ADU$12&lt;=$C$3,speed!ADU$14,0)</f>
        <v>70.176628064639345</v>
      </c>
      <c r="ADV14" s="1">
        <f>IF(ADV$12&lt;=$C$3,speed!ADV$14,0)</f>
        <v>70.176108826603539</v>
      </c>
      <c r="ADW14" s="1">
        <f>IF(ADW$12&lt;=$C$3,speed!ADW$14,0)</f>
        <v>70.175589588567732</v>
      </c>
      <c r="ADX14" s="1">
        <f>IF(ADX$12&lt;=$C$3,speed!ADX$14,0)</f>
        <v>70.175070350531925</v>
      </c>
      <c r="ADY14" s="1">
        <f>IF(ADY$12&lt;=$C$3,speed!ADY$14,0)</f>
        <v>70.174551112496118</v>
      </c>
      <c r="ADZ14" s="1">
        <f>IF(ADZ$12&lt;=$C$3,speed!ADZ$14,0)</f>
        <v>70.174031874460312</v>
      </c>
      <c r="AEA14" s="1">
        <f>IF(AEA$12&lt;=$C$3,speed!AEA$14,0)</f>
        <v>70.173512636424505</v>
      </c>
      <c r="AEB14" s="1">
        <f>IF(AEB$12&lt;=$C$3,speed!AEB$14,0)</f>
        <v>70.172993398388698</v>
      </c>
      <c r="AEC14" s="1">
        <f>IF(AEC$12&lt;=$C$3,speed!AEC$14,0)</f>
        <v>70.172474160352891</v>
      </c>
      <c r="AED14" s="1">
        <f>IF(AED$12&lt;=$C$3,speed!AED$14,0)</f>
        <v>70.171954922317084</v>
      </c>
      <c r="AEE14" s="1">
        <f>IF(AEE$12&lt;=$C$3,speed!AEE$14,0)</f>
        <v>70.171435684281278</v>
      </c>
      <c r="AEF14" s="1">
        <f>IF(AEF$12&lt;=$C$3,speed!AEF$14,0)</f>
        <v>70.170916446245471</v>
      </c>
      <c r="AEG14" s="1">
        <f>IF(AEG$12&lt;=$C$3,speed!AEG$14,0)</f>
        <v>70.170397208209664</v>
      </c>
      <c r="AEH14" s="1">
        <f>IF(AEH$12&lt;=$C$3,speed!AEH$14,0)</f>
        <v>67.691835782083757</v>
      </c>
      <c r="AEI14" s="1">
        <f>IF(AEI$12&lt;=$C$3,speed!AEI$14,0)</f>
        <v>65.213274355957509</v>
      </c>
      <c r="AEJ14" s="1">
        <f>IF(AEJ$12&lt;=$C$3,speed!AEJ$14,0)</f>
        <v>62.734712929831261</v>
      </c>
      <c r="AEK14" s="1">
        <f>IF(AEK$12&lt;=$C$3,speed!AEK$14,0)</f>
        <v>60.256151503705013</v>
      </c>
      <c r="AEL14" s="1">
        <f>IF(AEL$12&lt;=$C$3,speed!AEL$14,0)</f>
        <v>57.777590077578765</v>
      </c>
      <c r="AEM14" s="1">
        <f>IF(AEM$12&lt;=$C$3,speed!AEM$14,0)</f>
        <v>55.299028651452517</v>
      </c>
      <c r="AEN14" s="1">
        <f>IF(AEN$12&lt;=$C$3,speed!AEN$14,0)</f>
        <v>52.820467225326269</v>
      </c>
      <c r="AEO14" s="1">
        <f>IF(AEO$12&lt;=$C$3,speed!AEO$14,0)</f>
        <v>50.341905799200021</v>
      </c>
      <c r="AEP14" s="1">
        <f>IF(AEP$12&lt;=$C$3,speed!AEP$14,0)</f>
        <v>50.338409482886057</v>
      </c>
      <c r="AEQ14" s="1">
        <f>IF(AEQ$12&lt;=$C$3,speed!AEQ$14,0)</f>
        <v>50.334913166572115</v>
      </c>
      <c r="AER14" s="1">
        <f>IF(AER$12&lt;=$C$3,speed!AER$14,0)</f>
        <v>50.331416850258172</v>
      </c>
      <c r="AES14" s="1">
        <f>IF(AES$12&lt;=$C$3,speed!AES$14,0)</f>
        <v>50.32792053394423</v>
      </c>
      <c r="AET14" s="1">
        <f>IF(AET$12&lt;=$C$3,speed!AET$14,0)</f>
        <v>50.324424217630288</v>
      </c>
      <c r="AEU14" s="1">
        <f>IF(AEU$12&lt;=$C$3,speed!AEU$14,0)</f>
        <v>50.320927901316345</v>
      </c>
      <c r="AEV14" s="1">
        <f>IF(AEV$12&lt;=$C$3,speed!AEV$14,0)</f>
        <v>50.317431585002403</v>
      </c>
      <c r="AEW14" s="1">
        <f>IF(AEW$12&lt;=$C$3,speed!AEW$14,0)</f>
        <v>50.313935268688461</v>
      </c>
      <c r="AEX14" s="1">
        <f>IF(AEX$12&lt;=$C$3,speed!AEX$14,0)</f>
        <v>50.310438952374518</v>
      </c>
      <c r="AEY14" s="1">
        <f>IF(AEY$12&lt;=$C$3,speed!AEY$14,0)</f>
        <v>50.306942636060576</v>
      </c>
      <c r="AEZ14" s="1">
        <f>IF(AEZ$12&lt;=$C$3,speed!AEZ$14,0)</f>
        <v>50.303446319746634</v>
      </c>
      <c r="AFA14" s="1">
        <f>IF(AFA$12&lt;=$C$3,speed!AFA$14,0)</f>
        <v>50.299950003432691</v>
      </c>
      <c r="AFB14" s="1">
        <f>IF(AFB$12&lt;=$C$3,speed!AFB$14,0)</f>
        <v>50.296453687118749</v>
      </c>
      <c r="AFC14" s="1">
        <f>IF(AFC$12&lt;=$C$3,speed!AFC$14,0)</f>
        <v>50.292957370804807</v>
      </c>
      <c r="AFD14" s="1">
        <f>IF(AFD$12&lt;=$C$3,speed!AFD$14,0)</f>
        <v>50.289461054490864</v>
      </c>
      <c r="AFE14" s="1">
        <f>IF(AFE$12&lt;=$C$3,speed!AFE$14,0)</f>
        <v>50.285964738176922</v>
      </c>
      <c r="AFF14" s="1">
        <f>IF(AFF$12&lt;=$C$3,speed!AFF$14,0)</f>
        <v>50.28246842186298</v>
      </c>
      <c r="AFG14" s="1">
        <f>IF(AFG$12&lt;=$C$3,speed!AFG$14,0)</f>
        <v>50.278972105549038</v>
      </c>
      <c r="AFH14" s="1">
        <f>IF(AFH$12&lt;=$C$3,speed!AFH$14,0)</f>
        <v>50.275475789235095</v>
      </c>
      <c r="AFI14" s="1">
        <f>IF(AFI$12&lt;=$C$3,speed!AFI$14,0)</f>
        <v>50.271979472921153</v>
      </c>
      <c r="AFJ14" s="1">
        <f>IF(AFJ$12&lt;=$C$3,speed!AFJ$14,0)</f>
        <v>50.268483156607211</v>
      </c>
      <c r="AFK14" s="1">
        <f>IF(AFK$12&lt;=$C$3,speed!AFK$14,0)</f>
        <v>50.264986840293268</v>
      </c>
      <c r="AFL14" s="1">
        <f>IF(AFL$12&lt;=$C$3,speed!AFL$14,0)</f>
        <v>50.261490523979326</v>
      </c>
      <c r="AFM14" s="1">
        <f>IF(AFM$12&lt;=$C$3,speed!AFM$14,0)</f>
        <v>50.257994207665384</v>
      </c>
      <c r="AFN14" s="1">
        <f>IF(AFN$12&lt;=$C$3,speed!AFN$14,0)</f>
        <v>50.254497891351441</v>
      </c>
      <c r="AFO14" s="1">
        <f>IF(AFO$12&lt;=$C$3,speed!AFO$14,0)</f>
        <v>50.251001575037499</v>
      </c>
      <c r="AFP14" s="1">
        <f>IF(AFP$12&lt;=$C$3,speed!AFP$14,0)</f>
        <v>50.247505258723557</v>
      </c>
      <c r="AFQ14" s="1">
        <f>IF(AFQ$12&lt;=$C$3,speed!AFQ$14,0)</f>
        <v>50.244008942409614</v>
      </c>
      <c r="AFR14" s="1">
        <f>IF(AFR$12&lt;=$C$3,speed!AFR$14,0)</f>
        <v>50.240512626095672</v>
      </c>
      <c r="AFS14" s="1">
        <f>IF(AFS$12&lt;=$C$3,speed!AFS$14,0)</f>
        <v>50.23701630978173</v>
      </c>
      <c r="AFT14" s="1">
        <f>IF(AFT$12&lt;=$C$3,speed!AFT$14,0)</f>
        <v>50.233519993467787</v>
      </c>
      <c r="AFU14" s="1">
        <f>IF(AFU$12&lt;=$C$3,speed!AFU$14,0)</f>
        <v>50.230023677153845</v>
      </c>
      <c r="AFV14" s="1">
        <f>IF(AFV$12&lt;=$C$3,speed!AFV$14,0)</f>
        <v>50.226527360839903</v>
      </c>
      <c r="AFW14" s="1">
        <f>IF(AFW$12&lt;=$C$3,speed!AFW$14,0)</f>
        <v>50.22303104452596</v>
      </c>
      <c r="AFX14" s="1">
        <f>IF(AFX$12&lt;=$C$3,speed!AFX$14,0)</f>
        <v>50.219534728212018</v>
      </c>
      <c r="AFY14" s="1">
        <f>IF(AFY$12&lt;=$C$3,speed!AFY$14,0)</f>
        <v>50.216038411898076</v>
      </c>
      <c r="AFZ14" s="1">
        <f>IF(AFZ$12&lt;=$C$3,speed!AFZ$14,0)</f>
        <v>50.212542095584134</v>
      </c>
      <c r="AGA14" s="1">
        <f>IF(AGA$12&lt;=$C$3,speed!AGA$14,0)</f>
        <v>50.209045779270191</v>
      </c>
      <c r="AGB14" s="1">
        <f>IF(AGB$12&lt;=$C$3,speed!AGB$14,0)</f>
        <v>50.205549462956249</v>
      </c>
      <c r="AGC14" s="1">
        <f>IF(AGC$12&lt;=$C$3,speed!AGC$14,0)</f>
        <v>50.202053146642307</v>
      </c>
      <c r="AGD14" s="1">
        <f>IF(AGD$12&lt;=$C$3,speed!AGD$14,0)</f>
        <v>50.198556830328364</v>
      </c>
      <c r="AGE14" s="1">
        <f>IF(AGE$12&lt;=$C$3,speed!AGE$14,0)</f>
        <v>50.195060514014422</v>
      </c>
      <c r="AGF14" s="1">
        <f>IF(AGF$12&lt;=$C$3,speed!AGF$14,0)</f>
        <v>50.19156419770048</v>
      </c>
      <c r="AGG14" s="1">
        <f>IF(AGG$12&lt;=$C$3,speed!AGG$14,0)</f>
        <v>50.188067881386537</v>
      </c>
      <c r="AGH14" s="1">
        <f>IF(AGH$12&lt;=$C$3,speed!AGH$14,0)</f>
        <v>50.184571565072595</v>
      </c>
      <c r="AGI14" s="1">
        <f>IF(AGI$12&lt;=$C$3,speed!AGI$14,0)</f>
        <v>50.181075248758653</v>
      </c>
      <c r="AGJ14" s="1">
        <f>IF(AGJ$12&lt;=$C$3,speed!AGJ$14,0)</f>
        <v>50.17757893244471</v>
      </c>
      <c r="AGK14" s="1">
        <f>IF(AGK$12&lt;=$C$3,speed!AGK$14,0)</f>
        <v>50.174082616130768</v>
      </c>
      <c r="AGL14" s="1">
        <f>IF(AGL$12&lt;=$C$3,speed!AGL$14,0)</f>
        <v>50.170586299816826</v>
      </c>
      <c r="AGM14" s="1">
        <f>IF(AGM$12&lt;=$C$3,speed!AGM$14,0)</f>
        <v>50.167089983502883</v>
      </c>
      <c r="AGN14" s="1">
        <f>IF(AGN$12&lt;=$C$3,speed!AGN$14,0)</f>
        <v>50.163593667188941</v>
      </c>
      <c r="AGO14" s="1">
        <f>IF(AGO$12&lt;=$C$3,speed!AGO$14,0)</f>
        <v>50.160097350874999</v>
      </c>
      <c r="AGP14" s="1">
        <f>IF(AGP$12&lt;=$C$3,speed!AGP$14,0)</f>
        <v>50.156601034561056</v>
      </c>
      <c r="AGQ14" s="1">
        <f>IF(AGQ$12&lt;=$C$3,speed!AGQ$14,0)</f>
        <v>50.153104718247114</v>
      </c>
      <c r="AGR14" s="1">
        <f>IF(AGR$12&lt;=$C$3,speed!AGR$14,0)</f>
        <v>50.149608401933172</v>
      </c>
      <c r="AGS14" s="1">
        <f>IF(AGS$12&lt;=$C$3,speed!AGS$14,0)</f>
        <v>50.14611208561923</v>
      </c>
      <c r="AGT14" s="1">
        <f>IF(AGT$12&lt;=$C$3,speed!AGT$14,0)</f>
        <v>50.142615769305287</v>
      </c>
      <c r="AGU14" s="1">
        <f>IF(AGU$12&lt;=$C$3,speed!AGU$14,0)</f>
        <v>50.139119452991345</v>
      </c>
      <c r="AGV14" s="1">
        <f>IF(AGV$12&lt;=$C$3,speed!AGV$14,0)</f>
        <v>50.135623136677403</v>
      </c>
      <c r="AGW14" s="1">
        <f>IF(AGW$12&lt;=$C$3,speed!AGW$14,0)</f>
        <v>50.13212682036346</v>
      </c>
      <c r="AGX14" s="1">
        <f>IF(AGX$12&lt;=$C$3,speed!AGX$14,0)</f>
        <v>50.128630504049518</v>
      </c>
      <c r="AGY14" s="1">
        <f>IF(AGY$12&lt;=$C$3,speed!AGY$14,0)</f>
        <v>50.125134187735576</v>
      </c>
      <c r="AGZ14" s="1">
        <f>IF(AGZ$12&lt;=$C$3,speed!AGZ$14,0)</f>
        <v>50.121637871421633</v>
      </c>
      <c r="AHA14" s="1">
        <f>IF(AHA$12&lt;=$C$3,speed!AHA$14,0)</f>
        <v>50.118141555107691</v>
      </c>
      <c r="AHB14" s="1">
        <f>IF(AHB$12&lt;=$C$3,speed!AHB$14,0)</f>
        <v>50.114645238793749</v>
      </c>
      <c r="AHC14" s="1">
        <f>IF(AHC$12&lt;=$C$3,speed!AHC$14,0)</f>
        <v>50.111148922479806</v>
      </c>
      <c r="AHD14" s="1">
        <f>IF(AHD$12&lt;=$C$3,speed!AHD$14,0)</f>
        <v>50.107652606165864</v>
      </c>
      <c r="AHE14" s="1">
        <f>IF(AHE$12&lt;=$C$3,speed!AHE$14,0)</f>
        <v>50.104156289851922</v>
      </c>
      <c r="AHF14" s="1">
        <f>IF(AHF$12&lt;=$C$3,speed!AHF$14,0)</f>
        <v>50.100659973537979</v>
      </c>
      <c r="AHG14" s="1">
        <f>IF(AHG$12&lt;=$C$3,speed!AHG$14,0)</f>
        <v>50.097163657224037</v>
      </c>
      <c r="AHH14" s="1">
        <f>IF(AHH$12&lt;=$C$3,speed!AHH$14,0)</f>
        <v>50.093667340910095</v>
      </c>
      <c r="AHI14" s="1">
        <f>IF(AHI$12&lt;=$C$3,speed!AHI$14,0)</f>
        <v>51.745137700330837</v>
      </c>
      <c r="AHJ14" s="1">
        <f>IF(AHJ$12&lt;=$C$3,speed!AHJ$14,0)</f>
        <v>53.396608059751671</v>
      </c>
      <c r="AHK14" s="1">
        <f>IF(AHK$12&lt;=$C$3,speed!AHK$14,0)</f>
        <v>55.048078419172505</v>
      </c>
      <c r="AHL14" s="1">
        <f>IF(AHL$12&lt;=$C$3,speed!AHL$14,0)</f>
        <v>56.699548778593339</v>
      </c>
      <c r="AHM14" s="1">
        <f>IF(AHM$12&lt;=$C$3,speed!AHM$14,0)</f>
        <v>58.351019138014173</v>
      </c>
      <c r="AHN14" s="1">
        <f>IF(AHN$12&lt;=$C$3,speed!AHN$14,0)</f>
        <v>60.002489497435008</v>
      </c>
      <c r="AHO14" s="1">
        <f>IF(AHO$12&lt;=$C$3,speed!AHO$14,0)</f>
        <v>61.653959856855842</v>
      </c>
      <c r="AHP14" s="1">
        <f>IF(AHP$12&lt;=$C$3,speed!AHP$14,0)</f>
        <v>63.305430216276676</v>
      </c>
      <c r="AHQ14" s="1">
        <f>IF(AHQ$12&lt;=$C$3,speed!AHQ$14,0)</f>
        <v>64.956900575697503</v>
      </c>
      <c r="AHR14" s="1">
        <f>IF(AHR$12&lt;=$C$3,speed!AHR$14,0)</f>
        <v>66.60837093511833</v>
      </c>
      <c r="AHS14" s="1">
        <f>IF(AHS$12&lt;=$C$3,speed!AHS$14,0)</f>
        <v>68.259841294539157</v>
      </c>
      <c r="AHT14" s="1">
        <f>IF(AHT$12&lt;=$C$3,speed!AHT$14,0)</f>
        <v>69.911311653959984</v>
      </c>
      <c r="AHU14" s="1">
        <f>IF(AHU$12&lt;=$C$3,speed!AHU$14,0)</f>
        <v>69.919224699371</v>
      </c>
      <c r="AHV14" s="1">
        <f>IF(AHV$12&lt;=$C$3,speed!AHV$14,0)</f>
        <v>69.927137744782002</v>
      </c>
      <c r="AHW14" s="1">
        <f>IF(AHW$12&lt;=$C$3,speed!AHW$14,0)</f>
        <v>69.935050790193003</v>
      </c>
      <c r="AHX14" s="1">
        <f>IF(AHX$12&lt;=$C$3,speed!AHX$14,0)</f>
        <v>69.942963835604004</v>
      </c>
      <c r="AHY14" s="1">
        <f>IF(AHY$12&lt;=$C$3,speed!AHY$14,0)</f>
        <v>69.950876881015006</v>
      </c>
      <c r="AHZ14" s="1">
        <f>IF(AHZ$12&lt;=$C$3,speed!AHZ$14,0)</f>
        <v>69.958789926426007</v>
      </c>
      <c r="AIA14" s="1">
        <f>IF(AIA$12&lt;=$C$3,speed!AIA$14,0)</f>
        <v>69.966702971837009</v>
      </c>
      <c r="AIB14" s="1">
        <f>IF(AIB$12&lt;=$C$3,speed!AIB$14,0)</f>
        <v>69.97461601724801</v>
      </c>
      <c r="AIC14" s="1">
        <f>IF(AIC$12&lt;=$C$3,speed!AIC$14,0)</f>
        <v>69.982529062659012</v>
      </c>
      <c r="AID14" s="1">
        <f>IF(AID$12&lt;=$C$3,speed!AID$14,0)</f>
        <v>69.990442108070013</v>
      </c>
      <c r="AIE14" s="1">
        <f>IF(AIE$12&lt;=$C$3,speed!AIE$14,0)</f>
        <v>69.998355153481015</v>
      </c>
      <c r="AIF14" s="1">
        <f>IF(AIF$12&lt;=$C$3,speed!AIF$14,0)</f>
        <v>70.006268198892016</v>
      </c>
      <c r="AIG14" s="1">
        <f>IF(AIG$12&lt;=$C$3,speed!AIG$14,0)</f>
        <v>70.014181244303018</v>
      </c>
      <c r="AIH14" s="1">
        <f>IF(AIH$12&lt;=$C$3,speed!AIH$14,0)</f>
        <v>70.022094289714019</v>
      </c>
      <c r="AII14" s="1">
        <f>IF(AII$12&lt;=$C$3,speed!AII$14,0)</f>
        <v>70.030007335125021</v>
      </c>
      <c r="AIJ14" s="1">
        <f>IF(AIJ$12&lt;=$C$3,speed!AIJ$14,0)</f>
        <v>70.037920380536022</v>
      </c>
      <c r="AIK14" s="1">
        <f>IF(AIK$12&lt;=$C$3,speed!AIK$14,0)</f>
        <v>70.045833425947023</v>
      </c>
      <c r="AIL14" s="1">
        <f>IF(AIL$12&lt;=$C$3,speed!AIL$14,0)</f>
        <v>70.053746471358025</v>
      </c>
      <c r="AIM14" s="1">
        <f>IF(AIM$12&lt;=$C$3,speed!AIM$14,0)</f>
        <v>70.061659516769026</v>
      </c>
      <c r="AIN14" s="1">
        <f>IF(AIN$12&lt;=$C$3,speed!AIN$14,0)</f>
        <v>70.069572562180028</v>
      </c>
      <c r="AIO14" s="1">
        <f>IF(AIO$12&lt;=$C$3,speed!AIO$14,0)</f>
        <v>70.077485607591029</v>
      </c>
      <c r="AIP14" s="1">
        <f>IF(AIP$12&lt;=$C$3,speed!AIP$14,0)</f>
        <v>70.085398653002031</v>
      </c>
      <c r="AIQ14" s="1">
        <f>IF(AIQ$12&lt;=$C$3,speed!AIQ$14,0)</f>
        <v>70.093311698413032</v>
      </c>
      <c r="AIR14" s="1">
        <f>IF(AIR$12&lt;=$C$3,speed!AIR$14,0)</f>
        <v>70.101224743824034</v>
      </c>
      <c r="AIS14" s="1">
        <f>IF(AIS$12&lt;=$C$3,speed!AIS$14,0)</f>
        <v>70.109137789235035</v>
      </c>
      <c r="AIT14" s="1">
        <f>IF(AIT$12&lt;=$C$3,speed!AIT$14,0)</f>
        <v>70.117050834646037</v>
      </c>
      <c r="AIU14" s="1">
        <f>IF(AIU$12&lt;=$C$3,speed!AIU$14,0)</f>
        <v>70.124963880057038</v>
      </c>
      <c r="AIV14" s="1">
        <f>IF(AIV$12&lt;=$C$3,speed!AIV$14,0)</f>
        <v>70.13287692546804</v>
      </c>
      <c r="AIW14" s="1">
        <f>IF(AIW$12&lt;=$C$3,speed!AIW$14,0)</f>
        <v>70.140789970879041</v>
      </c>
      <c r="AIX14" s="1">
        <f>IF(AIX$12&lt;=$C$3,speed!AIX$14,0)</f>
        <v>70.148703016290042</v>
      </c>
      <c r="AIY14" s="1">
        <f>IF(AIY$12&lt;=$C$3,speed!AIY$14,0)</f>
        <v>70.156616061701044</v>
      </c>
      <c r="AIZ14" s="1">
        <f>IF(AIZ$12&lt;=$C$3,speed!AIZ$14,0)</f>
        <v>70.164529107112045</v>
      </c>
      <c r="AJA14" s="1">
        <f>IF(AJA$12&lt;=$C$3,speed!AJA$14,0)</f>
        <v>70.172442152523047</v>
      </c>
      <c r="AJB14" s="1">
        <f>IF(AJB$12&lt;=$C$3,speed!AJB$14,0)</f>
        <v>70.180355197934048</v>
      </c>
      <c r="AJC14" s="1">
        <f>IF(AJC$12&lt;=$C$3,speed!AJC$14,0)</f>
        <v>70.18826824334505</v>
      </c>
      <c r="AJD14" s="1">
        <f>IF(AJD$12&lt;=$C$3,speed!AJD$14,0)</f>
        <v>70.196181288756051</v>
      </c>
      <c r="AJE14" s="1">
        <f>IF(AJE$12&lt;=$C$3,speed!AJE$14,0)</f>
        <v>70.204094334167053</v>
      </c>
      <c r="AJF14" s="1">
        <f>IF(AJF$12&lt;=$C$3,speed!AJF$14,0)</f>
        <v>70.212007379578054</v>
      </c>
      <c r="AJG14" s="1">
        <f>IF(AJG$12&lt;=$C$3,speed!AJG$14,0)</f>
        <v>70.219920424989056</v>
      </c>
      <c r="AJH14" s="1">
        <f>IF(AJH$12&lt;=$C$3,speed!AJH$14,0)</f>
        <v>70.227833470400057</v>
      </c>
      <c r="AJI14" s="1">
        <f>IF(AJI$12&lt;=$C$3,speed!AJI$14,0)</f>
        <v>70.235746515811059</v>
      </c>
      <c r="AJJ14" s="1">
        <f>IF(AJJ$12&lt;=$C$3,speed!AJJ$14,0)</f>
        <v>70.24365956122206</v>
      </c>
      <c r="AJK14" s="1">
        <f>IF(AJK$12&lt;=$C$3,speed!AJK$14,0)</f>
        <v>70.251572606633061</v>
      </c>
      <c r="AJL14" s="1">
        <f>IF(AJL$12&lt;=$C$3,speed!AJL$14,0)</f>
        <v>70.259485652044063</v>
      </c>
      <c r="AJM14" s="1">
        <f>IF(AJM$12&lt;=$C$3,speed!AJM$14,0)</f>
        <v>70.267398697455064</v>
      </c>
      <c r="AJN14" s="1">
        <f>IF(AJN$12&lt;=$C$3,speed!AJN$14,0)</f>
        <v>70.275311742866066</v>
      </c>
      <c r="AJO14" s="1">
        <f>IF(AJO$12&lt;=$C$3,speed!AJO$14,0)</f>
        <v>70.283224788277067</v>
      </c>
      <c r="AJP14" s="1">
        <f>IF(AJP$12&lt;=$C$3,speed!AJP$14,0)</f>
        <v>70.291137833688069</v>
      </c>
      <c r="AJQ14" s="1">
        <f>IF(AJQ$12&lt;=$C$3,speed!AJQ$14,0)</f>
        <v>70.29905087909907</v>
      </c>
      <c r="AJR14" s="1">
        <f>IF(AJR$12&lt;=$C$3,speed!AJR$14,0)</f>
        <v>70.306963924510072</v>
      </c>
      <c r="AJS14" s="1">
        <f>IF(AJS$12&lt;=$C$3,speed!AJS$14,0)</f>
        <v>71.168096328304003</v>
      </c>
      <c r="AJT14" s="1">
        <f>IF(AJT$12&lt;=$C$3,speed!AJT$14,0)</f>
        <v>72.029228732098005</v>
      </c>
      <c r="AJU14" s="1">
        <f>IF(AJU$12&lt;=$C$3,speed!AJU$14,0)</f>
        <v>72.890361135892007</v>
      </c>
      <c r="AJV14" s="1">
        <f>IF(AJV$12&lt;=$C$3,speed!AJV$14,0)</f>
        <v>73.75149353968601</v>
      </c>
      <c r="AJW14" s="1">
        <f>IF(AJW$12&lt;=$C$3,speed!AJW$14,0)</f>
        <v>74.612625943480012</v>
      </c>
      <c r="AJX14" s="1">
        <f>IF(AJX$12&lt;=$C$3,speed!AJX$14,0)</f>
        <v>75.473758347274014</v>
      </c>
      <c r="AJY14" s="1">
        <f>IF(AJY$12&lt;=$C$3,speed!AJY$14,0)</f>
        <v>76.334890751068016</v>
      </c>
      <c r="AJZ14" s="1">
        <f>IF(AJZ$12&lt;=$C$3,speed!AJZ$14,0)</f>
        <v>77.196023154862019</v>
      </c>
      <c r="AKA14" s="1">
        <f>IF(AKA$12&lt;=$C$3,speed!AKA$14,0)</f>
        <v>78.057155558656021</v>
      </c>
      <c r="AKB14" s="1">
        <f>IF(AKB$12&lt;=$C$3,speed!AKB$14,0)</f>
        <v>78.918287962450023</v>
      </c>
      <c r="AKC14" s="1">
        <f>IF(AKC$12&lt;=$C$3,speed!AKC$14,0)</f>
        <v>79.779420366244025</v>
      </c>
      <c r="AKD14" s="1">
        <f>IF(AKD$12&lt;=$C$3,speed!AKD$14,0)</f>
        <v>80.640552770038028</v>
      </c>
      <c r="AKE14" s="1">
        <f>IF(AKE$12&lt;=$C$3,speed!AKE$14,0)</f>
        <v>81.50168517383203</v>
      </c>
      <c r="AKF14" s="1">
        <f>IF(AKF$12&lt;=$C$3,speed!AKF$14,0)</f>
        <v>82.362817577626032</v>
      </c>
      <c r="AKG14" s="1">
        <f>IF(AKG$12&lt;=$C$3,speed!AKG$14,0)</f>
        <v>83.223949981420034</v>
      </c>
      <c r="AKH14" s="1">
        <f>IF(AKH$12&lt;=$C$3,speed!AKH$14,0)</f>
        <v>84.085082385214037</v>
      </c>
      <c r="AKI14" s="1">
        <f>IF(AKI$12&lt;=$C$3,speed!AKI$14,0)</f>
        <v>84.946214789008039</v>
      </c>
      <c r="AKJ14" s="1">
        <f>IF(AKJ$12&lt;=$C$3,speed!AKJ$14,0)</f>
        <v>85.807347192802041</v>
      </c>
      <c r="AKK14" s="1">
        <f>IF(AKK$12&lt;=$C$3,speed!AKK$14,0)</f>
        <v>86.668479596596043</v>
      </c>
      <c r="AKL14" s="1">
        <f>IF(AKL$12&lt;=$C$3,speed!AKL$14,0)</f>
        <v>87.529612000390046</v>
      </c>
      <c r="AKM14" s="1">
        <f>IF(AKM$12&lt;=$C$3,speed!AKM$14,0)</f>
        <v>88.390744404184048</v>
      </c>
      <c r="AKN14" s="1">
        <f>IF(AKN$12&lt;=$C$3,speed!AKN$14,0)</f>
        <v>89.25187680797805</v>
      </c>
      <c r="AKO14" s="1">
        <f>IF(AKO$12&lt;=$C$3,speed!AKO$14,0)</f>
        <v>90.113009211772052</v>
      </c>
      <c r="AKP14" s="1">
        <f>IF(AKP$12&lt;=$C$3,speed!AKP$14,0)</f>
        <v>90.974141615566054</v>
      </c>
      <c r="AKQ14" s="1">
        <f>IF(AKQ$12&lt;=$C$3,speed!AKQ$14,0)</f>
        <v>91.835274019360057</v>
      </c>
      <c r="AKR14" s="1">
        <f>IF(AKR$12&lt;=$C$3,speed!AKR$14,0)</f>
        <v>92.696406423154059</v>
      </c>
      <c r="AKS14" s="1">
        <f>IF(AKS$12&lt;=$C$3,speed!AKS$14,0)</f>
        <v>93.557538826948061</v>
      </c>
      <c r="AKT14" s="1">
        <f>IF(AKT$12&lt;=$C$3,speed!AKT$14,0)</f>
        <v>94.418671230742063</v>
      </c>
      <c r="AKU14" s="1">
        <f>IF(AKU$12&lt;=$C$3,speed!AKU$14,0)</f>
        <v>95.279803634536066</v>
      </c>
      <c r="AKV14" s="1">
        <f>IF(AKV$12&lt;=$C$3,speed!AKV$14,0)</f>
        <v>96.140936038330068</v>
      </c>
      <c r="AKW14" s="1">
        <f>IF(AKW$12&lt;=$C$3,speed!AKW$14,0)</f>
        <v>97.00206844212407</v>
      </c>
      <c r="AKX14" s="1">
        <f>IF(AKX$12&lt;=$C$3,speed!AKX$14,0)</f>
        <v>97.863200845918072</v>
      </c>
      <c r="AKY14" s="1">
        <f>IF(AKY$12&lt;=$C$3,speed!AKY$14,0)</f>
        <v>98.724333249712075</v>
      </c>
      <c r="AKZ14" s="1">
        <f>IF(AKZ$12&lt;=$C$3,speed!AKZ$14,0)</f>
        <v>99.585465653506077</v>
      </c>
      <c r="ALA14" s="1">
        <f>IF(ALA$12&lt;=$C$3,speed!ALA$14,0)</f>
        <v>100.44659805730008</v>
      </c>
      <c r="ALB14" s="1">
        <f>IF(ALB$12&lt;=$C$3,speed!ALB$14,0)</f>
        <v>100.44607052094</v>
      </c>
      <c r="ALC14" s="1">
        <f>IF(ALC$12&lt;=$C$3,speed!ALC$14,0)</f>
        <v>100.44554298458</v>
      </c>
      <c r="ALD14" s="1">
        <f>IF(ALD$12&lt;=$C$3,speed!ALD$14,0)</f>
        <v>100.44501544822</v>
      </c>
      <c r="ALE14" s="1">
        <f>IF(ALE$12&lt;=$C$3,speed!ALE$14,0)</f>
        <v>100.44448791186001</v>
      </c>
      <c r="ALF14" s="1">
        <f>IF(ALF$12&lt;=$C$3,speed!ALF$14,0)</f>
        <v>100.44396037550001</v>
      </c>
      <c r="ALG14" s="1">
        <f>IF(ALG$12&lt;=$C$3,speed!ALG$14,0)</f>
        <v>100.44343283914002</v>
      </c>
      <c r="ALH14" s="1">
        <f>IF(ALH$12&lt;=$C$3,speed!ALH$14,0)</f>
        <v>100.44290530278002</v>
      </c>
      <c r="ALI14" s="1">
        <f>IF(ALI$12&lt;=$C$3,speed!ALI$14,0)</f>
        <v>100.44237776642002</v>
      </c>
      <c r="ALJ14" s="1">
        <f>IF(ALJ$12&lt;=$C$3,speed!ALJ$14,0)</f>
        <v>100.44185023006003</v>
      </c>
      <c r="ALK14" s="1">
        <f>IF(ALK$12&lt;=$C$3,speed!ALK$14,0)</f>
        <v>100.44132269370003</v>
      </c>
      <c r="ALL14" s="1">
        <f>IF(ALL$12&lt;=$C$3,speed!ALL$14,0)</f>
        <v>100.44079515734003</v>
      </c>
      <c r="ALM14" s="1">
        <f>IF(ALM$12&lt;=$C$3,speed!ALM$14,0)</f>
        <v>100.44026762098004</v>
      </c>
      <c r="ALN14" s="1">
        <f>IF(ALN$12&lt;=$C$3,speed!ALN$14,0)</f>
        <v>100.43974008462004</v>
      </c>
      <c r="ALO14" s="1">
        <f>IF(ALO$12&lt;=$C$3,speed!ALO$14,0)</f>
        <v>100.43921254826004</v>
      </c>
      <c r="ALP14" s="1">
        <f>IF(ALP$12&lt;=$C$3,speed!ALP$14,0)</f>
        <v>100.43868501190005</v>
      </c>
      <c r="ALQ14" s="1">
        <f>IF(ALQ$12&lt;=$C$3,speed!ALQ$14,0)</f>
        <v>100.43815747554005</v>
      </c>
      <c r="ALR14" s="1">
        <f>IF(ALR$12&lt;=$C$3,speed!ALR$14,0)</f>
        <v>100.43762993918006</v>
      </c>
      <c r="ALS14" s="1">
        <f>IF(ALS$12&lt;=$C$3,speed!ALS$14,0)</f>
        <v>100.43710240282006</v>
      </c>
      <c r="ALT14" s="1">
        <f>IF(ALT$12&lt;=$C$3,speed!ALT$14,0)</f>
        <v>100.43657486646006</v>
      </c>
      <c r="ALU14" s="1">
        <f>IF(ALU$12&lt;=$C$3,speed!ALU$14,0)</f>
        <v>100.43604733010007</v>
      </c>
      <c r="ALV14" s="1">
        <f>IF(ALV$12&lt;=$C$3,speed!ALV$14,0)</f>
        <v>100.43551979374007</v>
      </c>
      <c r="ALW14" s="1">
        <f>IF(ALW$12&lt;=$C$3,speed!ALW$14,0)</f>
        <v>100.43499225738007</v>
      </c>
      <c r="ALX14" s="1">
        <f>IF(ALX$12&lt;=$C$3,speed!ALX$14,0)</f>
        <v>100.43446472102008</v>
      </c>
      <c r="ALY14" s="1">
        <f>IF(ALY$12&lt;=$C$3,speed!ALY$14,0)</f>
        <v>100.43393718466008</v>
      </c>
      <c r="ALZ14" s="1">
        <f>IF(ALZ$12&lt;=$C$3,speed!ALZ$14,0)</f>
        <v>100.43340964830008</v>
      </c>
      <c r="AMA14" s="1">
        <f>IF(AMA$12&lt;=$C$3,speed!AMA$14,0)</f>
        <v>100.43288211194009</v>
      </c>
      <c r="AMB14" s="1">
        <f>IF(AMB$12&lt;=$C$3,speed!AMB$14,0)</f>
        <v>100.43235457558009</v>
      </c>
      <c r="AMC14" s="1">
        <f>IF(AMC$12&lt;=$C$3,speed!AMC$14,0)</f>
        <v>100.4318270392201</v>
      </c>
      <c r="AMD14" s="1">
        <f>IF(AMD$12&lt;=$C$3,speed!AMD$14,0)</f>
        <v>100.4312995028601</v>
      </c>
      <c r="AME14" s="1">
        <f>IF(AME$12&lt;=$C$3,speed!AME$14,0)</f>
        <v>100.4307719665001</v>
      </c>
      <c r="AMF14" s="1">
        <f>IF(AMF$12&lt;=$C$3,speed!AMF$14,0)</f>
        <v>101.40036008804</v>
      </c>
      <c r="AMG14" s="1">
        <f>IF(AMG$12&lt;=$C$3,speed!AMG$14,0)</f>
        <v>102.36994820958</v>
      </c>
      <c r="AMH14" s="1">
        <f>IF(AMH$12&lt;=$C$3,speed!AMH$14,0)</f>
        <v>103.33953633112</v>
      </c>
      <c r="AMI14" s="1">
        <f>IF(AMI$12&lt;=$C$3,speed!AMI$14,0)</f>
        <v>104.30912445266</v>
      </c>
      <c r="AMJ14" s="1">
        <f>IF(AMJ$12&lt;=$C$3,speed!AMJ$14,0)</f>
        <v>105.2787125742</v>
      </c>
      <c r="AMK14" s="1">
        <f>IF(AMK$12&lt;=$C$3,speed!AMK$14,0)</f>
        <v>106.24830069574</v>
      </c>
      <c r="AML14" s="1">
        <f>IF(AML$12&lt;=$C$3,speed!AML$14,0)</f>
        <v>107.21788881728</v>
      </c>
      <c r="AMM14" s="1">
        <f>IF(AMM$12&lt;=$C$3,speed!AMM$14,0)</f>
        <v>108.18747693882</v>
      </c>
      <c r="AMN14" s="1">
        <f>IF(AMN$12&lt;=$C$3,speed!AMN$14,0)</f>
        <v>109.15706506036</v>
      </c>
      <c r="AMO14" s="1">
        <f>IF(AMO$12&lt;=$C$3,speed!AMO$14,0)</f>
        <v>110.1266531819</v>
      </c>
      <c r="AMP14" s="1">
        <f>IF(AMP$12&lt;=$C$3,speed!AMP$14,0)</f>
        <v>111.09624130344</v>
      </c>
      <c r="AMQ14" s="1">
        <f>IF(AMQ$12&lt;=$C$3,speed!AMQ$14,0)</f>
        <v>112.06582942498</v>
      </c>
      <c r="AMR14" s="1">
        <f>IF(AMR$12&lt;=$C$3,speed!AMR$14,0)</f>
        <v>113.03541754651999</v>
      </c>
      <c r="AMS14" s="1">
        <f>IF(AMS$12&lt;=$C$3,speed!AMS$14,0)</f>
        <v>114.00500566805999</v>
      </c>
      <c r="AMT14" s="1">
        <f>IF(AMT$12&lt;=$C$3,speed!AMT$14,0)</f>
        <v>114.97459378959999</v>
      </c>
      <c r="AMU14" s="1">
        <f>IF(AMU$12&lt;=$C$3,speed!AMU$14,0)</f>
        <v>115.94418191113999</v>
      </c>
      <c r="AMV14" s="1">
        <f>IF(AMV$12&lt;=$C$3,speed!AMV$14,0)</f>
        <v>116.91377003267999</v>
      </c>
      <c r="AMW14" s="1">
        <f>IF(AMW$12&lt;=$C$3,speed!AMW$14,0)</f>
        <v>117.88335815421999</v>
      </c>
      <c r="AMX14" s="1">
        <f>IF(AMX$12&lt;=$C$3,speed!AMX$14,0)</f>
        <v>118.85294627575999</v>
      </c>
      <c r="AMY14" s="1">
        <f>IF(AMY$12&lt;=$C$3,speed!AMY$14,0)</f>
        <v>119.82253439729999</v>
      </c>
      <c r="AMZ14" s="1">
        <f>IF(AMZ$12&lt;=$C$3,speed!AMZ$14,0)</f>
        <v>119.82200093356667</v>
      </c>
      <c r="ANA14" s="1">
        <f>IF(ANA$12&lt;=$C$3,speed!ANA$14,0)</f>
        <v>119.82146746983334</v>
      </c>
      <c r="ANB14" s="1">
        <f>IF(ANB$12&lt;=$C$3,speed!ANB$14,0)</f>
        <v>119.8209340061</v>
      </c>
      <c r="ANC14" s="1">
        <f>IF(ANC$12&lt;=$C$3,speed!ANC$14,0)</f>
        <v>119.82040054236667</v>
      </c>
      <c r="AND14" s="1">
        <f>IF(AND$12&lt;=$C$3,speed!AND$14,0)</f>
        <v>119.81986707863334</v>
      </c>
      <c r="ANE14" s="1">
        <f>IF(ANE$12&lt;=$C$3,speed!ANE$14,0)</f>
        <v>119.8193336149</v>
      </c>
      <c r="ANF14" s="1">
        <f>IF(ANF$12&lt;=$C$3,speed!ANF$14,0)</f>
        <v>119.81880015116667</v>
      </c>
      <c r="ANG14" s="1">
        <f>IF(ANG$12&lt;=$C$3,speed!ANG$14,0)</f>
        <v>119.81826668743334</v>
      </c>
      <c r="ANH14" s="1">
        <f>IF(ANH$12&lt;=$C$3,speed!ANH$14,0)</f>
        <v>119.8177332237</v>
      </c>
      <c r="ANI14" s="1">
        <f>IF(ANI$12&lt;=$C$3,speed!ANI$14,0)</f>
        <v>116.39465901190789</v>
      </c>
      <c r="ANJ14" s="1">
        <f>IF(ANJ$12&lt;=$C$3,speed!ANJ$14,0)</f>
        <v>112.97158480011578</v>
      </c>
      <c r="ANK14" s="1">
        <f>IF(ANK$12&lt;=$C$3,speed!ANK$14,0)</f>
        <v>109.54851058832367</v>
      </c>
      <c r="ANL14" s="1">
        <f>IF(ANL$12&lt;=$C$3,speed!ANL$14,0)</f>
        <v>106.12543637653155</v>
      </c>
      <c r="ANM14" s="1">
        <f>IF(ANM$12&lt;=$C$3,speed!ANM$14,0)</f>
        <v>102.70236216473944</v>
      </c>
      <c r="ANN14" s="1">
        <f>IF(ANN$12&lt;=$C$3,speed!ANN$14,0)</f>
        <v>99.279287952947328</v>
      </c>
      <c r="ANO14" s="1">
        <f>IF(ANO$12&lt;=$C$3,speed!ANO$14,0)</f>
        <v>95.856213741155216</v>
      </c>
      <c r="ANP14" s="1">
        <f>IF(ANP$12&lt;=$C$3,speed!ANP$14,0)</f>
        <v>92.433139529363103</v>
      </c>
      <c r="ANQ14" s="1">
        <f>IF(ANQ$12&lt;=$C$3,speed!ANQ$14,0)</f>
        <v>89.010065317570991</v>
      </c>
      <c r="ANR14" s="1">
        <f>IF(ANR$12&lt;=$C$3,speed!ANR$14,0)</f>
        <v>85.586991105778878</v>
      </c>
      <c r="ANS14" s="1">
        <f>IF(ANS$12&lt;=$C$3,speed!ANS$14,0)</f>
        <v>82.163916893986766</v>
      </c>
      <c r="ANT14" s="1">
        <f>IF(ANT$12&lt;=$C$3,speed!ANT$14,0)</f>
        <v>78.740842682194653</v>
      </c>
      <c r="ANU14" s="1">
        <f>IF(ANU$12&lt;=$C$3,speed!ANU$14,0)</f>
        <v>75.317768470402541</v>
      </c>
      <c r="ANV14" s="1">
        <f>IF(ANV$12&lt;=$C$3,speed!ANV$14,0)</f>
        <v>71.894694258610429</v>
      </c>
      <c r="ANW14" s="1">
        <f>IF(ANW$12&lt;=$C$3,speed!ANW$14,0)</f>
        <v>68.471620046818316</v>
      </c>
      <c r="ANX14" s="1">
        <f>IF(ANX$12&lt;=$C$3,speed!ANX$14,0)</f>
        <v>65.048545835026204</v>
      </c>
      <c r="ANY14" s="1">
        <f>IF(ANY$12&lt;=$C$3,speed!ANY$14,0)</f>
        <v>61.625471623234091</v>
      </c>
      <c r="ANZ14" s="1">
        <f>IF(ANZ$12&lt;=$C$3,speed!ANZ$14,0)</f>
        <v>58.202397411441979</v>
      </c>
      <c r="AOA14" s="1">
        <f>IF(AOA$12&lt;=$C$3,speed!AOA$14,0)</f>
        <v>54.779323199649866</v>
      </c>
      <c r="AOB14" s="1">
        <f>IF(AOB$12&lt;=$C$3,speed!AOB$14,0)</f>
        <v>51.356248987857754</v>
      </c>
      <c r="AOC14" s="1">
        <f>IF(AOC$12&lt;=$C$3,speed!AOC$14,0)</f>
        <v>47.933174776065641</v>
      </c>
      <c r="AOD14" s="1">
        <f>IF(AOD$12&lt;=$C$3,speed!AOD$14,0)</f>
        <v>44.510100564273529</v>
      </c>
      <c r="AOE14" s="1">
        <f>IF(AOE$12&lt;=$C$3,speed!AOE$14,0)</f>
        <v>41.087026352481416</v>
      </c>
      <c r="AOF14" s="1">
        <f>IF(AOF$12&lt;=$C$3,speed!AOF$14,0)</f>
        <v>37.663952140689304</v>
      </c>
      <c r="AOG14" s="1">
        <f>IF(AOG$12&lt;=$C$3,speed!AOG$14,0)</f>
        <v>34.240877928897191</v>
      </c>
      <c r="AOH14" s="1">
        <f>IF(AOH$12&lt;=$C$3,speed!AOH$14,0)</f>
        <v>30.817803717105079</v>
      </c>
      <c r="AOI14" s="1">
        <f>IF(AOI$12&lt;=$C$3,speed!AOI$14,0)</f>
        <v>27.394729505312966</v>
      </c>
      <c r="AOJ14" s="1">
        <f>IF(AOJ$12&lt;=$C$3,speed!AOJ$14,0)</f>
        <v>23.971655293520854</v>
      </c>
      <c r="AOK14" s="1">
        <f>IF(AOK$12&lt;=$C$3,speed!AOK$14,0)</f>
        <v>20.548581081728742</v>
      </c>
      <c r="AOL14" s="1">
        <f>IF(AOL$12&lt;=$C$3,speed!AOL$14,0)</f>
        <v>17.125506869936629</v>
      </c>
      <c r="AOM14" s="1">
        <f>IF(AOM$12&lt;=$C$3,speed!AOM$14,0)</f>
        <v>13.702432658144515</v>
      </c>
      <c r="AON14" s="1">
        <f>IF(AON$12&lt;=$C$3,speed!AON$14,0)</f>
        <v>10.279358446352401</v>
      </c>
      <c r="AOO14" s="1">
        <f>IF(AOO$12&lt;=$C$3,speed!AOO$14,0)</f>
        <v>6.8562842345602864</v>
      </c>
      <c r="AOP14" s="1">
        <f>IF(AOP$12&lt;=$C$3,speed!AOP$14,0)</f>
        <v>3.4332100227681726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119.82253439729999</v>
      </c>
      <c r="APM14" s="1">
        <f t="shared" ref="APM14:APM17" si="20">MIN($C14:$APJ14)</f>
        <v>0</v>
      </c>
      <c r="APN14" s="1">
        <f t="shared" ref="APN14:APN17" si="21">AVERAGEIF($C$13:$APJ$13,"&lt;&gt;0",$C14:$APJ14)</f>
        <v>35.712379971499537</v>
      </c>
      <c r="APO14" s="1">
        <f t="shared" si="18"/>
        <v>38926.494168934492</v>
      </c>
      <c r="APP14" s="2" t="str">
        <f t="shared" ref="APP14:APP15" si="22">B14</f>
        <v>NEDC_1100</v>
      </c>
    </row>
    <row r="15" spans="2:1108" s="2" customFormat="1" ht="12" x14ac:dyDescent="0.2">
      <c r="B15" s="3" t="s">
        <v>3</v>
      </c>
      <c r="C15" s="15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0.76553720936461112</v>
      </c>
      <c r="J15" s="1">
        <f t="shared" si="23"/>
        <v>1.6862049138214352</v>
      </c>
      <c r="K15" s="1">
        <f t="shared" si="23"/>
        <v>2.3732946265676733</v>
      </c>
      <c r="L15" s="1">
        <f t="shared" si="23"/>
        <v>2.9607768891544444</v>
      </c>
      <c r="M15" s="1">
        <f t="shared" si="23"/>
        <v>3.7750494352711113</v>
      </c>
      <c r="N15" s="1">
        <f t="shared" si="23"/>
        <v>4.166666666666667</v>
      </c>
      <c r="O15" s="1">
        <f t="shared" si="23"/>
        <v>4.166666666666667</v>
      </c>
      <c r="P15" s="1">
        <f t="shared" si="23"/>
        <v>4.166666666666667</v>
      </c>
      <c r="Q15" s="1">
        <f t="shared" si="23"/>
        <v>4.166666666666667</v>
      </c>
      <c r="R15" s="1">
        <f t="shared" si="23"/>
        <v>4.166666666666667</v>
      </c>
      <c r="S15" s="1">
        <f t="shared" si="23"/>
        <v>4.166666666666667</v>
      </c>
      <c r="T15" s="1">
        <f t="shared" si="23"/>
        <v>4.166666666666667</v>
      </c>
      <c r="U15" s="1">
        <f t="shared" si="23"/>
        <v>3.8185065767083324</v>
      </c>
      <c r="V15" s="1">
        <f t="shared" si="23"/>
        <v>3.2462048628243827</v>
      </c>
      <c r="W15" s="1">
        <f t="shared" si="23"/>
        <v>2.6265578462346824</v>
      </c>
      <c r="X15" s="1">
        <f t="shared" si="23"/>
        <v>1.9128485808155555</v>
      </c>
      <c r="Y15" s="1">
        <f t="shared" si="23"/>
        <v>1.1403196750466662</v>
      </c>
      <c r="Z15" s="1">
        <f t="shared" si="23"/>
        <v>0</v>
      </c>
      <c r="AA15" s="1">
        <f t="shared" si="23"/>
        <v>0</v>
      </c>
      <c r="AB15" s="1">
        <f t="shared" si="23"/>
        <v>0</v>
      </c>
      <c r="AC15" s="1">
        <f t="shared" si="23"/>
        <v>0</v>
      </c>
      <c r="AD15" s="1">
        <f t="shared" si="23"/>
        <v>0</v>
      </c>
      <c r="AE15" s="1">
        <f t="shared" si="23"/>
        <v>0</v>
      </c>
      <c r="AF15" s="1">
        <f t="shared" si="23"/>
        <v>0</v>
      </c>
      <c r="AG15" s="1">
        <f t="shared" si="23"/>
        <v>0</v>
      </c>
      <c r="AH15" s="1">
        <f t="shared" si="23"/>
        <v>0</v>
      </c>
      <c r="AI15" s="1">
        <f t="shared" si="23"/>
        <v>0</v>
      </c>
      <c r="AJ15" s="1">
        <f t="shared" si="23"/>
        <v>0</v>
      </c>
      <c r="AK15" s="1">
        <f t="shared" si="23"/>
        <v>0</v>
      </c>
      <c r="AL15" s="1">
        <f t="shared" si="23"/>
        <v>0.51776801184159993</v>
      </c>
      <c r="AM15" s="1">
        <f t="shared" si="23"/>
        <v>1.2624831231618054</v>
      </c>
      <c r="AN15" s="1">
        <f t="shared" si="23"/>
        <v>2.1183321121360712</v>
      </c>
      <c r="AO15" s="1">
        <f t="shared" si="23"/>
        <v>2.9073039258805551</v>
      </c>
      <c r="AP15" s="1">
        <f t="shared" si="23"/>
        <v>3.7662537180032416</v>
      </c>
      <c r="AQ15" s="1">
        <f t="shared" si="23"/>
        <v>4.5221435592638901</v>
      </c>
      <c r="AR15" s="1">
        <f t="shared" si="23"/>
        <v>5.2372271498118055</v>
      </c>
      <c r="AS15" s="1">
        <f t="shared" si="23"/>
        <v>5.9652212826013908</v>
      </c>
      <c r="AT15" s="1">
        <f t="shared" si="23"/>
        <v>6.6438072362268512</v>
      </c>
      <c r="AU15" s="1">
        <f t="shared" si="23"/>
        <v>7.3825123444750007</v>
      </c>
      <c r="AV15" s="1">
        <f t="shared" si="23"/>
        <v>8.1040186955194446</v>
      </c>
      <c r="AW15" s="1">
        <f t="shared" si="23"/>
        <v>8.8888888888888893</v>
      </c>
      <c r="AX15" s="1">
        <f t="shared" si="23"/>
        <v>8.8888888888888893</v>
      </c>
      <c r="AY15" s="1">
        <f t="shared" si="23"/>
        <v>8.8888888888888893</v>
      </c>
      <c r="AZ15" s="1">
        <f t="shared" si="23"/>
        <v>8.8888888888888893</v>
      </c>
      <c r="BA15" s="1">
        <f t="shared" si="23"/>
        <v>8.8888888888888893</v>
      </c>
      <c r="BB15" s="1">
        <f t="shared" si="23"/>
        <v>8.8888888888888893</v>
      </c>
      <c r="BC15" s="1">
        <f t="shared" si="23"/>
        <v>8.8888888888888893</v>
      </c>
      <c r="BD15" s="1">
        <f t="shared" si="23"/>
        <v>8.8888888888888893</v>
      </c>
      <c r="BE15" s="1">
        <f t="shared" si="23"/>
        <v>8.8888888888888893</v>
      </c>
      <c r="BF15" s="1">
        <f t="shared" si="23"/>
        <v>8.8888888888888893</v>
      </c>
      <c r="BG15" s="1">
        <f t="shared" si="23"/>
        <v>8.8888888888888893</v>
      </c>
      <c r="BH15" s="1">
        <f t="shared" si="23"/>
        <v>8.8888888888888893</v>
      </c>
      <c r="BI15" s="1">
        <f t="shared" si="23"/>
        <v>8.8888888888888893</v>
      </c>
      <c r="BJ15" s="1">
        <f t="shared" si="23"/>
        <v>8.8888888888888893</v>
      </c>
      <c r="BK15" s="1">
        <f t="shared" si="23"/>
        <v>8.8888888888888893</v>
      </c>
      <c r="BL15" s="1">
        <f t="shared" si="23"/>
        <v>8.8888888888888893</v>
      </c>
      <c r="BM15" s="1">
        <f t="shared" si="23"/>
        <v>8.8888888888888893</v>
      </c>
      <c r="BN15" s="1">
        <f t="shared" si="23"/>
        <v>8.8888888888888893</v>
      </c>
      <c r="BO15" s="1">
        <f t="shared" si="23"/>
        <v>8.8888888888888893</v>
      </c>
      <c r="BP15" s="1">
        <f t="shared" ref="BP15:EA15" si="24">BP$14*1000/3600</f>
        <v>8.8888888888888893</v>
      </c>
      <c r="BQ15" s="1">
        <f t="shared" si="24"/>
        <v>8.8888888888888893</v>
      </c>
      <c r="BR15" s="1">
        <f t="shared" si="24"/>
        <v>8.8888888888888893</v>
      </c>
      <c r="BS15" s="1">
        <f t="shared" si="24"/>
        <v>8.8888888888888893</v>
      </c>
      <c r="BT15" s="1">
        <f t="shared" si="24"/>
        <v>8.8888888888888893</v>
      </c>
      <c r="BU15" s="1">
        <f t="shared" si="24"/>
        <v>8.8888888888888893</v>
      </c>
      <c r="BV15" s="1">
        <f t="shared" si="24"/>
        <v>8.0592687787111164</v>
      </c>
      <c r="BW15" s="1">
        <f t="shared" si="24"/>
        <v>7.3725934170444472</v>
      </c>
      <c r="BX15" s="1">
        <f t="shared" si="24"/>
        <v>6.4111331673388898</v>
      </c>
      <c r="BY15" s="1">
        <f t="shared" si="24"/>
        <v>5.6386042615694407</v>
      </c>
      <c r="BZ15" s="1">
        <f t="shared" si="24"/>
        <v>5.0768137363825732</v>
      </c>
      <c r="CA15" s="1">
        <f t="shared" si="24"/>
        <v>3.9463252340904762</v>
      </c>
      <c r="CB15" s="1">
        <f t="shared" si="24"/>
        <v>3.0633931656299391</v>
      </c>
      <c r="CC15" s="1">
        <f t="shared" si="24"/>
        <v>2.239331734575555</v>
      </c>
      <c r="CD15" s="1">
        <f t="shared" si="24"/>
        <v>1.6728819328905558</v>
      </c>
      <c r="CE15" s="1">
        <f t="shared" si="24"/>
        <v>0.74575545126666631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0.57996402157689819</v>
      </c>
      <c r="CS15" s="1">
        <f t="shared" si="24"/>
        <v>1.0713742049241113</v>
      </c>
      <c r="CT15" s="1">
        <f t="shared" si="24"/>
        <v>1.5353071743934814</v>
      </c>
      <c r="CU15" s="1">
        <f t="shared" si="24"/>
        <v>2.1537994719255176</v>
      </c>
      <c r="CV15" s="1">
        <f t="shared" si="24"/>
        <v>2.7413875534036674</v>
      </c>
      <c r="CW15" s="1">
        <f t="shared" si="24"/>
        <v>3.23328803701984</v>
      </c>
      <c r="CX15" s="1">
        <f t="shared" si="24"/>
        <v>3.7207681686577785</v>
      </c>
      <c r="CY15" s="1">
        <f t="shared" si="24"/>
        <v>4.3440282986585474</v>
      </c>
      <c r="CZ15" s="1">
        <f t="shared" si="24"/>
        <v>4.7802296573957292</v>
      </c>
      <c r="DA15" s="1">
        <f t="shared" si="24"/>
        <v>5.3650369282423584</v>
      </c>
      <c r="DB15" s="1">
        <f t="shared" si="24"/>
        <v>5.9062414485750026</v>
      </c>
      <c r="DC15" s="1">
        <f t="shared" si="24"/>
        <v>6.5060085542916672</v>
      </c>
      <c r="DD15" s="1">
        <f t="shared" si="24"/>
        <v>7.0917271300509261</v>
      </c>
      <c r="DE15" s="1">
        <f t="shared" si="24"/>
        <v>7.5630173355384933</v>
      </c>
      <c r="DF15" s="1">
        <f t="shared" si="24"/>
        <v>7.931261614351989</v>
      </c>
      <c r="DG15" s="1">
        <f t="shared" si="24"/>
        <v>8.5725263327358583</v>
      </c>
      <c r="DH15" s="1">
        <f t="shared" si="24"/>
        <v>8.947459007927776</v>
      </c>
      <c r="DI15" s="1">
        <f t="shared" si="24"/>
        <v>9.6174838307472292</v>
      </c>
      <c r="DJ15" s="1">
        <f t="shared" si="24"/>
        <v>10.047070282867592</v>
      </c>
      <c r="DK15" s="1">
        <f t="shared" si="24"/>
        <v>10.545349769684259</v>
      </c>
      <c r="DL15" s="1">
        <f t="shared" si="24"/>
        <v>11.022162683158333</v>
      </c>
      <c r="DM15" s="1">
        <f t="shared" si="24"/>
        <v>11.70506362520277</v>
      </c>
      <c r="DN15" s="1">
        <f t="shared" si="24"/>
        <v>12.458083607125003</v>
      </c>
      <c r="DO15" s="1">
        <f t="shared" si="24"/>
        <v>12.899131647625465</v>
      </c>
      <c r="DP15" s="1">
        <f t="shared" si="24"/>
        <v>13.414584393116202</v>
      </c>
      <c r="DQ15" s="1">
        <f t="shared" si="24"/>
        <v>13.853693179489088</v>
      </c>
      <c r="DR15" s="1">
        <f t="shared" si="24"/>
        <v>13.885689278943456</v>
      </c>
      <c r="DS15" s="1">
        <f t="shared" si="24"/>
        <v>13.888888888888889</v>
      </c>
      <c r="DT15" s="1">
        <f t="shared" si="24"/>
        <v>13.888888888888889</v>
      </c>
      <c r="DU15" s="1">
        <f t="shared" si="24"/>
        <v>13.888888888888889</v>
      </c>
      <c r="DV15" s="1">
        <f t="shared" si="24"/>
        <v>13.888888888888889</v>
      </c>
      <c r="DW15" s="1">
        <f t="shared" si="24"/>
        <v>13.888888888888889</v>
      </c>
      <c r="DX15" s="1">
        <f t="shared" si="24"/>
        <v>13.888888888888889</v>
      </c>
      <c r="DY15" s="1">
        <f t="shared" si="24"/>
        <v>13.888888888888889</v>
      </c>
      <c r="DZ15" s="1">
        <f t="shared" si="24"/>
        <v>13.888888888888889</v>
      </c>
      <c r="EA15" s="1">
        <f t="shared" si="24"/>
        <v>13.888888888888889</v>
      </c>
      <c r="EB15" s="1">
        <f t="shared" ref="EB15:GM15" si="25">EB$14*1000/3600</f>
        <v>13.888888888888889</v>
      </c>
      <c r="EC15" s="1">
        <f t="shared" si="25"/>
        <v>13.773990699957936</v>
      </c>
      <c r="ED15" s="1">
        <f t="shared" si="25"/>
        <v>13.209463445259832</v>
      </c>
      <c r="EE15" s="1">
        <f t="shared" si="25"/>
        <v>12.671410667818051</v>
      </c>
      <c r="EF15" s="1">
        <f t="shared" si="25"/>
        <v>12.199401039574989</v>
      </c>
      <c r="EG15" s="1">
        <f t="shared" si="25"/>
        <v>11.684458264646768</v>
      </c>
      <c r="EH15" s="1">
        <f t="shared" si="25"/>
        <v>11.198948076437294</v>
      </c>
      <c r="EI15" s="1">
        <f t="shared" si="25"/>
        <v>10.654572714790282</v>
      </c>
      <c r="EJ15" s="1">
        <f t="shared" si="25"/>
        <v>10.031912566938384</v>
      </c>
      <c r="EK15" s="1">
        <f t="shared" si="25"/>
        <v>9.7222222222222214</v>
      </c>
      <c r="EL15" s="1">
        <f t="shared" si="25"/>
        <v>9.7222222222222214</v>
      </c>
      <c r="EM15" s="1">
        <f t="shared" si="25"/>
        <v>9.7222222222222214</v>
      </c>
      <c r="EN15" s="1">
        <f t="shared" si="25"/>
        <v>9.7222222222222214</v>
      </c>
      <c r="EO15" s="1">
        <f t="shared" si="25"/>
        <v>9.7222222222222214</v>
      </c>
      <c r="EP15" s="1">
        <f t="shared" si="25"/>
        <v>9.7222222222222214</v>
      </c>
      <c r="EQ15" s="1">
        <f t="shared" si="25"/>
        <v>9.7222222222222214</v>
      </c>
      <c r="ER15" s="1">
        <f t="shared" si="25"/>
        <v>9.7222222222222214</v>
      </c>
      <c r="ES15" s="1">
        <f t="shared" si="25"/>
        <v>9.7222222222222214</v>
      </c>
      <c r="ET15" s="1">
        <f t="shared" si="25"/>
        <v>9.7222222222222214</v>
      </c>
      <c r="EU15" s="1">
        <f t="shared" si="25"/>
        <v>9.7222222222222214</v>
      </c>
      <c r="EV15" s="1">
        <f t="shared" si="25"/>
        <v>9.7222222222222214</v>
      </c>
      <c r="EW15" s="1">
        <f t="shared" si="25"/>
        <v>9.7222222222222214</v>
      </c>
      <c r="EX15" s="1">
        <f t="shared" si="25"/>
        <v>9.5507605573458374</v>
      </c>
      <c r="EY15" s="1">
        <f t="shared" si="25"/>
        <v>8.7782189023134265</v>
      </c>
      <c r="EZ15" s="1">
        <f t="shared" si="25"/>
        <v>8.0056772472810191</v>
      </c>
      <c r="FA15" s="1">
        <f t="shared" si="25"/>
        <v>7.2866457245296967</v>
      </c>
      <c r="FB15" s="1">
        <f t="shared" si="25"/>
        <v>6.3060377964680558</v>
      </c>
      <c r="FC15" s="1">
        <f t="shared" si="25"/>
        <v>5.5592528421287071</v>
      </c>
      <c r="FD15" s="1">
        <f t="shared" si="25"/>
        <v>4.7720021790313494</v>
      </c>
      <c r="FE15" s="1">
        <f t="shared" si="25"/>
        <v>3.8596229532638877</v>
      </c>
      <c r="FF15" s="1">
        <f t="shared" si="25"/>
        <v>3.0241126830943208</v>
      </c>
      <c r="FG15" s="1">
        <f t="shared" si="25"/>
        <v>2.3439831578579367</v>
      </c>
      <c r="FH15" s="1">
        <f t="shared" si="25"/>
        <v>1.3445182626833339</v>
      </c>
      <c r="FI15" s="1">
        <f t="shared" si="25"/>
        <v>0.76946908239722223</v>
      </c>
      <c r="FJ15" s="1">
        <f t="shared" si="25"/>
        <v>0</v>
      </c>
      <c r="FK15" s="1">
        <f t="shared" si="25"/>
        <v>0</v>
      </c>
      <c r="FL15" s="1">
        <f t="shared" si="25"/>
        <v>0</v>
      </c>
      <c r="FM15" s="1">
        <f t="shared" si="25"/>
        <v>0</v>
      </c>
      <c r="FN15" s="1">
        <f t="shared" si="25"/>
        <v>0</v>
      </c>
      <c r="FO15" s="1">
        <f t="shared" si="25"/>
        <v>0</v>
      </c>
      <c r="FP15" s="1">
        <f t="shared" si="25"/>
        <v>0</v>
      </c>
      <c r="FQ15" s="1">
        <f t="shared" si="25"/>
        <v>0</v>
      </c>
      <c r="FR15" s="1">
        <f t="shared" si="25"/>
        <v>0</v>
      </c>
      <c r="FS15" s="1">
        <f t="shared" si="25"/>
        <v>0</v>
      </c>
      <c r="FT15" s="1">
        <f t="shared" si="25"/>
        <v>0</v>
      </c>
      <c r="FU15" s="1">
        <f t="shared" si="25"/>
        <v>0</v>
      </c>
      <c r="FV15" s="1">
        <f t="shared" si="25"/>
        <v>0</v>
      </c>
      <c r="FW15" s="1">
        <f t="shared" si="25"/>
        <v>0</v>
      </c>
      <c r="FX15" s="1">
        <f t="shared" si="25"/>
        <v>0</v>
      </c>
      <c r="FY15" s="1">
        <f t="shared" si="25"/>
        <v>0</v>
      </c>
      <c r="FZ15" s="1">
        <f t="shared" si="25"/>
        <v>0</v>
      </c>
      <c r="GA15" s="1">
        <f t="shared" si="25"/>
        <v>0</v>
      </c>
      <c r="GB15" s="1">
        <f t="shared" si="25"/>
        <v>0.76553720936461112</v>
      </c>
      <c r="GC15" s="1">
        <f t="shared" si="25"/>
        <v>1.6862049138214352</v>
      </c>
      <c r="GD15" s="1">
        <f t="shared" si="25"/>
        <v>2.3732946265676733</v>
      </c>
      <c r="GE15" s="1">
        <f t="shared" si="25"/>
        <v>2.9607768891544444</v>
      </c>
      <c r="GF15" s="1">
        <f t="shared" si="25"/>
        <v>3.7750494352711113</v>
      </c>
      <c r="GG15" s="1">
        <f t="shared" si="25"/>
        <v>4.166666666666667</v>
      </c>
      <c r="GH15" s="1">
        <f t="shared" si="25"/>
        <v>4.166666666666667</v>
      </c>
      <c r="GI15" s="1">
        <f t="shared" si="25"/>
        <v>4.166666666666667</v>
      </c>
      <c r="GJ15" s="1">
        <f t="shared" si="25"/>
        <v>4.166666666666667</v>
      </c>
      <c r="GK15" s="1">
        <f t="shared" si="25"/>
        <v>4.166666666666667</v>
      </c>
      <c r="GL15" s="1">
        <f t="shared" si="25"/>
        <v>4.166666666666667</v>
      </c>
      <c r="GM15" s="1">
        <f t="shared" si="25"/>
        <v>4.166666666666667</v>
      </c>
      <c r="GN15" s="1">
        <f t="shared" ref="GN15:IY15" si="26">GN$14*1000/3600</f>
        <v>3.8185065767083324</v>
      </c>
      <c r="GO15" s="1">
        <f t="shared" si="26"/>
        <v>3.2462048628243827</v>
      </c>
      <c r="GP15" s="1">
        <f t="shared" si="26"/>
        <v>2.6265578462346824</v>
      </c>
      <c r="GQ15" s="1">
        <f t="shared" si="26"/>
        <v>1.9128485808155555</v>
      </c>
      <c r="GR15" s="1">
        <f t="shared" si="26"/>
        <v>1.1403196750466662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</v>
      </c>
      <c r="HD15" s="1">
        <f t="shared" si="26"/>
        <v>0</v>
      </c>
      <c r="HE15" s="1">
        <f t="shared" si="26"/>
        <v>0.51776801184159993</v>
      </c>
      <c r="HF15" s="1">
        <f t="shared" si="26"/>
        <v>1.2624831231618054</v>
      </c>
      <c r="HG15" s="1">
        <f t="shared" si="26"/>
        <v>2.1183321121360712</v>
      </c>
      <c r="HH15" s="1">
        <f t="shared" si="26"/>
        <v>2.9073039258805551</v>
      </c>
      <c r="HI15" s="1">
        <f t="shared" si="26"/>
        <v>3.7662537180032416</v>
      </c>
      <c r="HJ15" s="1">
        <f t="shared" si="26"/>
        <v>4.5221435592638901</v>
      </c>
      <c r="HK15" s="1">
        <f t="shared" si="26"/>
        <v>5.2372271498118055</v>
      </c>
      <c r="HL15" s="1">
        <f t="shared" si="26"/>
        <v>5.9652212826013908</v>
      </c>
      <c r="HM15" s="1">
        <f t="shared" si="26"/>
        <v>6.6438072362268512</v>
      </c>
      <c r="HN15" s="1">
        <f t="shared" si="26"/>
        <v>7.3825123444750007</v>
      </c>
      <c r="HO15" s="1">
        <f t="shared" si="26"/>
        <v>8.1040186955194446</v>
      </c>
      <c r="HP15" s="1">
        <f t="shared" si="26"/>
        <v>8.8888888888888893</v>
      </c>
      <c r="HQ15" s="1">
        <f t="shared" si="26"/>
        <v>8.8888888888888893</v>
      </c>
      <c r="HR15" s="1">
        <f t="shared" si="26"/>
        <v>8.8888888888888893</v>
      </c>
      <c r="HS15" s="1">
        <f t="shared" si="26"/>
        <v>8.8888888888888893</v>
      </c>
      <c r="HT15" s="1">
        <f t="shared" si="26"/>
        <v>8.8888888888888893</v>
      </c>
      <c r="HU15" s="1">
        <f t="shared" si="26"/>
        <v>8.8888888888888893</v>
      </c>
      <c r="HV15" s="1">
        <f t="shared" si="26"/>
        <v>8.8888888888888893</v>
      </c>
      <c r="HW15" s="1">
        <f t="shared" si="26"/>
        <v>8.8888888888888893</v>
      </c>
      <c r="HX15" s="1">
        <f t="shared" si="26"/>
        <v>8.8888888888888893</v>
      </c>
      <c r="HY15" s="1">
        <f t="shared" si="26"/>
        <v>8.8888888888888893</v>
      </c>
      <c r="HZ15" s="1">
        <f t="shared" si="26"/>
        <v>8.8888888888888893</v>
      </c>
      <c r="IA15" s="1">
        <f t="shared" si="26"/>
        <v>8.8888888888888893</v>
      </c>
      <c r="IB15" s="1">
        <f t="shared" si="26"/>
        <v>8.8888888888888893</v>
      </c>
      <c r="IC15" s="1">
        <f t="shared" si="26"/>
        <v>8.8888888888888893</v>
      </c>
      <c r="ID15" s="1">
        <f t="shared" si="26"/>
        <v>8.8888888888888893</v>
      </c>
      <c r="IE15" s="1">
        <f t="shared" si="26"/>
        <v>8.8888888888888893</v>
      </c>
      <c r="IF15" s="1">
        <f t="shared" si="26"/>
        <v>8.8888888888888893</v>
      </c>
      <c r="IG15" s="1">
        <f t="shared" si="26"/>
        <v>8.8888888888888893</v>
      </c>
      <c r="IH15" s="1">
        <f t="shared" si="26"/>
        <v>8.8888888888888893</v>
      </c>
      <c r="II15" s="1">
        <f t="shared" si="26"/>
        <v>8.8888888888888893</v>
      </c>
      <c r="IJ15" s="1">
        <f t="shared" si="26"/>
        <v>8.8888888888888893</v>
      </c>
      <c r="IK15" s="1">
        <f t="shared" si="26"/>
        <v>8.8888888888888893</v>
      </c>
      <c r="IL15" s="1">
        <f t="shared" si="26"/>
        <v>8.8888888888888893</v>
      </c>
      <c r="IM15" s="1">
        <f t="shared" si="26"/>
        <v>8.8888888888888893</v>
      </c>
      <c r="IN15" s="1">
        <f t="shared" si="26"/>
        <v>8.8888888888888893</v>
      </c>
      <c r="IO15" s="1">
        <f t="shared" si="26"/>
        <v>8.0592687787111164</v>
      </c>
      <c r="IP15" s="1">
        <f t="shared" si="26"/>
        <v>7.3725934170444472</v>
      </c>
      <c r="IQ15" s="1">
        <f t="shared" si="26"/>
        <v>6.4111331673388898</v>
      </c>
      <c r="IR15" s="1">
        <f t="shared" si="26"/>
        <v>5.6386042615694407</v>
      </c>
      <c r="IS15" s="1">
        <f t="shared" si="26"/>
        <v>5.0768137363825732</v>
      </c>
      <c r="IT15" s="1">
        <f t="shared" si="26"/>
        <v>3.9463252340904762</v>
      </c>
      <c r="IU15" s="1">
        <f t="shared" si="26"/>
        <v>3.0633931656299391</v>
      </c>
      <c r="IV15" s="1">
        <f t="shared" si="26"/>
        <v>2.239331734575555</v>
      </c>
      <c r="IW15" s="1">
        <f t="shared" si="26"/>
        <v>1.6728819328905558</v>
      </c>
      <c r="IX15" s="1">
        <f t="shared" si="26"/>
        <v>0.74575545126666631</v>
      </c>
      <c r="IY15" s="1">
        <f t="shared" si="26"/>
        <v>0</v>
      </c>
      <c r="IZ15" s="1">
        <f t="shared" ref="IZ15:LK15" si="27">IZ$14*1000/3600</f>
        <v>0</v>
      </c>
      <c r="JA15" s="1">
        <f t="shared" si="27"/>
        <v>0</v>
      </c>
      <c r="JB15" s="1">
        <f t="shared" si="27"/>
        <v>0</v>
      </c>
      <c r="JC15" s="1">
        <f t="shared" si="27"/>
        <v>0</v>
      </c>
      <c r="JD15" s="1">
        <f t="shared" si="27"/>
        <v>0</v>
      </c>
      <c r="JE15" s="1">
        <f t="shared" si="27"/>
        <v>0</v>
      </c>
      <c r="JF15" s="1">
        <f t="shared" si="27"/>
        <v>0</v>
      </c>
      <c r="JG15" s="1">
        <f t="shared" si="27"/>
        <v>0</v>
      </c>
      <c r="JH15" s="1">
        <f t="shared" si="27"/>
        <v>0</v>
      </c>
      <c r="JI15" s="1">
        <f t="shared" si="27"/>
        <v>0</v>
      </c>
      <c r="JJ15" s="1">
        <f t="shared" si="27"/>
        <v>0</v>
      </c>
      <c r="JK15" s="1">
        <f t="shared" si="27"/>
        <v>0.57996402157689819</v>
      </c>
      <c r="JL15" s="1">
        <f t="shared" si="27"/>
        <v>1.0713742049241113</v>
      </c>
      <c r="JM15" s="1">
        <f t="shared" si="27"/>
        <v>1.5353071743934814</v>
      </c>
      <c r="JN15" s="1">
        <f t="shared" si="27"/>
        <v>2.1537994719255176</v>
      </c>
      <c r="JO15" s="1">
        <f t="shared" si="27"/>
        <v>2.7413875534036674</v>
      </c>
      <c r="JP15" s="1">
        <f t="shared" si="27"/>
        <v>3.23328803701984</v>
      </c>
      <c r="JQ15" s="1">
        <f t="shared" si="27"/>
        <v>3.7207681686577785</v>
      </c>
      <c r="JR15" s="1">
        <f t="shared" si="27"/>
        <v>4.3440282986585474</v>
      </c>
      <c r="JS15" s="1">
        <f t="shared" si="27"/>
        <v>4.7802296573957292</v>
      </c>
      <c r="JT15" s="1">
        <f t="shared" si="27"/>
        <v>5.3650369282423584</v>
      </c>
      <c r="JU15" s="1">
        <f t="shared" si="27"/>
        <v>5.9062414485750026</v>
      </c>
      <c r="JV15" s="1">
        <f t="shared" si="27"/>
        <v>6.5060085542916672</v>
      </c>
      <c r="JW15" s="1">
        <f t="shared" si="27"/>
        <v>7.0917271300509261</v>
      </c>
      <c r="JX15" s="1">
        <f t="shared" si="27"/>
        <v>7.5630173355384933</v>
      </c>
      <c r="JY15" s="1">
        <f t="shared" si="27"/>
        <v>7.931261614351989</v>
      </c>
      <c r="JZ15" s="1">
        <f t="shared" si="27"/>
        <v>8.5725263327358583</v>
      </c>
      <c r="KA15" s="1">
        <f t="shared" si="27"/>
        <v>8.947459007927776</v>
      </c>
      <c r="KB15" s="1">
        <f t="shared" si="27"/>
        <v>9.6174838307472292</v>
      </c>
      <c r="KC15" s="1">
        <f t="shared" si="27"/>
        <v>10.047070282867592</v>
      </c>
      <c r="KD15" s="1">
        <f t="shared" si="27"/>
        <v>10.545349769684259</v>
      </c>
      <c r="KE15" s="1">
        <f t="shared" si="27"/>
        <v>11.022162683158333</v>
      </c>
      <c r="KF15" s="1">
        <f t="shared" si="27"/>
        <v>11.70506362520277</v>
      </c>
      <c r="KG15" s="1">
        <f t="shared" si="27"/>
        <v>12.458083607125003</v>
      </c>
      <c r="KH15" s="1">
        <f t="shared" si="27"/>
        <v>12.899131647625465</v>
      </c>
      <c r="KI15" s="1">
        <f t="shared" si="27"/>
        <v>13.414584393116202</v>
      </c>
      <c r="KJ15" s="1">
        <f t="shared" si="27"/>
        <v>13.853693179489088</v>
      </c>
      <c r="KK15" s="1">
        <f t="shared" si="27"/>
        <v>13.885689278943456</v>
      </c>
      <c r="KL15" s="1">
        <f t="shared" si="27"/>
        <v>13.888888888888889</v>
      </c>
      <c r="KM15" s="1">
        <f t="shared" si="27"/>
        <v>13.888888888888889</v>
      </c>
      <c r="KN15" s="1">
        <f t="shared" si="27"/>
        <v>13.888888888888889</v>
      </c>
      <c r="KO15" s="1">
        <f t="shared" si="27"/>
        <v>13.888888888888889</v>
      </c>
      <c r="KP15" s="1">
        <f t="shared" si="27"/>
        <v>13.888888888888889</v>
      </c>
      <c r="KQ15" s="1">
        <f t="shared" si="27"/>
        <v>13.888888888888889</v>
      </c>
      <c r="KR15" s="1">
        <f t="shared" si="27"/>
        <v>13.888888888888889</v>
      </c>
      <c r="KS15" s="1">
        <f t="shared" si="27"/>
        <v>13.888888888888889</v>
      </c>
      <c r="KT15" s="1">
        <f t="shared" si="27"/>
        <v>13.888888888888889</v>
      </c>
      <c r="KU15" s="1">
        <f t="shared" si="27"/>
        <v>13.888888888888889</v>
      </c>
      <c r="KV15" s="1">
        <f t="shared" si="27"/>
        <v>13.773990699957936</v>
      </c>
      <c r="KW15" s="1">
        <f t="shared" si="27"/>
        <v>13.209463445259832</v>
      </c>
      <c r="KX15" s="1">
        <f t="shared" si="27"/>
        <v>12.671410667818051</v>
      </c>
      <c r="KY15" s="1">
        <f t="shared" si="27"/>
        <v>12.199401039574989</v>
      </c>
      <c r="KZ15" s="1">
        <f t="shared" si="27"/>
        <v>11.684458264646768</v>
      </c>
      <c r="LA15" s="1">
        <f t="shared" si="27"/>
        <v>11.198948076437294</v>
      </c>
      <c r="LB15" s="1">
        <f t="shared" si="27"/>
        <v>10.654572714790282</v>
      </c>
      <c r="LC15" s="1">
        <f t="shared" si="27"/>
        <v>10.031912566938384</v>
      </c>
      <c r="LD15" s="1">
        <f t="shared" si="27"/>
        <v>9.7222222222222214</v>
      </c>
      <c r="LE15" s="1">
        <f t="shared" si="27"/>
        <v>9.7222222222222214</v>
      </c>
      <c r="LF15" s="1">
        <f t="shared" si="27"/>
        <v>9.7222222222222214</v>
      </c>
      <c r="LG15" s="1">
        <f t="shared" si="27"/>
        <v>9.7222222222222214</v>
      </c>
      <c r="LH15" s="1">
        <f t="shared" si="27"/>
        <v>9.7222222222222214</v>
      </c>
      <c r="LI15" s="1">
        <f t="shared" si="27"/>
        <v>9.7222222222222214</v>
      </c>
      <c r="LJ15" s="1">
        <f t="shared" si="27"/>
        <v>9.7222222222222214</v>
      </c>
      <c r="LK15" s="1">
        <f t="shared" si="27"/>
        <v>9.7222222222222214</v>
      </c>
      <c r="LL15" s="1">
        <f t="shared" ref="LL15:NW15" si="28">LL$14*1000/3600</f>
        <v>9.7222222222222214</v>
      </c>
      <c r="LM15" s="1">
        <f t="shared" si="28"/>
        <v>9.7222222222222214</v>
      </c>
      <c r="LN15" s="1">
        <f t="shared" si="28"/>
        <v>9.7222222222222214</v>
      </c>
      <c r="LO15" s="1">
        <f t="shared" si="28"/>
        <v>9.7222222222222214</v>
      </c>
      <c r="LP15" s="1">
        <f t="shared" si="28"/>
        <v>9.7222222222222214</v>
      </c>
      <c r="LQ15" s="1">
        <f t="shared" si="28"/>
        <v>9.5507605573458374</v>
      </c>
      <c r="LR15" s="1">
        <f t="shared" si="28"/>
        <v>8.7782189023134265</v>
      </c>
      <c r="LS15" s="1">
        <f t="shared" si="28"/>
        <v>8.0056772472810191</v>
      </c>
      <c r="LT15" s="1">
        <f t="shared" si="28"/>
        <v>7.2866457245296967</v>
      </c>
      <c r="LU15" s="1">
        <f t="shared" si="28"/>
        <v>6.3060377964680558</v>
      </c>
      <c r="LV15" s="1">
        <f t="shared" si="28"/>
        <v>5.5592528421287071</v>
      </c>
      <c r="LW15" s="1">
        <f t="shared" si="28"/>
        <v>4.7720021790313494</v>
      </c>
      <c r="LX15" s="1">
        <f t="shared" si="28"/>
        <v>3.8596229532638877</v>
      </c>
      <c r="LY15" s="1">
        <f t="shared" si="28"/>
        <v>3.0241126830943208</v>
      </c>
      <c r="LZ15" s="1">
        <f t="shared" si="28"/>
        <v>2.3439831578579367</v>
      </c>
      <c r="MA15" s="1">
        <f t="shared" si="28"/>
        <v>1.3445182626833339</v>
      </c>
      <c r="MB15" s="1">
        <f t="shared" si="28"/>
        <v>0.76946908239722223</v>
      </c>
      <c r="MC15" s="1">
        <f t="shared" si="28"/>
        <v>0</v>
      </c>
      <c r="MD15" s="1">
        <f t="shared" si="28"/>
        <v>0</v>
      </c>
      <c r="ME15" s="1">
        <f t="shared" si="28"/>
        <v>0</v>
      </c>
      <c r="MF15" s="1">
        <f t="shared" si="28"/>
        <v>0</v>
      </c>
      <c r="MG15" s="1">
        <f t="shared" si="28"/>
        <v>0</v>
      </c>
      <c r="MH15" s="1">
        <f t="shared" si="28"/>
        <v>0</v>
      </c>
      <c r="MI15" s="1">
        <f t="shared" si="28"/>
        <v>0</v>
      </c>
      <c r="MJ15" s="1">
        <f t="shared" si="28"/>
        <v>0</v>
      </c>
      <c r="MK15" s="1">
        <f t="shared" si="28"/>
        <v>0</v>
      </c>
      <c r="ML15" s="1">
        <f t="shared" si="28"/>
        <v>0</v>
      </c>
      <c r="MM15" s="1">
        <f t="shared" si="28"/>
        <v>0</v>
      </c>
      <c r="MN15" s="1">
        <f t="shared" si="28"/>
        <v>0</v>
      </c>
      <c r="MO15" s="1">
        <f t="shared" si="28"/>
        <v>0</v>
      </c>
      <c r="MP15" s="1">
        <f t="shared" si="28"/>
        <v>0</v>
      </c>
      <c r="MQ15" s="1">
        <f t="shared" si="28"/>
        <v>0</v>
      </c>
      <c r="MR15" s="1">
        <f t="shared" si="28"/>
        <v>0</v>
      </c>
      <c r="MS15" s="1">
        <f t="shared" si="28"/>
        <v>0</v>
      </c>
      <c r="MT15" s="1">
        <f t="shared" si="28"/>
        <v>0</v>
      </c>
      <c r="MU15" s="1">
        <f t="shared" si="28"/>
        <v>0.76553720936461112</v>
      </c>
      <c r="MV15" s="1">
        <f t="shared" si="28"/>
        <v>1.6862049138214352</v>
      </c>
      <c r="MW15" s="1">
        <f t="shared" si="28"/>
        <v>2.3732946265676733</v>
      </c>
      <c r="MX15" s="1">
        <f t="shared" si="28"/>
        <v>2.9607768891544444</v>
      </c>
      <c r="MY15" s="1">
        <f t="shared" si="28"/>
        <v>3.7750494352711113</v>
      </c>
      <c r="MZ15" s="1">
        <f t="shared" si="28"/>
        <v>4.166666666666667</v>
      </c>
      <c r="NA15" s="1">
        <f t="shared" si="28"/>
        <v>4.166666666666667</v>
      </c>
      <c r="NB15" s="1">
        <f t="shared" si="28"/>
        <v>4.166666666666667</v>
      </c>
      <c r="NC15" s="1">
        <f t="shared" si="28"/>
        <v>4.166666666666667</v>
      </c>
      <c r="ND15" s="1">
        <f t="shared" si="28"/>
        <v>4.166666666666667</v>
      </c>
      <c r="NE15" s="1">
        <f t="shared" si="28"/>
        <v>4.166666666666667</v>
      </c>
      <c r="NF15" s="1">
        <f t="shared" si="28"/>
        <v>4.166666666666667</v>
      </c>
      <c r="NG15" s="1">
        <f t="shared" si="28"/>
        <v>3.8185065767083324</v>
      </c>
      <c r="NH15" s="1">
        <f t="shared" si="28"/>
        <v>3.2462048628243827</v>
      </c>
      <c r="NI15" s="1">
        <f t="shared" si="28"/>
        <v>2.6265578462346824</v>
      </c>
      <c r="NJ15" s="1">
        <f t="shared" si="28"/>
        <v>1.9128485808155555</v>
      </c>
      <c r="NK15" s="1">
        <f t="shared" si="28"/>
        <v>1.1403196750466662</v>
      </c>
      <c r="NL15" s="1">
        <f t="shared" si="28"/>
        <v>0</v>
      </c>
      <c r="NM15" s="1">
        <f t="shared" si="28"/>
        <v>0</v>
      </c>
      <c r="NN15" s="1">
        <f t="shared" si="28"/>
        <v>0</v>
      </c>
      <c r="NO15" s="1">
        <f t="shared" si="28"/>
        <v>0</v>
      </c>
      <c r="NP15" s="1">
        <f t="shared" si="28"/>
        <v>0</v>
      </c>
      <c r="NQ15" s="1">
        <f t="shared" si="28"/>
        <v>0</v>
      </c>
      <c r="NR15" s="1">
        <f t="shared" si="28"/>
        <v>0</v>
      </c>
      <c r="NS15" s="1">
        <f t="shared" si="28"/>
        <v>0</v>
      </c>
      <c r="NT15" s="1">
        <f t="shared" si="28"/>
        <v>0</v>
      </c>
      <c r="NU15" s="1">
        <f t="shared" si="28"/>
        <v>0</v>
      </c>
      <c r="NV15" s="1">
        <f t="shared" si="28"/>
        <v>0</v>
      </c>
      <c r="NW15" s="1">
        <f t="shared" si="28"/>
        <v>0</v>
      </c>
      <c r="NX15" s="1">
        <f t="shared" ref="NX15:QI15" si="29">NX$14*1000/3600</f>
        <v>0.51776801184159993</v>
      </c>
      <c r="NY15" s="1">
        <f t="shared" si="29"/>
        <v>1.2624831231618054</v>
      </c>
      <c r="NZ15" s="1">
        <f t="shared" si="29"/>
        <v>2.1183321121360712</v>
      </c>
      <c r="OA15" s="1">
        <f t="shared" si="29"/>
        <v>2.9073039258805551</v>
      </c>
      <c r="OB15" s="1">
        <f t="shared" si="29"/>
        <v>3.7662537180032416</v>
      </c>
      <c r="OC15" s="1">
        <f t="shared" si="29"/>
        <v>4.5221435592638901</v>
      </c>
      <c r="OD15" s="1">
        <f t="shared" si="29"/>
        <v>5.2372271498118055</v>
      </c>
      <c r="OE15" s="1">
        <f t="shared" si="29"/>
        <v>5.9652212826013908</v>
      </c>
      <c r="OF15" s="1">
        <f t="shared" si="29"/>
        <v>6.6438072362268512</v>
      </c>
      <c r="OG15" s="1">
        <f t="shared" si="29"/>
        <v>7.3825123444750007</v>
      </c>
      <c r="OH15" s="1">
        <f t="shared" si="29"/>
        <v>8.1040186955194446</v>
      </c>
      <c r="OI15" s="1">
        <f t="shared" si="29"/>
        <v>8.8888888888888893</v>
      </c>
      <c r="OJ15" s="1">
        <f t="shared" si="29"/>
        <v>8.8888888888888893</v>
      </c>
      <c r="OK15" s="1">
        <f t="shared" si="29"/>
        <v>8.8888888888888893</v>
      </c>
      <c r="OL15" s="1">
        <f t="shared" si="29"/>
        <v>8.8888888888888893</v>
      </c>
      <c r="OM15" s="1">
        <f t="shared" si="29"/>
        <v>8.8888888888888893</v>
      </c>
      <c r="ON15" s="1">
        <f t="shared" si="29"/>
        <v>8.8888888888888893</v>
      </c>
      <c r="OO15" s="1">
        <f t="shared" si="29"/>
        <v>8.8888888888888893</v>
      </c>
      <c r="OP15" s="1">
        <f t="shared" si="29"/>
        <v>8.8888888888888893</v>
      </c>
      <c r="OQ15" s="1">
        <f t="shared" si="29"/>
        <v>8.8888888888888893</v>
      </c>
      <c r="OR15" s="1">
        <f t="shared" si="29"/>
        <v>8.8888888888888893</v>
      </c>
      <c r="OS15" s="1">
        <f t="shared" si="29"/>
        <v>8.8888888888888893</v>
      </c>
      <c r="OT15" s="1">
        <f t="shared" si="29"/>
        <v>8.8888888888888893</v>
      </c>
      <c r="OU15" s="1">
        <f t="shared" si="29"/>
        <v>8.8888888888888893</v>
      </c>
      <c r="OV15" s="1">
        <f t="shared" si="29"/>
        <v>8.8888888888888893</v>
      </c>
      <c r="OW15" s="1">
        <f t="shared" si="29"/>
        <v>8.8888888888888893</v>
      </c>
      <c r="OX15" s="1">
        <f t="shared" si="29"/>
        <v>8.8888888888888893</v>
      </c>
      <c r="OY15" s="1">
        <f t="shared" si="29"/>
        <v>8.8888888888888893</v>
      </c>
      <c r="OZ15" s="1">
        <f t="shared" si="29"/>
        <v>8.8888888888888893</v>
      </c>
      <c r="PA15" s="1">
        <f t="shared" si="29"/>
        <v>8.8888888888888893</v>
      </c>
      <c r="PB15" s="1">
        <f t="shared" si="29"/>
        <v>8.8888888888888893</v>
      </c>
      <c r="PC15" s="1">
        <f t="shared" si="29"/>
        <v>8.8888888888888893</v>
      </c>
      <c r="PD15" s="1">
        <f t="shared" si="29"/>
        <v>8.8888888888888893</v>
      </c>
      <c r="PE15" s="1">
        <f t="shared" si="29"/>
        <v>8.8888888888888893</v>
      </c>
      <c r="PF15" s="1">
        <f t="shared" si="29"/>
        <v>8.8888888888888893</v>
      </c>
      <c r="PG15" s="1">
        <f t="shared" si="29"/>
        <v>8.8888888888888893</v>
      </c>
      <c r="PH15" s="1">
        <f t="shared" si="29"/>
        <v>8.0592687787111164</v>
      </c>
      <c r="PI15" s="1">
        <f t="shared" si="29"/>
        <v>7.3725934170444472</v>
      </c>
      <c r="PJ15" s="1">
        <f t="shared" si="29"/>
        <v>6.4111331673388898</v>
      </c>
      <c r="PK15" s="1">
        <f t="shared" si="29"/>
        <v>5.6386042615694407</v>
      </c>
      <c r="PL15" s="1">
        <f t="shared" si="29"/>
        <v>5.0768137363825732</v>
      </c>
      <c r="PM15" s="1">
        <f t="shared" si="29"/>
        <v>3.9463252340904762</v>
      </c>
      <c r="PN15" s="1">
        <f t="shared" si="29"/>
        <v>3.0633931656299391</v>
      </c>
      <c r="PO15" s="1">
        <f t="shared" si="29"/>
        <v>2.239331734575555</v>
      </c>
      <c r="PP15" s="1">
        <f t="shared" si="29"/>
        <v>1.6728819328905558</v>
      </c>
      <c r="PQ15" s="1">
        <f t="shared" si="29"/>
        <v>0.74575545126666631</v>
      </c>
      <c r="PR15" s="1">
        <f t="shared" si="29"/>
        <v>0</v>
      </c>
      <c r="PS15" s="1">
        <f t="shared" si="29"/>
        <v>0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0.57996402157689819</v>
      </c>
      <c r="QE15" s="1">
        <f t="shared" si="29"/>
        <v>1.0713742049241113</v>
      </c>
      <c r="QF15" s="1">
        <f t="shared" si="29"/>
        <v>1.5353071743934814</v>
      </c>
      <c r="QG15" s="1">
        <f t="shared" si="29"/>
        <v>2.1537994719255176</v>
      </c>
      <c r="QH15" s="1">
        <f t="shared" si="29"/>
        <v>2.7413875534036674</v>
      </c>
      <c r="QI15" s="1">
        <f t="shared" si="29"/>
        <v>3.23328803701984</v>
      </c>
      <c r="QJ15" s="1">
        <f t="shared" ref="QJ15:SU15" si="30">QJ$14*1000/3600</f>
        <v>3.7207681686577785</v>
      </c>
      <c r="QK15" s="1">
        <f t="shared" si="30"/>
        <v>4.3440282986585474</v>
      </c>
      <c r="QL15" s="1">
        <f t="shared" si="30"/>
        <v>4.7802296573957292</v>
      </c>
      <c r="QM15" s="1">
        <f t="shared" si="30"/>
        <v>5.3650369282423584</v>
      </c>
      <c r="QN15" s="1">
        <f t="shared" si="30"/>
        <v>5.9062414485750026</v>
      </c>
      <c r="QO15" s="1">
        <f t="shared" si="30"/>
        <v>6.5060085542916672</v>
      </c>
      <c r="QP15" s="1">
        <f t="shared" si="30"/>
        <v>7.0917271300509261</v>
      </c>
      <c r="QQ15" s="1">
        <f t="shared" si="30"/>
        <v>7.5630173355384933</v>
      </c>
      <c r="QR15" s="1">
        <f t="shared" si="30"/>
        <v>7.931261614351989</v>
      </c>
      <c r="QS15" s="1">
        <f t="shared" si="30"/>
        <v>8.5725263327358583</v>
      </c>
      <c r="QT15" s="1">
        <f t="shared" si="30"/>
        <v>8.947459007927776</v>
      </c>
      <c r="QU15" s="1">
        <f t="shared" si="30"/>
        <v>9.6174838307472292</v>
      </c>
      <c r="QV15" s="1">
        <f t="shared" si="30"/>
        <v>10.047070282867592</v>
      </c>
      <c r="QW15" s="1">
        <f t="shared" si="30"/>
        <v>10.545349769684259</v>
      </c>
      <c r="QX15" s="1">
        <f t="shared" si="30"/>
        <v>11.022162683158333</v>
      </c>
      <c r="QY15" s="1">
        <f t="shared" si="30"/>
        <v>11.70506362520277</v>
      </c>
      <c r="QZ15" s="1">
        <f t="shared" si="30"/>
        <v>12.458083607125003</v>
      </c>
      <c r="RA15" s="1">
        <f t="shared" si="30"/>
        <v>12.899131647625465</v>
      </c>
      <c r="RB15" s="1">
        <f t="shared" si="30"/>
        <v>13.414584393116202</v>
      </c>
      <c r="RC15" s="1">
        <f t="shared" si="30"/>
        <v>13.853693179489088</v>
      </c>
      <c r="RD15" s="1">
        <f t="shared" si="30"/>
        <v>13.885689278943456</v>
      </c>
      <c r="RE15" s="1">
        <f t="shared" si="30"/>
        <v>13.888888888888889</v>
      </c>
      <c r="RF15" s="1">
        <f t="shared" si="30"/>
        <v>13.888888888888889</v>
      </c>
      <c r="RG15" s="1">
        <f t="shared" si="30"/>
        <v>13.888888888888889</v>
      </c>
      <c r="RH15" s="1">
        <f t="shared" si="30"/>
        <v>13.888888888888889</v>
      </c>
      <c r="RI15" s="1">
        <f t="shared" si="30"/>
        <v>13.888888888888889</v>
      </c>
      <c r="RJ15" s="1">
        <f t="shared" si="30"/>
        <v>13.888888888888889</v>
      </c>
      <c r="RK15" s="1">
        <f t="shared" si="30"/>
        <v>13.888888888888889</v>
      </c>
      <c r="RL15" s="1">
        <f t="shared" si="30"/>
        <v>13.888888888888889</v>
      </c>
      <c r="RM15" s="1">
        <f t="shared" si="30"/>
        <v>13.888888888888889</v>
      </c>
      <c r="RN15" s="1">
        <f t="shared" si="30"/>
        <v>13.888888888888889</v>
      </c>
      <c r="RO15" s="1">
        <f t="shared" si="30"/>
        <v>13.773990699957936</v>
      </c>
      <c r="RP15" s="1">
        <f t="shared" si="30"/>
        <v>13.209463445259832</v>
      </c>
      <c r="RQ15" s="1">
        <f t="shared" si="30"/>
        <v>12.671410667818051</v>
      </c>
      <c r="RR15" s="1">
        <f t="shared" si="30"/>
        <v>12.199401039574989</v>
      </c>
      <c r="RS15" s="1">
        <f t="shared" si="30"/>
        <v>11.684458264646768</v>
      </c>
      <c r="RT15" s="1">
        <f t="shared" si="30"/>
        <v>11.198948076437294</v>
      </c>
      <c r="RU15" s="1">
        <f t="shared" si="30"/>
        <v>10.654572714790282</v>
      </c>
      <c r="RV15" s="1">
        <f t="shared" si="30"/>
        <v>10.031912566938384</v>
      </c>
      <c r="RW15" s="1">
        <f t="shared" si="30"/>
        <v>9.7222222222222214</v>
      </c>
      <c r="RX15" s="1">
        <f t="shared" si="30"/>
        <v>9.7222222222222214</v>
      </c>
      <c r="RY15" s="1">
        <f t="shared" si="30"/>
        <v>9.7222222222222214</v>
      </c>
      <c r="RZ15" s="1">
        <f t="shared" si="30"/>
        <v>9.7222222222222214</v>
      </c>
      <c r="SA15" s="1">
        <f t="shared" si="30"/>
        <v>9.7222222222222214</v>
      </c>
      <c r="SB15" s="1">
        <f t="shared" si="30"/>
        <v>9.7222222222222214</v>
      </c>
      <c r="SC15" s="1">
        <f t="shared" si="30"/>
        <v>9.7222222222222214</v>
      </c>
      <c r="SD15" s="1">
        <f t="shared" si="30"/>
        <v>9.7222222222222214</v>
      </c>
      <c r="SE15" s="1">
        <f t="shared" si="30"/>
        <v>9.7222222222222214</v>
      </c>
      <c r="SF15" s="1">
        <f t="shared" si="30"/>
        <v>9.7222222222222214</v>
      </c>
      <c r="SG15" s="1">
        <f t="shared" si="30"/>
        <v>9.7222222222222214</v>
      </c>
      <c r="SH15" s="1">
        <f t="shared" si="30"/>
        <v>9.7222222222222214</v>
      </c>
      <c r="SI15" s="1">
        <f t="shared" si="30"/>
        <v>9.7222222222222214</v>
      </c>
      <c r="SJ15" s="1">
        <f t="shared" si="30"/>
        <v>9.5507605573458374</v>
      </c>
      <c r="SK15" s="1">
        <f t="shared" si="30"/>
        <v>8.7782189023134265</v>
      </c>
      <c r="SL15" s="1">
        <f t="shared" si="30"/>
        <v>8.0056772472810191</v>
      </c>
      <c r="SM15" s="1">
        <f t="shared" si="30"/>
        <v>7.2866457245296967</v>
      </c>
      <c r="SN15" s="1">
        <f t="shared" si="30"/>
        <v>6.3060377964680558</v>
      </c>
      <c r="SO15" s="1">
        <f t="shared" si="30"/>
        <v>5.5592528421287071</v>
      </c>
      <c r="SP15" s="1">
        <f t="shared" si="30"/>
        <v>4.7720021790313494</v>
      </c>
      <c r="SQ15" s="1">
        <f t="shared" si="30"/>
        <v>3.8596229532638877</v>
      </c>
      <c r="SR15" s="1">
        <f t="shared" si="30"/>
        <v>3.0241126830943208</v>
      </c>
      <c r="SS15" s="1">
        <f t="shared" si="30"/>
        <v>2.3439831578579367</v>
      </c>
      <c r="ST15" s="1">
        <f t="shared" si="30"/>
        <v>1.3445182626833339</v>
      </c>
      <c r="SU15" s="1">
        <f t="shared" si="30"/>
        <v>0.76946908239722223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0.76553720936461112</v>
      </c>
      <c r="TO15" s="1">
        <f t="shared" si="31"/>
        <v>1.6862049138214352</v>
      </c>
      <c r="TP15" s="1">
        <f t="shared" si="31"/>
        <v>2.3732946265676733</v>
      </c>
      <c r="TQ15" s="1">
        <f t="shared" si="31"/>
        <v>2.9607768891544444</v>
      </c>
      <c r="TR15" s="1">
        <f t="shared" si="31"/>
        <v>3.7750494352711113</v>
      </c>
      <c r="TS15" s="1">
        <f t="shared" si="31"/>
        <v>4.166666666666667</v>
      </c>
      <c r="TT15" s="1">
        <f t="shared" si="31"/>
        <v>4.166666666666667</v>
      </c>
      <c r="TU15" s="1">
        <f t="shared" si="31"/>
        <v>4.166666666666667</v>
      </c>
      <c r="TV15" s="1">
        <f t="shared" si="31"/>
        <v>4.166666666666667</v>
      </c>
      <c r="TW15" s="1">
        <f t="shared" si="31"/>
        <v>4.166666666666667</v>
      </c>
      <c r="TX15" s="1">
        <f t="shared" si="31"/>
        <v>4.166666666666667</v>
      </c>
      <c r="TY15" s="1">
        <f t="shared" si="31"/>
        <v>4.166666666666667</v>
      </c>
      <c r="TZ15" s="1">
        <f t="shared" si="31"/>
        <v>3.8185065767083324</v>
      </c>
      <c r="UA15" s="1">
        <f t="shared" si="31"/>
        <v>3.2462048628243827</v>
      </c>
      <c r="UB15" s="1">
        <f t="shared" si="31"/>
        <v>2.6265578462346824</v>
      </c>
      <c r="UC15" s="1">
        <f t="shared" si="31"/>
        <v>1.9128485808155555</v>
      </c>
      <c r="UD15" s="1">
        <f t="shared" si="31"/>
        <v>1.1403196750466662</v>
      </c>
      <c r="UE15" s="1">
        <f t="shared" si="31"/>
        <v>0</v>
      </c>
      <c r="UF15" s="1">
        <f t="shared" si="31"/>
        <v>0</v>
      </c>
      <c r="UG15" s="1">
        <f t="shared" si="31"/>
        <v>0</v>
      </c>
      <c r="UH15" s="1">
        <f t="shared" si="31"/>
        <v>0</v>
      </c>
      <c r="UI15" s="1">
        <f t="shared" si="31"/>
        <v>0</v>
      </c>
      <c r="UJ15" s="1">
        <f t="shared" si="31"/>
        <v>0</v>
      </c>
      <c r="UK15" s="1">
        <f t="shared" si="31"/>
        <v>0</v>
      </c>
      <c r="UL15" s="1">
        <f t="shared" si="31"/>
        <v>0</v>
      </c>
      <c r="UM15" s="1">
        <f t="shared" si="31"/>
        <v>0</v>
      </c>
      <c r="UN15" s="1">
        <f t="shared" si="31"/>
        <v>0</v>
      </c>
      <c r="UO15" s="1">
        <f t="shared" si="31"/>
        <v>0</v>
      </c>
      <c r="UP15" s="1">
        <f t="shared" si="31"/>
        <v>0</v>
      </c>
      <c r="UQ15" s="1">
        <f t="shared" si="31"/>
        <v>0.51776801184159993</v>
      </c>
      <c r="UR15" s="1">
        <f t="shared" si="31"/>
        <v>1.2624831231618054</v>
      </c>
      <c r="US15" s="1">
        <f t="shared" si="31"/>
        <v>2.1183321121360712</v>
      </c>
      <c r="UT15" s="1">
        <f t="shared" si="31"/>
        <v>2.9073039258805551</v>
      </c>
      <c r="UU15" s="1">
        <f t="shared" si="31"/>
        <v>3.7662537180032416</v>
      </c>
      <c r="UV15" s="1">
        <f t="shared" si="31"/>
        <v>4.5221435592638901</v>
      </c>
      <c r="UW15" s="1">
        <f t="shared" si="31"/>
        <v>5.2372271498118055</v>
      </c>
      <c r="UX15" s="1">
        <f t="shared" si="31"/>
        <v>5.9652212826013908</v>
      </c>
      <c r="UY15" s="1">
        <f t="shared" si="31"/>
        <v>6.6438072362268512</v>
      </c>
      <c r="UZ15" s="1">
        <f t="shared" si="31"/>
        <v>7.3825123444750007</v>
      </c>
      <c r="VA15" s="1">
        <f t="shared" si="31"/>
        <v>8.1040186955194446</v>
      </c>
      <c r="VB15" s="1">
        <f t="shared" si="31"/>
        <v>8.8888888888888893</v>
      </c>
      <c r="VC15" s="1">
        <f t="shared" si="31"/>
        <v>8.8888888888888893</v>
      </c>
      <c r="VD15" s="1">
        <f t="shared" si="31"/>
        <v>8.8888888888888893</v>
      </c>
      <c r="VE15" s="1">
        <f t="shared" si="31"/>
        <v>8.8888888888888893</v>
      </c>
      <c r="VF15" s="1">
        <f t="shared" si="31"/>
        <v>8.8888888888888893</v>
      </c>
      <c r="VG15" s="1">
        <f t="shared" si="31"/>
        <v>8.8888888888888893</v>
      </c>
      <c r="VH15" s="1">
        <f t="shared" ref="VH15:XS15" si="32">VH$14*1000/3600</f>
        <v>8.8888888888888893</v>
      </c>
      <c r="VI15" s="1">
        <f t="shared" si="32"/>
        <v>8.8888888888888893</v>
      </c>
      <c r="VJ15" s="1">
        <f t="shared" si="32"/>
        <v>8.8888888888888893</v>
      </c>
      <c r="VK15" s="1">
        <f t="shared" si="32"/>
        <v>8.8888888888888893</v>
      </c>
      <c r="VL15" s="1">
        <f t="shared" si="32"/>
        <v>8.8888888888888893</v>
      </c>
      <c r="VM15" s="1">
        <f t="shared" si="32"/>
        <v>8.8888888888888893</v>
      </c>
      <c r="VN15" s="1">
        <f t="shared" si="32"/>
        <v>8.8888888888888893</v>
      </c>
      <c r="VO15" s="1">
        <f t="shared" si="32"/>
        <v>8.8888888888888893</v>
      </c>
      <c r="VP15" s="1">
        <f t="shared" si="32"/>
        <v>8.8888888888888893</v>
      </c>
      <c r="VQ15" s="1">
        <f t="shared" si="32"/>
        <v>8.8888888888888893</v>
      </c>
      <c r="VR15" s="1">
        <f t="shared" si="32"/>
        <v>8.8888888888888893</v>
      </c>
      <c r="VS15" s="1">
        <f t="shared" si="32"/>
        <v>8.8888888888888893</v>
      </c>
      <c r="VT15" s="1">
        <f t="shared" si="32"/>
        <v>8.8888888888888893</v>
      </c>
      <c r="VU15" s="1">
        <f t="shared" si="32"/>
        <v>8.8888888888888893</v>
      </c>
      <c r="VV15" s="1">
        <f t="shared" si="32"/>
        <v>8.8888888888888893</v>
      </c>
      <c r="VW15" s="1">
        <f t="shared" si="32"/>
        <v>8.8888888888888893</v>
      </c>
      <c r="VX15" s="1">
        <f t="shared" si="32"/>
        <v>8.8888888888888893</v>
      </c>
      <c r="VY15" s="1">
        <f t="shared" si="32"/>
        <v>8.8888888888888893</v>
      </c>
      <c r="VZ15" s="1">
        <f t="shared" si="32"/>
        <v>8.8888888888888893</v>
      </c>
      <c r="WA15" s="1">
        <f t="shared" si="32"/>
        <v>8.0592687787111164</v>
      </c>
      <c r="WB15" s="1">
        <f t="shared" si="32"/>
        <v>7.3725934170444472</v>
      </c>
      <c r="WC15" s="1">
        <f t="shared" si="32"/>
        <v>6.4111331673388898</v>
      </c>
      <c r="WD15" s="1">
        <f t="shared" si="32"/>
        <v>5.6386042615694407</v>
      </c>
      <c r="WE15" s="1">
        <f t="shared" si="32"/>
        <v>5.0768137363825732</v>
      </c>
      <c r="WF15" s="1">
        <f t="shared" si="32"/>
        <v>3.9463252340904762</v>
      </c>
      <c r="WG15" s="1">
        <f t="shared" si="32"/>
        <v>3.0633931656299391</v>
      </c>
      <c r="WH15" s="1">
        <f t="shared" si="32"/>
        <v>2.239331734575555</v>
      </c>
      <c r="WI15" s="1">
        <f t="shared" si="32"/>
        <v>1.6728819328905558</v>
      </c>
      <c r="WJ15" s="1">
        <f t="shared" si="32"/>
        <v>0.74575545126666631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0.57996402157689819</v>
      </c>
      <c r="WX15" s="1">
        <f t="shared" si="32"/>
        <v>1.0713742049241113</v>
      </c>
      <c r="WY15" s="1">
        <f t="shared" si="32"/>
        <v>1.5353071743934814</v>
      </c>
      <c r="WZ15" s="1">
        <f t="shared" si="32"/>
        <v>2.1537994719255176</v>
      </c>
      <c r="XA15" s="1">
        <f t="shared" si="32"/>
        <v>2.7413875534036674</v>
      </c>
      <c r="XB15" s="1">
        <f t="shared" si="32"/>
        <v>3.23328803701984</v>
      </c>
      <c r="XC15" s="1">
        <f t="shared" si="32"/>
        <v>3.7207681686577785</v>
      </c>
      <c r="XD15" s="1">
        <f t="shared" si="32"/>
        <v>4.3440282986585474</v>
      </c>
      <c r="XE15" s="1">
        <f t="shared" si="32"/>
        <v>4.7802296573957292</v>
      </c>
      <c r="XF15" s="1">
        <f t="shared" si="32"/>
        <v>5.3650369282423584</v>
      </c>
      <c r="XG15" s="1">
        <f t="shared" si="32"/>
        <v>5.9062414485750026</v>
      </c>
      <c r="XH15" s="1">
        <f t="shared" si="32"/>
        <v>6.5060085542916672</v>
      </c>
      <c r="XI15" s="1">
        <f t="shared" si="32"/>
        <v>7.0917271300509261</v>
      </c>
      <c r="XJ15" s="1">
        <f t="shared" si="32"/>
        <v>7.5630173355384933</v>
      </c>
      <c r="XK15" s="1">
        <f t="shared" si="32"/>
        <v>7.931261614351989</v>
      </c>
      <c r="XL15" s="1">
        <f t="shared" si="32"/>
        <v>8.5725263327358583</v>
      </c>
      <c r="XM15" s="1">
        <f t="shared" si="32"/>
        <v>8.947459007927776</v>
      </c>
      <c r="XN15" s="1">
        <f t="shared" si="32"/>
        <v>9.6174838307472292</v>
      </c>
      <c r="XO15" s="1">
        <f t="shared" si="32"/>
        <v>10.047070282867592</v>
      </c>
      <c r="XP15" s="1">
        <f t="shared" si="32"/>
        <v>10.545349769684259</v>
      </c>
      <c r="XQ15" s="1">
        <f t="shared" si="32"/>
        <v>11.022162683158333</v>
      </c>
      <c r="XR15" s="1">
        <f t="shared" si="32"/>
        <v>11.70506362520277</v>
      </c>
      <c r="XS15" s="1">
        <f t="shared" si="32"/>
        <v>12.458083607125003</v>
      </c>
      <c r="XT15" s="1">
        <f t="shared" ref="XT15:AAE15" si="33">XT$14*1000/3600</f>
        <v>12.899131647625465</v>
      </c>
      <c r="XU15" s="1">
        <f t="shared" si="33"/>
        <v>13.414584393116202</v>
      </c>
      <c r="XV15" s="1">
        <f t="shared" si="33"/>
        <v>13.853693179489088</v>
      </c>
      <c r="XW15" s="1">
        <f t="shared" si="33"/>
        <v>13.885689278943456</v>
      </c>
      <c r="XX15" s="1">
        <f t="shared" si="33"/>
        <v>13.888888888888889</v>
      </c>
      <c r="XY15" s="1">
        <f t="shared" si="33"/>
        <v>13.888888888888889</v>
      </c>
      <c r="XZ15" s="1">
        <f t="shared" si="33"/>
        <v>13.888888888888889</v>
      </c>
      <c r="YA15" s="1">
        <f t="shared" si="33"/>
        <v>13.888888888888889</v>
      </c>
      <c r="YB15" s="1">
        <f t="shared" si="33"/>
        <v>13.888888888888889</v>
      </c>
      <c r="YC15" s="1">
        <f t="shared" si="33"/>
        <v>13.888888888888889</v>
      </c>
      <c r="YD15" s="1">
        <f t="shared" si="33"/>
        <v>13.888888888888889</v>
      </c>
      <c r="YE15" s="1">
        <f t="shared" si="33"/>
        <v>13.888888888888889</v>
      </c>
      <c r="YF15" s="1">
        <f t="shared" si="33"/>
        <v>13.888888888888889</v>
      </c>
      <c r="YG15" s="1">
        <f t="shared" si="33"/>
        <v>13.888888888888889</v>
      </c>
      <c r="YH15" s="1">
        <f t="shared" si="33"/>
        <v>13.773990699957936</v>
      </c>
      <c r="YI15" s="1">
        <f t="shared" si="33"/>
        <v>13.209463445259832</v>
      </c>
      <c r="YJ15" s="1">
        <f t="shared" si="33"/>
        <v>12.671410667818051</v>
      </c>
      <c r="YK15" s="1">
        <f t="shared" si="33"/>
        <v>12.199401039574989</v>
      </c>
      <c r="YL15" s="1">
        <f t="shared" si="33"/>
        <v>11.684458264646768</v>
      </c>
      <c r="YM15" s="1">
        <f t="shared" si="33"/>
        <v>11.198948076437294</v>
      </c>
      <c r="YN15" s="1">
        <f t="shared" si="33"/>
        <v>10.654572714790282</v>
      </c>
      <c r="YO15" s="1">
        <f t="shared" si="33"/>
        <v>10.031912566938384</v>
      </c>
      <c r="YP15" s="1">
        <f t="shared" si="33"/>
        <v>9.7222222222222214</v>
      </c>
      <c r="YQ15" s="1">
        <f t="shared" si="33"/>
        <v>9.7222222222222214</v>
      </c>
      <c r="YR15" s="1">
        <f t="shared" si="33"/>
        <v>9.7222222222222214</v>
      </c>
      <c r="YS15" s="1">
        <f t="shared" si="33"/>
        <v>9.7222222222222214</v>
      </c>
      <c r="YT15" s="1">
        <f t="shared" si="33"/>
        <v>9.7222222222222214</v>
      </c>
      <c r="YU15" s="1">
        <f t="shared" si="33"/>
        <v>9.7222222222222214</v>
      </c>
      <c r="YV15" s="1">
        <f t="shared" si="33"/>
        <v>9.7222222222222214</v>
      </c>
      <c r="YW15" s="1">
        <f t="shared" si="33"/>
        <v>9.7222222222222214</v>
      </c>
      <c r="YX15" s="1">
        <f t="shared" si="33"/>
        <v>9.7222222222222214</v>
      </c>
      <c r="YY15" s="1">
        <f t="shared" si="33"/>
        <v>9.7222222222222214</v>
      </c>
      <c r="YZ15" s="1">
        <f t="shared" si="33"/>
        <v>9.7222222222222214</v>
      </c>
      <c r="ZA15" s="1">
        <f t="shared" si="33"/>
        <v>9.7222222222222214</v>
      </c>
      <c r="ZB15" s="1">
        <f t="shared" si="33"/>
        <v>9.7222222222222214</v>
      </c>
      <c r="ZC15" s="1">
        <f t="shared" si="33"/>
        <v>9.5507605573458374</v>
      </c>
      <c r="ZD15" s="1">
        <f t="shared" si="33"/>
        <v>8.7782189023134265</v>
      </c>
      <c r="ZE15" s="1">
        <f t="shared" si="33"/>
        <v>8.0056772472810191</v>
      </c>
      <c r="ZF15" s="1">
        <f t="shared" si="33"/>
        <v>7.2866457245296967</v>
      </c>
      <c r="ZG15" s="1">
        <f t="shared" si="33"/>
        <v>6.3060377964680558</v>
      </c>
      <c r="ZH15" s="1">
        <f t="shared" si="33"/>
        <v>5.5592528421287071</v>
      </c>
      <c r="ZI15" s="1">
        <f t="shared" si="33"/>
        <v>4.7720021790313494</v>
      </c>
      <c r="ZJ15" s="1">
        <f t="shared" si="33"/>
        <v>3.8596229532638877</v>
      </c>
      <c r="ZK15" s="1">
        <f t="shared" si="33"/>
        <v>3.0241126830943208</v>
      </c>
      <c r="ZL15" s="1">
        <f t="shared" si="33"/>
        <v>2.3439831578579367</v>
      </c>
      <c r="ZM15" s="1">
        <f t="shared" si="33"/>
        <v>1.3445182626833339</v>
      </c>
      <c r="ZN15" s="1">
        <f t="shared" si="33"/>
        <v>0.76946908239722223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</v>
      </c>
      <c r="AAG15" s="1">
        <f t="shared" si="34"/>
        <v>0</v>
      </c>
      <c r="AAH15" s="1">
        <f t="shared" si="34"/>
        <v>0</v>
      </c>
      <c r="AAI15" s="1">
        <f t="shared" si="34"/>
        <v>0</v>
      </c>
      <c r="AAJ15" s="1">
        <f t="shared" si="34"/>
        <v>0</v>
      </c>
      <c r="AAK15" s="1">
        <f t="shared" si="34"/>
        <v>0</v>
      </c>
      <c r="AAL15" s="1">
        <f t="shared" si="34"/>
        <v>0</v>
      </c>
      <c r="AAM15" s="1">
        <f t="shared" si="34"/>
        <v>0</v>
      </c>
      <c r="AAN15" s="1">
        <f t="shared" si="34"/>
        <v>0</v>
      </c>
      <c r="AAO15" s="1">
        <f t="shared" si="34"/>
        <v>0</v>
      </c>
      <c r="AAP15" s="1">
        <f t="shared" si="34"/>
        <v>0</v>
      </c>
      <c r="AAQ15" s="1">
        <f t="shared" si="34"/>
        <v>0</v>
      </c>
      <c r="AAR15" s="1">
        <f t="shared" si="34"/>
        <v>0</v>
      </c>
      <c r="AAS15" s="1">
        <f t="shared" si="34"/>
        <v>0</v>
      </c>
      <c r="AAT15" s="1">
        <f t="shared" si="34"/>
        <v>0.51879701105064546</v>
      </c>
      <c r="AAU15" s="1">
        <f t="shared" si="34"/>
        <v>0.98172851423640206</v>
      </c>
      <c r="AAV15" s="1">
        <f t="shared" si="34"/>
        <v>1.4446600174221587</v>
      </c>
      <c r="AAW15" s="1">
        <f t="shared" si="34"/>
        <v>1.9075915206079153</v>
      </c>
      <c r="AAX15" s="1">
        <f t="shared" si="34"/>
        <v>2.3705230237936719</v>
      </c>
      <c r="AAY15" s="1">
        <f t="shared" si="34"/>
        <v>2.8334545269794287</v>
      </c>
      <c r="AAZ15" s="1">
        <f t="shared" si="34"/>
        <v>3.2963860301651851</v>
      </c>
      <c r="ABA15" s="1">
        <f t="shared" si="34"/>
        <v>3.7593175333509423</v>
      </c>
      <c r="ABB15" s="1">
        <f t="shared" si="34"/>
        <v>4.2222490365366987</v>
      </c>
      <c r="ABC15" s="1">
        <f t="shared" si="34"/>
        <v>4.685180539722456</v>
      </c>
      <c r="ABD15" s="1">
        <f t="shared" si="34"/>
        <v>5.1481120429082114</v>
      </c>
      <c r="ABE15" s="1">
        <f t="shared" si="34"/>
        <v>5.6110435460939687</v>
      </c>
      <c r="ABF15" s="1">
        <f t="shared" si="34"/>
        <v>6.0739750492797251</v>
      </c>
      <c r="ABG15" s="1">
        <f t="shared" si="34"/>
        <v>6.5369065524654806</v>
      </c>
      <c r="ABH15" s="1">
        <f t="shared" si="34"/>
        <v>6.999838055651237</v>
      </c>
      <c r="ABI15" s="1">
        <f t="shared" si="34"/>
        <v>7.4627695588369942</v>
      </c>
      <c r="ABJ15" s="1">
        <f t="shared" si="34"/>
        <v>7.9257010620227497</v>
      </c>
      <c r="ABK15" s="1">
        <f t="shared" si="34"/>
        <v>8.3886325652085052</v>
      </c>
      <c r="ABL15" s="1">
        <f t="shared" si="34"/>
        <v>8.8515640683942625</v>
      </c>
      <c r="ABM15" s="1">
        <f t="shared" si="34"/>
        <v>9.3144955715800197</v>
      </c>
      <c r="ABN15" s="1">
        <f t="shared" si="34"/>
        <v>9.777427074765777</v>
      </c>
      <c r="ABO15" s="1">
        <f t="shared" si="34"/>
        <v>10.240358577951534</v>
      </c>
      <c r="ABP15" s="1">
        <f t="shared" si="34"/>
        <v>10.703290081137292</v>
      </c>
      <c r="ABQ15" s="1">
        <f t="shared" si="34"/>
        <v>11.166221584323047</v>
      </c>
      <c r="ABR15" s="1">
        <f t="shared" si="34"/>
        <v>11.629153087508804</v>
      </c>
      <c r="ABS15" s="1">
        <f t="shared" si="34"/>
        <v>12.092084590694563</v>
      </c>
      <c r="ABT15" s="1">
        <f t="shared" si="34"/>
        <v>12.555016093880321</v>
      </c>
      <c r="ABU15" s="1">
        <f t="shared" si="34"/>
        <v>13.017947597066078</v>
      </c>
      <c r="ABV15" s="1">
        <f t="shared" si="34"/>
        <v>13.480879100251835</v>
      </c>
      <c r="ABW15" s="1">
        <f t="shared" si="34"/>
        <v>13.943810603437592</v>
      </c>
      <c r="ABX15" s="1">
        <f t="shared" si="34"/>
        <v>14.40674210662335</v>
      </c>
      <c r="ABY15" s="1">
        <f t="shared" si="34"/>
        <v>14.869673609809105</v>
      </c>
      <c r="ABZ15" s="1">
        <f t="shared" si="34"/>
        <v>15.332605112994862</v>
      </c>
      <c r="ACA15" s="1">
        <f t="shared" si="34"/>
        <v>15.795536616180621</v>
      </c>
      <c r="ACB15" s="1">
        <f t="shared" si="34"/>
        <v>16.25846811936638</v>
      </c>
      <c r="ACC15" s="1">
        <f t="shared" si="34"/>
        <v>16.721399622552138</v>
      </c>
      <c r="ACD15" s="1">
        <f t="shared" si="34"/>
        <v>17.184331125737891</v>
      </c>
      <c r="ACE15" s="1">
        <f t="shared" si="34"/>
        <v>17.647262628923649</v>
      </c>
      <c r="ACF15" s="1">
        <f t="shared" si="34"/>
        <v>18.110194132109406</v>
      </c>
      <c r="ACG15" s="1">
        <f t="shared" si="34"/>
        <v>18.573125635295167</v>
      </c>
      <c r="ACH15" s="1">
        <f t="shared" si="34"/>
        <v>19.036057138480921</v>
      </c>
      <c r="ACI15" s="1">
        <f t="shared" si="34"/>
        <v>19.498988641666681</v>
      </c>
      <c r="ACJ15" s="1">
        <f t="shared" si="34"/>
        <v>19.498844408878945</v>
      </c>
      <c r="ACK15" s="1">
        <f t="shared" si="34"/>
        <v>19.498700176091219</v>
      </c>
      <c r="ACL15" s="1">
        <f t="shared" si="34"/>
        <v>19.498555943303497</v>
      </c>
      <c r="ACM15" s="1">
        <f t="shared" si="34"/>
        <v>19.498411710515771</v>
      </c>
      <c r="ACN15" s="1">
        <f t="shared" si="34"/>
        <v>19.498267477728049</v>
      </c>
      <c r="ACO15" s="1">
        <f t="shared" si="34"/>
        <v>19.49812324494032</v>
      </c>
      <c r="ACP15" s="1">
        <f t="shared" si="34"/>
        <v>19.497979012152598</v>
      </c>
      <c r="ACQ15" s="1">
        <f t="shared" si="34"/>
        <v>19.497834779364872</v>
      </c>
      <c r="ACR15" s="1">
        <f t="shared" ref="ACR15:AFC15" si="35">ACR$14*1000/3600</f>
        <v>19.49769054657715</v>
      </c>
      <c r="ACS15" s="1">
        <f t="shared" si="35"/>
        <v>19.497546313789424</v>
      </c>
      <c r="ACT15" s="1">
        <f t="shared" si="35"/>
        <v>19.497402081001702</v>
      </c>
      <c r="ACU15" s="1">
        <f t="shared" si="35"/>
        <v>19.497257848213977</v>
      </c>
      <c r="ACV15" s="1">
        <f t="shared" si="35"/>
        <v>19.497113615426255</v>
      </c>
      <c r="ACW15" s="1">
        <f t="shared" si="35"/>
        <v>19.496969382638529</v>
      </c>
      <c r="ACX15" s="1">
        <f t="shared" si="35"/>
        <v>19.496825149850807</v>
      </c>
      <c r="ACY15" s="1">
        <f t="shared" si="35"/>
        <v>19.496680917063085</v>
      </c>
      <c r="ACZ15" s="1">
        <f t="shared" si="35"/>
        <v>19.496536684275359</v>
      </c>
      <c r="ADA15" s="1">
        <f t="shared" si="35"/>
        <v>19.496392451487637</v>
      </c>
      <c r="ADB15" s="1">
        <f t="shared" si="35"/>
        <v>19.496248218699911</v>
      </c>
      <c r="ADC15" s="1">
        <f t="shared" si="35"/>
        <v>19.496103985912182</v>
      </c>
      <c r="ADD15" s="1">
        <f t="shared" si="35"/>
        <v>19.49595975312446</v>
      </c>
      <c r="ADE15" s="1">
        <f t="shared" si="35"/>
        <v>19.495815520336738</v>
      </c>
      <c r="ADF15" s="1">
        <f t="shared" si="35"/>
        <v>19.495671287549012</v>
      </c>
      <c r="ADG15" s="1">
        <f t="shared" si="35"/>
        <v>19.49552705476129</v>
      </c>
      <c r="ADH15" s="1">
        <f t="shared" si="35"/>
        <v>19.495382821973564</v>
      </c>
      <c r="ADI15" s="1">
        <f t="shared" si="35"/>
        <v>19.495238589185842</v>
      </c>
      <c r="ADJ15" s="1">
        <f t="shared" si="35"/>
        <v>19.495094356398116</v>
      </c>
      <c r="ADK15" s="1">
        <f t="shared" si="35"/>
        <v>19.494950123610394</v>
      </c>
      <c r="ADL15" s="1">
        <f t="shared" si="35"/>
        <v>19.494805890822668</v>
      </c>
      <c r="ADM15" s="1">
        <f t="shared" si="35"/>
        <v>19.494661658034946</v>
      </c>
      <c r="ADN15" s="1">
        <f t="shared" si="35"/>
        <v>19.494517425247221</v>
      </c>
      <c r="ADO15" s="1">
        <f t="shared" si="35"/>
        <v>19.494373192459499</v>
      </c>
      <c r="ADP15" s="1">
        <f t="shared" si="35"/>
        <v>19.494228959671773</v>
      </c>
      <c r="ADQ15" s="1">
        <f t="shared" si="35"/>
        <v>19.494084726884047</v>
      </c>
      <c r="ADR15" s="1">
        <f t="shared" si="35"/>
        <v>19.493940494096321</v>
      </c>
      <c r="ADS15" s="1">
        <f t="shared" si="35"/>
        <v>19.493796261308599</v>
      </c>
      <c r="ADT15" s="1">
        <f t="shared" si="35"/>
        <v>19.493652028520874</v>
      </c>
      <c r="ADU15" s="1">
        <f t="shared" si="35"/>
        <v>19.493507795733152</v>
      </c>
      <c r="ADV15" s="1">
        <f t="shared" si="35"/>
        <v>19.493363562945426</v>
      </c>
      <c r="ADW15" s="1">
        <f t="shared" si="35"/>
        <v>19.493219330157704</v>
      </c>
      <c r="ADX15" s="1">
        <f t="shared" si="35"/>
        <v>19.493075097369978</v>
      </c>
      <c r="ADY15" s="1">
        <f t="shared" si="35"/>
        <v>19.492930864582256</v>
      </c>
      <c r="ADZ15" s="1">
        <f t="shared" si="35"/>
        <v>19.49278663179453</v>
      </c>
      <c r="AEA15" s="1">
        <f t="shared" si="35"/>
        <v>19.492642399006808</v>
      </c>
      <c r="AEB15" s="1">
        <f t="shared" si="35"/>
        <v>19.492498166219082</v>
      </c>
      <c r="AEC15" s="1">
        <f t="shared" si="35"/>
        <v>19.49235393343136</v>
      </c>
      <c r="AED15" s="1">
        <f t="shared" si="35"/>
        <v>19.492209700643635</v>
      </c>
      <c r="AEE15" s="1">
        <f t="shared" si="35"/>
        <v>19.492065467855912</v>
      </c>
      <c r="AEF15" s="1">
        <f t="shared" si="35"/>
        <v>19.491921235068183</v>
      </c>
      <c r="AEG15" s="1">
        <f t="shared" si="35"/>
        <v>19.491777002280461</v>
      </c>
      <c r="AEH15" s="1">
        <f t="shared" si="35"/>
        <v>18.803287717245489</v>
      </c>
      <c r="AEI15" s="1">
        <f t="shared" si="35"/>
        <v>18.114798432210421</v>
      </c>
      <c r="AEJ15" s="1">
        <f t="shared" si="35"/>
        <v>17.426309147175349</v>
      </c>
      <c r="AEK15" s="1">
        <f t="shared" si="35"/>
        <v>16.737819862140281</v>
      </c>
      <c r="AEL15" s="1">
        <f t="shared" si="35"/>
        <v>16.049330577105213</v>
      </c>
      <c r="AEM15" s="1">
        <f t="shared" si="35"/>
        <v>15.360841292070143</v>
      </c>
      <c r="AEN15" s="1">
        <f t="shared" si="35"/>
        <v>14.672352007035075</v>
      </c>
      <c r="AEO15" s="1">
        <f t="shared" si="35"/>
        <v>13.983862722000007</v>
      </c>
      <c r="AEP15" s="1">
        <f t="shared" si="35"/>
        <v>13.982891523023904</v>
      </c>
      <c r="AEQ15" s="1">
        <f t="shared" si="35"/>
        <v>13.98192032404781</v>
      </c>
      <c r="AER15" s="1">
        <f t="shared" si="35"/>
        <v>13.980949125071715</v>
      </c>
      <c r="AES15" s="1">
        <f t="shared" si="35"/>
        <v>13.979977926095618</v>
      </c>
      <c r="AET15" s="1">
        <f t="shared" si="35"/>
        <v>13.979006727119524</v>
      </c>
      <c r="AEU15" s="1">
        <f t="shared" si="35"/>
        <v>13.97803552814343</v>
      </c>
      <c r="AEV15" s="1">
        <f t="shared" si="35"/>
        <v>13.977064329167334</v>
      </c>
      <c r="AEW15" s="1">
        <f t="shared" si="35"/>
        <v>13.976093130191238</v>
      </c>
      <c r="AEX15" s="1">
        <f t="shared" si="35"/>
        <v>13.975121931215144</v>
      </c>
      <c r="AEY15" s="1">
        <f t="shared" si="35"/>
        <v>13.97415073223905</v>
      </c>
      <c r="AEZ15" s="1">
        <f t="shared" si="35"/>
        <v>13.973179533262954</v>
      </c>
      <c r="AFA15" s="1">
        <f t="shared" si="35"/>
        <v>13.97220833428686</v>
      </c>
      <c r="AFB15" s="1">
        <f t="shared" si="35"/>
        <v>13.971237135310764</v>
      </c>
      <c r="AFC15" s="1">
        <f t="shared" si="35"/>
        <v>13.970265936334668</v>
      </c>
      <c r="AFD15" s="1">
        <f t="shared" ref="AFD15:AHO15" si="36">AFD$14*1000/3600</f>
        <v>13.969294737358574</v>
      </c>
      <c r="AFE15" s="1">
        <f t="shared" si="36"/>
        <v>13.96832353838248</v>
      </c>
      <c r="AFF15" s="1">
        <f t="shared" si="36"/>
        <v>13.967352339406382</v>
      </c>
      <c r="AFG15" s="1">
        <f t="shared" si="36"/>
        <v>13.966381140430288</v>
      </c>
      <c r="AFH15" s="1">
        <f t="shared" si="36"/>
        <v>13.965409941454194</v>
      </c>
      <c r="AFI15" s="1">
        <f t="shared" si="36"/>
        <v>13.964438742478098</v>
      </c>
      <c r="AFJ15" s="1">
        <f t="shared" si="36"/>
        <v>13.963467543502002</v>
      </c>
      <c r="AFK15" s="1">
        <f t="shared" si="36"/>
        <v>13.962496344525908</v>
      </c>
      <c r="AFL15" s="1">
        <f t="shared" si="36"/>
        <v>13.961525145549812</v>
      </c>
      <c r="AFM15" s="1">
        <f t="shared" si="36"/>
        <v>13.960553946573718</v>
      </c>
      <c r="AFN15" s="1">
        <f t="shared" si="36"/>
        <v>13.959582747597622</v>
      </c>
      <c r="AFO15" s="1">
        <f t="shared" si="36"/>
        <v>13.958611548621528</v>
      </c>
      <c r="AFP15" s="1">
        <f t="shared" si="36"/>
        <v>13.957640349645432</v>
      </c>
      <c r="AFQ15" s="1">
        <f t="shared" si="36"/>
        <v>13.956669150669338</v>
      </c>
      <c r="AFR15" s="1">
        <f t="shared" si="36"/>
        <v>13.955697951693242</v>
      </c>
      <c r="AFS15" s="1">
        <f t="shared" si="36"/>
        <v>13.954726752717146</v>
      </c>
      <c r="AFT15" s="1">
        <f t="shared" si="36"/>
        <v>13.953755553741052</v>
      </c>
      <c r="AFU15" s="1">
        <f t="shared" si="36"/>
        <v>13.952784354764958</v>
      </c>
      <c r="AFV15" s="1">
        <f t="shared" si="36"/>
        <v>13.95181315578886</v>
      </c>
      <c r="AFW15" s="1">
        <f t="shared" si="36"/>
        <v>13.950841956812766</v>
      </c>
      <c r="AFX15" s="1">
        <f t="shared" si="36"/>
        <v>13.949870757836672</v>
      </c>
      <c r="AFY15" s="1">
        <f t="shared" si="36"/>
        <v>13.948899558860576</v>
      </c>
      <c r="AFZ15" s="1">
        <f t="shared" si="36"/>
        <v>13.947928359884481</v>
      </c>
      <c r="AGA15" s="1">
        <f t="shared" si="36"/>
        <v>13.946957160908386</v>
      </c>
      <c r="AGB15" s="1">
        <f t="shared" si="36"/>
        <v>13.945985961932291</v>
      </c>
      <c r="AGC15" s="1">
        <f t="shared" si="36"/>
        <v>13.945014762956196</v>
      </c>
      <c r="AGD15" s="1">
        <f t="shared" si="36"/>
        <v>13.944043563980102</v>
      </c>
      <c r="AGE15" s="1">
        <f t="shared" si="36"/>
        <v>13.943072365004006</v>
      </c>
      <c r="AGF15" s="1">
        <f t="shared" si="36"/>
        <v>13.942101166027911</v>
      </c>
      <c r="AGG15" s="1">
        <f t="shared" si="36"/>
        <v>13.941129967051817</v>
      </c>
      <c r="AGH15" s="1">
        <f t="shared" si="36"/>
        <v>13.940158768075722</v>
      </c>
      <c r="AGI15" s="1">
        <f t="shared" si="36"/>
        <v>13.939187569099625</v>
      </c>
      <c r="AGJ15" s="1">
        <f t="shared" si="36"/>
        <v>13.938216370123531</v>
      </c>
      <c r="AGK15" s="1">
        <f t="shared" si="36"/>
        <v>13.937245171147437</v>
      </c>
      <c r="AGL15" s="1">
        <f t="shared" si="36"/>
        <v>13.936273972171339</v>
      </c>
      <c r="AGM15" s="1">
        <f t="shared" si="36"/>
        <v>13.935302773195245</v>
      </c>
      <c r="AGN15" s="1">
        <f t="shared" si="36"/>
        <v>13.934331574219151</v>
      </c>
      <c r="AGO15" s="1">
        <f t="shared" si="36"/>
        <v>13.933360375243055</v>
      </c>
      <c r="AGP15" s="1">
        <f t="shared" si="36"/>
        <v>13.932389176266961</v>
      </c>
      <c r="AGQ15" s="1">
        <f t="shared" si="36"/>
        <v>13.931417977290865</v>
      </c>
      <c r="AGR15" s="1">
        <f t="shared" si="36"/>
        <v>13.930446778314769</v>
      </c>
      <c r="AGS15" s="1">
        <f t="shared" si="36"/>
        <v>13.929475579338675</v>
      </c>
      <c r="AGT15" s="1">
        <f t="shared" si="36"/>
        <v>13.928504380362581</v>
      </c>
      <c r="AGU15" s="1">
        <f t="shared" si="36"/>
        <v>13.927533181386485</v>
      </c>
      <c r="AGV15" s="1">
        <f t="shared" si="36"/>
        <v>13.926561982410389</v>
      </c>
      <c r="AGW15" s="1">
        <f t="shared" si="36"/>
        <v>13.925590783434295</v>
      </c>
      <c r="AGX15" s="1">
        <f t="shared" si="36"/>
        <v>13.924619584458201</v>
      </c>
      <c r="AGY15" s="1">
        <f t="shared" si="36"/>
        <v>13.923648385482103</v>
      </c>
      <c r="AGZ15" s="1">
        <f t="shared" si="36"/>
        <v>13.922677186506009</v>
      </c>
      <c r="AHA15" s="1">
        <f t="shared" si="36"/>
        <v>13.921705987529915</v>
      </c>
      <c r="AHB15" s="1">
        <f t="shared" si="36"/>
        <v>13.920734788553819</v>
      </c>
      <c r="AHC15" s="1">
        <f t="shared" si="36"/>
        <v>13.919763589577723</v>
      </c>
      <c r="AHD15" s="1">
        <f t="shared" si="36"/>
        <v>13.918792390601629</v>
      </c>
      <c r="AHE15" s="1">
        <f t="shared" si="36"/>
        <v>13.917821191625533</v>
      </c>
      <c r="AHF15" s="1">
        <f t="shared" si="36"/>
        <v>13.916849992649439</v>
      </c>
      <c r="AHG15" s="1">
        <f t="shared" si="36"/>
        <v>13.915878793673343</v>
      </c>
      <c r="AHH15" s="1">
        <f t="shared" si="36"/>
        <v>13.914907594697247</v>
      </c>
      <c r="AHI15" s="1">
        <f t="shared" si="36"/>
        <v>14.373649361203011</v>
      </c>
      <c r="AHJ15" s="1">
        <f t="shared" si="36"/>
        <v>14.832391127708798</v>
      </c>
      <c r="AHK15" s="1">
        <f t="shared" si="36"/>
        <v>15.291132894214584</v>
      </c>
      <c r="AHL15" s="1">
        <f t="shared" si="36"/>
        <v>15.749874660720371</v>
      </c>
      <c r="AHM15" s="1">
        <f t="shared" si="36"/>
        <v>16.208616427226161</v>
      </c>
      <c r="AHN15" s="1">
        <f t="shared" si="36"/>
        <v>16.667358193731946</v>
      </c>
      <c r="AHO15" s="1">
        <f t="shared" si="36"/>
        <v>17.126099960237735</v>
      </c>
      <c r="AHP15" s="1">
        <f t="shared" ref="AHP15:AKA15" si="37">AHP$14*1000/3600</f>
        <v>17.58484172674352</v>
      </c>
      <c r="AHQ15" s="1">
        <f t="shared" si="37"/>
        <v>18.043583493249304</v>
      </c>
      <c r="AHR15" s="1">
        <f t="shared" si="37"/>
        <v>18.502325259755093</v>
      </c>
      <c r="AHS15" s="1">
        <f t="shared" si="37"/>
        <v>18.961067026260878</v>
      </c>
      <c r="AHT15" s="1">
        <f t="shared" si="37"/>
        <v>19.419808792766663</v>
      </c>
      <c r="AHU15" s="1">
        <f t="shared" si="37"/>
        <v>19.422006860936389</v>
      </c>
      <c r="AHV15" s="1">
        <f t="shared" si="37"/>
        <v>19.424204929106111</v>
      </c>
      <c r="AHW15" s="1">
        <f t="shared" si="37"/>
        <v>19.426402997275833</v>
      </c>
      <c r="AHX15" s="1">
        <f t="shared" si="37"/>
        <v>19.428601065445559</v>
      </c>
      <c r="AHY15" s="1">
        <f t="shared" si="37"/>
        <v>19.430799133615281</v>
      </c>
      <c r="AHZ15" s="1">
        <f t="shared" si="37"/>
        <v>19.432997201785</v>
      </c>
      <c r="AIA15" s="1">
        <f t="shared" si="37"/>
        <v>19.435195269954722</v>
      </c>
      <c r="AIB15" s="1">
        <f t="shared" si="37"/>
        <v>19.437393338124448</v>
      </c>
      <c r="AIC15" s="1">
        <f t="shared" si="37"/>
        <v>19.43959140629417</v>
      </c>
      <c r="AID15" s="1">
        <f t="shared" si="37"/>
        <v>19.441789474463892</v>
      </c>
      <c r="AIE15" s="1">
        <f t="shared" si="37"/>
        <v>19.443987542633614</v>
      </c>
      <c r="AIF15" s="1">
        <f t="shared" si="37"/>
        <v>19.44618561080334</v>
      </c>
      <c r="AIG15" s="1">
        <f t="shared" si="37"/>
        <v>19.448383678973062</v>
      </c>
      <c r="AIH15" s="1">
        <f t="shared" si="37"/>
        <v>19.450581747142785</v>
      </c>
      <c r="AII15" s="1">
        <f t="shared" si="37"/>
        <v>19.452779815312503</v>
      </c>
      <c r="AIJ15" s="1">
        <f t="shared" si="37"/>
        <v>19.454977883482226</v>
      </c>
      <c r="AIK15" s="1">
        <f t="shared" si="37"/>
        <v>19.457175951651951</v>
      </c>
      <c r="AIL15" s="1">
        <f t="shared" si="37"/>
        <v>19.459374019821674</v>
      </c>
      <c r="AIM15" s="1">
        <f t="shared" si="37"/>
        <v>19.461572087991396</v>
      </c>
      <c r="AIN15" s="1">
        <f t="shared" si="37"/>
        <v>19.463770156161118</v>
      </c>
      <c r="AIO15" s="1">
        <f t="shared" si="37"/>
        <v>19.465968224330844</v>
      </c>
      <c r="AIP15" s="1">
        <f t="shared" si="37"/>
        <v>19.468166292500566</v>
      </c>
      <c r="AIQ15" s="1">
        <f t="shared" si="37"/>
        <v>19.470364360670288</v>
      </c>
      <c r="AIR15" s="1">
        <f t="shared" si="37"/>
        <v>19.472562428840007</v>
      </c>
      <c r="AIS15" s="1">
        <f t="shared" si="37"/>
        <v>19.474760497009729</v>
      </c>
      <c r="AIT15" s="1">
        <f t="shared" si="37"/>
        <v>19.476958565179455</v>
      </c>
      <c r="AIU15" s="1">
        <f t="shared" si="37"/>
        <v>19.479156633349177</v>
      </c>
      <c r="AIV15" s="1">
        <f t="shared" si="37"/>
        <v>19.481354701518899</v>
      </c>
      <c r="AIW15" s="1">
        <f t="shared" si="37"/>
        <v>19.483552769688622</v>
      </c>
      <c r="AIX15" s="1">
        <f t="shared" si="37"/>
        <v>19.485750837858347</v>
      </c>
      <c r="AIY15" s="1">
        <f t="shared" si="37"/>
        <v>19.48794890602807</v>
      </c>
      <c r="AIZ15" s="1">
        <f t="shared" si="37"/>
        <v>19.490146974197788</v>
      </c>
      <c r="AJA15" s="1">
        <f t="shared" si="37"/>
        <v>19.492345042367511</v>
      </c>
      <c r="AJB15" s="1">
        <f t="shared" si="37"/>
        <v>19.494543110537236</v>
      </c>
      <c r="AJC15" s="1">
        <f t="shared" si="37"/>
        <v>19.496741178706959</v>
      </c>
      <c r="AJD15" s="1">
        <f t="shared" si="37"/>
        <v>19.498939246876681</v>
      </c>
      <c r="AJE15" s="1">
        <f t="shared" si="37"/>
        <v>19.501137315046403</v>
      </c>
      <c r="AJF15" s="1">
        <f t="shared" si="37"/>
        <v>19.503335383216125</v>
      </c>
      <c r="AJG15" s="1">
        <f t="shared" si="37"/>
        <v>19.505533451385851</v>
      </c>
      <c r="AJH15" s="1">
        <f t="shared" si="37"/>
        <v>19.507731519555573</v>
      </c>
      <c r="AJI15" s="1">
        <f t="shared" si="37"/>
        <v>19.509929587725292</v>
      </c>
      <c r="AJJ15" s="1">
        <f t="shared" si="37"/>
        <v>19.512127655895014</v>
      </c>
      <c r="AJK15" s="1">
        <f t="shared" si="37"/>
        <v>19.51432572406474</v>
      </c>
      <c r="AJL15" s="1">
        <f t="shared" si="37"/>
        <v>19.516523792234462</v>
      </c>
      <c r="AJM15" s="1">
        <f t="shared" si="37"/>
        <v>19.518721860404185</v>
      </c>
      <c r="AJN15" s="1">
        <f t="shared" si="37"/>
        <v>19.520919928573907</v>
      </c>
      <c r="AJO15" s="1">
        <f t="shared" si="37"/>
        <v>19.523117996743629</v>
      </c>
      <c r="AJP15" s="1">
        <f t="shared" si="37"/>
        <v>19.525316064913355</v>
      </c>
      <c r="AJQ15" s="1">
        <f t="shared" si="37"/>
        <v>19.527514133083077</v>
      </c>
      <c r="AJR15" s="1">
        <f t="shared" si="37"/>
        <v>19.529712201252796</v>
      </c>
      <c r="AJS15" s="1">
        <f t="shared" si="37"/>
        <v>19.768915646751111</v>
      </c>
      <c r="AJT15" s="1">
        <f t="shared" si="37"/>
        <v>20.008119092249448</v>
      </c>
      <c r="AJU15" s="1">
        <f t="shared" si="37"/>
        <v>20.247322537747777</v>
      </c>
      <c r="AJV15" s="1">
        <f t="shared" si="37"/>
        <v>20.486525983246114</v>
      </c>
      <c r="AJW15" s="1">
        <f t="shared" si="37"/>
        <v>20.725729428744447</v>
      </c>
      <c r="AJX15" s="1">
        <f t="shared" si="37"/>
        <v>20.964932874242781</v>
      </c>
      <c r="AJY15" s="1">
        <f t="shared" si="37"/>
        <v>21.204136319741114</v>
      </c>
      <c r="AJZ15" s="1">
        <f t="shared" si="37"/>
        <v>21.44333976523945</v>
      </c>
      <c r="AKA15" s="1">
        <f t="shared" si="37"/>
        <v>21.682543210737787</v>
      </c>
      <c r="AKB15" s="1">
        <f t="shared" ref="AKB15:AMM15" si="38">AKB$14*1000/3600</f>
        <v>21.921746656236117</v>
      </c>
      <c r="AKC15" s="1">
        <f t="shared" si="38"/>
        <v>22.160950101734453</v>
      </c>
      <c r="AKD15" s="1">
        <f t="shared" si="38"/>
        <v>22.400153547232787</v>
      </c>
      <c r="AKE15" s="1">
        <f t="shared" si="38"/>
        <v>22.63935699273112</v>
      </c>
      <c r="AKF15" s="1">
        <f t="shared" si="38"/>
        <v>22.878560438229453</v>
      </c>
      <c r="AKG15" s="1">
        <f t="shared" si="38"/>
        <v>23.11776388372779</v>
      </c>
      <c r="AKH15" s="1">
        <f t="shared" si="38"/>
        <v>23.356967329226119</v>
      </c>
      <c r="AKI15" s="1">
        <f t="shared" si="38"/>
        <v>23.596170774724456</v>
      </c>
      <c r="AKJ15" s="1">
        <f t="shared" si="38"/>
        <v>23.835374220222789</v>
      </c>
      <c r="AKK15" s="1">
        <f t="shared" si="38"/>
        <v>24.074577665721122</v>
      </c>
      <c r="AKL15" s="1">
        <f t="shared" si="38"/>
        <v>24.313781111219456</v>
      </c>
      <c r="AKM15" s="1">
        <f t="shared" si="38"/>
        <v>24.552984556717792</v>
      </c>
      <c r="AKN15" s="1">
        <f t="shared" si="38"/>
        <v>24.792188002216125</v>
      </c>
      <c r="AKO15" s="1">
        <f t="shared" si="38"/>
        <v>25.031391447714459</v>
      </c>
      <c r="AKP15" s="1">
        <f t="shared" si="38"/>
        <v>25.270594893212792</v>
      </c>
      <c r="AKQ15" s="1">
        <f t="shared" si="38"/>
        <v>25.509798338711128</v>
      </c>
      <c r="AKR15" s="1">
        <f t="shared" si="38"/>
        <v>25.749001784209458</v>
      </c>
      <c r="AKS15" s="1">
        <f t="shared" si="38"/>
        <v>25.988205229707795</v>
      </c>
      <c r="AKT15" s="1">
        <f t="shared" si="38"/>
        <v>26.227408675206132</v>
      </c>
      <c r="AKU15" s="1">
        <f t="shared" si="38"/>
        <v>26.466612120704461</v>
      </c>
      <c r="AKV15" s="1">
        <f t="shared" si="38"/>
        <v>26.705815566202798</v>
      </c>
      <c r="AKW15" s="1">
        <f t="shared" si="38"/>
        <v>26.945019011701131</v>
      </c>
      <c r="AKX15" s="1">
        <f t="shared" si="38"/>
        <v>27.184222457199464</v>
      </c>
      <c r="AKY15" s="1">
        <f t="shared" si="38"/>
        <v>27.423425902697797</v>
      </c>
      <c r="AKZ15" s="1">
        <f t="shared" si="38"/>
        <v>27.662629348196134</v>
      </c>
      <c r="ALA15" s="1">
        <f t="shared" si="38"/>
        <v>27.901832793694467</v>
      </c>
      <c r="ALB15" s="1">
        <f t="shared" si="38"/>
        <v>27.901686255816667</v>
      </c>
      <c r="ALC15" s="1">
        <f t="shared" si="38"/>
        <v>27.901539717938888</v>
      </c>
      <c r="ALD15" s="1">
        <f t="shared" si="38"/>
        <v>27.901393180061113</v>
      </c>
      <c r="ALE15" s="1">
        <f t="shared" si="38"/>
        <v>27.901246642183335</v>
      </c>
      <c r="ALF15" s="1">
        <f t="shared" si="38"/>
        <v>27.901100104305559</v>
      </c>
      <c r="ALG15" s="1">
        <f t="shared" si="38"/>
        <v>27.900953566427784</v>
      </c>
      <c r="ALH15" s="1">
        <f t="shared" si="38"/>
        <v>27.900807028550005</v>
      </c>
      <c r="ALI15" s="1">
        <f t="shared" si="38"/>
        <v>27.900660490672227</v>
      </c>
      <c r="ALJ15" s="1">
        <f t="shared" si="38"/>
        <v>27.900513952794451</v>
      </c>
      <c r="ALK15" s="1">
        <f t="shared" si="38"/>
        <v>27.900367414916676</v>
      </c>
      <c r="ALL15" s="1">
        <f t="shared" si="38"/>
        <v>27.900220877038898</v>
      </c>
      <c r="ALM15" s="1">
        <f t="shared" si="38"/>
        <v>27.900074339161122</v>
      </c>
      <c r="ALN15" s="1">
        <f t="shared" si="38"/>
        <v>27.899927801283347</v>
      </c>
      <c r="ALO15" s="1">
        <f t="shared" si="38"/>
        <v>27.899781263405565</v>
      </c>
      <c r="ALP15" s="1">
        <f t="shared" si="38"/>
        <v>27.89963472552779</v>
      </c>
      <c r="ALQ15" s="1">
        <f t="shared" si="38"/>
        <v>27.899488187650014</v>
      </c>
      <c r="ALR15" s="1">
        <f t="shared" si="38"/>
        <v>27.899341649772239</v>
      </c>
      <c r="ALS15" s="1">
        <f t="shared" si="38"/>
        <v>27.899195111894461</v>
      </c>
      <c r="ALT15" s="1">
        <f t="shared" si="38"/>
        <v>27.899048574016685</v>
      </c>
      <c r="ALU15" s="1">
        <f t="shared" si="38"/>
        <v>27.898902036138907</v>
      </c>
      <c r="ALV15" s="1">
        <f t="shared" si="38"/>
        <v>27.898755498261128</v>
      </c>
      <c r="ALW15" s="1">
        <f t="shared" si="38"/>
        <v>27.898608960383353</v>
      </c>
      <c r="ALX15" s="1">
        <f t="shared" si="38"/>
        <v>27.898462422505578</v>
      </c>
      <c r="ALY15" s="1">
        <f t="shared" si="38"/>
        <v>27.898315884627802</v>
      </c>
      <c r="ALZ15" s="1">
        <f t="shared" si="38"/>
        <v>27.898169346750024</v>
      </c>
      <c r="AMA15" s="1">
        <f t="shared" si="38"/>
        <v>27.898022808872245</v>
      </c>
      <c r="AMB15" s="1">
        <f t="shared" si="38"/>
        <v>27.89787627099447</v>
      </c>
      <c r="AMC15" s="1">
        <f t="shared" si="38"/>
        <v>27.897729733116694</v>
      </c>
      <c r="AMD15" s="1">
        <f t="shared" si="38"/>
        <v>27.897583195238916</v>
      </c>
      <c r="AME15" s="1">
        <f t="shared" si="38"/>
        <v>27.897436657361141</v>
      </c>
      <c r="AMF15" s="1">
        <f t="shared" si="38"/>
        <v>28.166766691122223</v>
      </c>
      <c r="AMG15" s="1">
        <f t="shared" si="38"/>
        <v>28.436096724883335</v>
      </c>
      <c r="AMH15" s="1">
        <f t="shared" si="38"/>
        <v>28.705426758644446</v>
      </c>
      <c r="AMI15" s="1">
        <f t="shared" si="38"/>
        <v>28.974756792405557</v>
      </c>
      <c r="AMJ15" s="1">
        <f t="shared" si="38"/>
        <v>29.244086826166669</v>
      </c>
      <c r="AMK15" s="1">
        <f t="shared" si="38"/>
        <v>29.51341685992778</v>
      </c>
      <c r="AML15" s="1">
        <f t="shared" si="38"/>
        <v>29.782746893688888</v>
      </c>
      <c r="AMM15" s="1">
        <f t="shared" si="38"/>
        <v>30.052076927449999</v>
      </c>
      <c r="AMN15" s="1">
        <f t="shared" ref="AMN15:AOY15" si="39">AMN$14*1000/3600</f>
        <v>30.32140696121111</v>
      </c>
      <c r="AMO15" s="1">
        <f t="shared" si="39"/>
        <v>30.590736994972222</v>
      </c>
      <c r="AMP15" s="1">
        <f t="shared" si="39"/>
        <v>30.860067028733333</v>
      </c>
      <c r="AMQ15" s="1">
        <f t="shared" si="39"/>
        <v>31.129397062494444</v>
      </c>
      <c r="AMR15" s="1">
        <f t="shared" si="39"/>
        <v>31.398727096255556</v>
      </c>
      <c r="AMS15" s="1">
        <f t="shared" si="39"/>
        <v>31.668057130016667</v>
      </c>
      <c r="AMT15" s="1">
        <f t="shared" si="39"/>
        <v>31.937387163777778</v>
      </c>
      <c r="AMU15" s="1">
        <f t="shared" si="39"/>
        <v>32.206717197538886</v>
      </c>
      <c r="AMV15" s="1">
        <f t="shared" si="39"/>
        <v>32.476047231300001</v>
      </c>
      <c r="AMW15" s="1">
        <f t="shared" si="39"/>
        <v>32.745377265061109</v>
      </c>
      <c r="AMX15" s="1">
        <f t="shared" si="39"/>
        <v>33.014707298822216</v>
      </c>
      <c r="AMY15" s="1">
        <f t="shared" si="39"/>
        <v>33.284037332583331</v>
      </c>
      <c r="AMZ15" s="1">
        <f t="shared" si="39"/>
        <v>33.283889148212964</v>
      </c>
      <c r="ANA15" s="1">
        <f t="shared" si="39"/>
        <v>33.283740963842597</v>
      </c>
      <c r="ANB15" s="1">
        <f t="shared" si="39"/>
        <v>33.283592779472222</v>
      </c>
      <c r="ANC15" s="1">
        <f t="shared" si="39"/>
        <v>33.283444595101855</v>
      </c>
      <c r="AND15" s="1">
        <f t="shared" si="39"/>
        <v>33.283296410731481</v>
      </c>
      <c r="ANE15" s="1">
        <f t="shared" si="39"/>
        <v>33.283148226361114</v>
      </c>
      <c r="ANF15" s="1">
        <f t="shared" si="39"/>
        <v>33.283000041990739</v>
      </c>
      <c r="ANG15" s="1">
        <f t="shared" si="39"/>
        <v>33.282851857620372</v>
      </c>
      <c r="ANH15" s="1">
        <f t="shared" si="39"/>
        <v>33.282703673250005</v>
      </c>
      <c r="ANI15" s="1">
        <f t="shared" si="39"/>
        <v>32.33184972552997</v>
      </c>
      <c r="ANJ15" s="1">
        <f t="shared" si="39"/>
        <v>31.380995777809936</v>
      </c>
      <c r="ANK15" s="1">
        <f t="shared" si="39"/>
        <v>30.430141830089909</v>
      </c>
      <c r="ANL15" s="1">
        <f t="shared" si="39"/>
        <v>29.479287882369874</v>
      </c>
      <c r="ANM15" s="1">
        <f t="shared" si="39"/>
        <v>28.528433934649847</v>
      </c>
      <c r="ANN15" s="1">
        <f t="shared" si="39"/>
        <v>27.577579986929813</v>
      </c>
      <c r="ANO15" s="1">
        <f t="shared" si="39"/>
        <v>26.626726039209782</v>
      </c>
      <c r="ANP15" s="1">
        <f t="shared" si="39"/>
        <v>25.675872091489751</v>
      </c>
      <c r="ANQ15" s="1">
        <f t="shared" si="39"/>
        <v>24.72501814376972</v>
      </c>
      <c r="ANR15" s="1">
        <f t="shared" si="39"/>
        <v>23.774164196049689</v>
      </c>
      <c r="ANS15" s="1">
        <f t="shared" si="39"/>
        <v>22.823310248329658</v>
      </c>
      <c r="ANT15" s="1">
        <f t="shared" si="39"/>
        <v>21.872456300609624</v>
      </c>
      <c r="ANU15" s="1">
        <f t="shared" si="39"/>
        <v>20.921602352889597</v>
      </c>
      <c r="ANV15" s="1">
        <f t="shared" si="39"/>
        <v>19.970748405169562</v>
      </c>
      <c r="ANW15" s="1">
        <f t="shared" si="39"/>
        <v>19.019894457449531</v>
      </c>
      <c r="ANX15" s="1">
        <f t="shared" si="39"/>
        <v>18.069040509729501</v>
      </c>
      <c r="ANY15" s="1">
        <f t="shared" si="39"/>
        <v>17.11818656200947</v>
      </c>
      <c r="ANZ15" s="1">
        <f t="shared" si="39"/>
        <v>16.167332614289439</v>
      </c>
      <c r="AOA15" s="1">
        <f t="shared" si="39"/>
        <v>15.216478666569406</v>
      </c>
      <c r="AOB15" s="1">
        <f t="shared" si="39"/>
        <v>14.265624718849375</v>
      </c>
      <c r="AOC15" s="1">
        <f t="shared" si="39"/>
        <v>13.314770771129345</v>
      </c>
      <c r="AOD15" s="1">
        <f t="shared" si="39"/>
        <v>12.363916823409312</v>
      </c>
      <c r="AOE15" s="1">
        <f t="shared" si="39"/>
        <v>11.413062875689281</v>
      </c>
      <c r="AOF15" s="1">
        <f t="shared" si="39"/>
        <v>10.46220892796925</v>
      </c>
      <c r="AOG15" s="1">
        <f t="shared" si="39"/>
        <v>9.5113549802492194</v>
      </c>
      <c r="AOH15" s="1">
        <f t="shared" si="39"/>
        <v>8.5605010325291886</v>
      </c>
      <c r="AOI15" s="1">
        <f t="shared" si="39"/>
        <v>7.6096470848091577</v>
      </c>
      <c r="AOJ15" s="1">
        <f t="shared" si="39"/>
        <v>6.658793137089126</v>
      </c>
      <c r="AOK15" s="1">
        <f t="shared" si="39"/>
        <v>5.7079391893690952</v>
      </c>
      <c r="AOL15" s="1">
        <f t="shared" si="39"/>
        <v>4.7570852416490634</v>
      </c>
      <c r="AOM15" s="1">
        <f t="shared" si="39"/>
        <v>3.8062312939290317</v>
      </c>
      <c r="AON15" s="1">
        <f t="shared" si="39"/>
        <v>2.855377346209</v>
      </c>
      <c r="AOO15" s="1">
        <f t="shared" si="39"/>
        <v>1.9045233984889685</v>
      </c>
      <c r="AOP15" s="1">
        <f t="shared" si="39"/>
        <v>0.95366945076893683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33.284037332583331</v>
      </c>
      <c r="APM15" s="1">
        <f t="shared" si="20"/>
        <v>0</v>
      </c>
      <c r="APN15" s="1">
        <f t="shared" si="21"/>
        <v>9.9201055476387356</v>
      </c>
      <c r="APO15" s="1">
        <f t="shared" si="18"/>
        <v>10812.915046926222</v>
      </c>
      <c r="APP15" s="2" t="str">
        <f t="shared" si="22"/>
        <v>speed in [m/s]</v>
      </c>
    </row>
    <row r="16" spans="2:1108" s="2" customFormat="1" ht="12" x14ac:dyDescent="0.2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779</v>
      </c>
      <c r="ADC16" s="1">
        <f t="shared" si="53"/>
        <v>780</v>
      </c>
      <c r="ADD16" s="1">
        <f t="shared" si="53"/>
        <v>781</v>
      </c>
      <c r="ADE16" s="1">
        <f t="shared" si="53"/>
        <v>782</v>
      </c>
      <c r="ADF16" s="1">
        <f t="shared" si="53"/>
        <v>783</v>
      </c>
      <c r="ADG16" s="1">
        <f t="shared" si="53"/>
        <v>784</v>
      </c>
      <c r="ADH16" s="1">
        <f t="shared" si="53"/>
        <v>785</v>
      </c>
      <c r="ADI16" s="1">
        <f t="shared" si="53"/>
        <v>786</v>
      </c>
      <c r="ADJ16" s="1">
        <f t="shared" si="53"/>
        <v>787</v>
      </c>
      <c r="ADK16" s="1">
        <f t="shared" si="53"/>
        <v>788</v>
      </c>
      <c r="ADL16" s="1">
        <f t="shared" si="53"/>
        <v>789</v>
      </c>
      <c r="ADM16" s="1">
        <f t="shared" si="53"/>
        <v>790</v>
      </c>
      <c r="ADN16" s="1">
        <f t="shared" si="53"/>
        <v>791</v>
      </c>
      <c r="ADO16" s="1">
        <f t="shared" si="53"/>
        <v>792</v>
      </c>
      <c r="ADP16" s="1">
        <f t="shared" si="53"/>
        <v>793</v>
      </c>
      <c r="ADQ16" s="1">
        <f t="shared" si="53"/>
        <v>794</v>
      </c>
      <c r="ADR16" s="1">
        <f t="shared" si="53"/>
        <v>795</v>
      </c>
      <c r="ADS16" s="1">
        <f t="shared" si="53"/>
        <v>796</v>
      </c>
      <c r="ADT16" s="1">
        <f t="shared" si="53"/>
        <v>797</v>
      </c>
      <c r="ADU16" s="1">
        <f t="shared" si="53"/>
        <v>798</v>
      </c>
      <c r="ADV16" s="1">
        <f t="shared" si="53"/>
        <v>799</v>
      </c>
      <c r="ADW16" s="1">
        <f t="shared" si="53"/>
        <v>800</v>
      </c>
      <c r="ADX16" s="1">
        <f t="shared" si="53"/>
        <v>801</v>
      </c>
      <c r="ADY16" s="1">
        <f t="shared" si="53"/>
        <v>802</v>
      </c>
      <c r="ADZ16" s="1">
        <f t="shared" si="53"/>
        <v>803</v>
      </c>
      <c r="AEA16" s="1">
        <f t="shared" si="53"/>
        <v>804</v>
      </c>
      <c r="AEB16" s="1">
        <f t="shared" si="53"/>
        <v>805</v>
      </c>
      <c r="AEC16" s="1">
        <f t="shared" si="53"/>
        <v>806</v>
      </c>
      <c r="AED16" s="1">
        <f t="shared" si="53"/>
        <v>807</v>
      </c>
      <c r="AEE16" s="1">
        <f t="shared" si="53"/>
        <v>808</v>
      </c>
      <c r="AEF16" s="1">
        <f t="shared" si="53"/>
        <v>809</v>
      </c>
      <c r="AEG16" s="1">
        <f t="shared" si="53"/>
        <v>810</v>
      </c>
      <c r="AEH16" s="1">
        <f t="shared" si="53"/>
        <v>811</v>
      </c>
      <c r="AEI16" s="1">
        <f t="shared" si="53"/>
        <v>812</v>
      </c>
      <c r="AEJ16" s="1">
        <f t="shared" si="53"/>
        <v>813</v>
      </c>
      <c r="AEK16" s="1">
        <f t="shared" si="53"/>
        <v>814</v>
      </c>
      <c r="AEL16" s="1">
        <f t="shared" si="53"/>
        <v>815</v>
      </c>
      <c r="AEM16" s="1">
        <f t="shared" si="53"/>
        <v>816</v>
      </c>
      <c r="AEN16" s="1">
        <f t="shared" si="53"/>
        <v>817</v>
      </c>
      <c r="AEO16" s="1">
        <f t="shared" si="53"/>
        <v>818</v>
      </c>
      <c r="AEP16" s="1">
        <f t="shared" si="53"/>
        <v>819</v>
      </c>
      <c r="AEQ16" s="1">
        <f t="shared" si="53"/>
        <v>820</v>
      </c>
      <c r="AER16" s="1">
        <f t="shared" si="53"/>
        <v>821</v>
      </c>
      <c r="AES16" s="1">
        <f t="shared" si="53"/>
        <v>822</v>
      </c>
      <c r="AET16" s="1">
        <f t="shared" si="53"/>
        <v>823</v>
      </c>
      <c r="AEU16" s="1">
        <f t="shared" si="53"/>
        <v>824</v>
      </c>
      <c r="AEV16" s="1">
        <f t="shared" si="53"/>
        <v>825</v>
      </c>
      <c r="AEW16" s="1">
        <f t="shared" si="53"/>
        <v>826</v>
      </c>
      <c r="AEX16" s="1">
        <f t="shared" si="53"/>
        <v>827</v>
      </c>
      <c r="AEY16" s="1">
        <f t="shared" si="53"/>
        <v>828</v>
      </c>
      <c r="AEZ16" s="1">
        <f t="shared" si="53"/>
        <v>829</v>
      </c>
      <c r="AFA16" s="1">
        <f t="shared" si="53"/>
        <v>830</v>
      </c>
      <c r="AFB16" s="1">
        <f t="shared" si="53"/>
        <v>831</v>
      </c>
      <c r="AFC16" s="1">
        <f t="shared" si="53"/>
        <v>832</v>
      </c>
      <c r="AFD16" s="1">
        <f t="shared" ref="AFD16:AHO16" si="54">AFD13</f>
        <v>833</v>
      </c>
      <c r="AFE16" s="1">
        <f t="shared" si="54"/>
        <v>834</v>
      </c>
      <c r="AFF16" s="1">
        <f t="shared" si="54"/>
        <v>835</v>
      </c>
      <c r="AFG16" s="1">
        <f t="shared" si="54"/>
        <v>836</v>
      </c>
      <c r="AFH16" s="1">
        <f t="shared" si="54"/>
        <v>837</v>
      </c>
      <c r="AFI16" s="1">
        <f t="shared" si="54"/>
        <v>838</v>
      </c>
      <c r="AFJ16" s="1">
        <f t="shared" si="54"/>
        <v>839</v>
      </c>
      <c r="AFK16" s="1">
        <f t="shared" si="54"/>
        <v>840</v>
      </c>
      <c r="AFL16" s="1">
        <f t="shared" si="54"/>
        <v>841</v>
      </c>
      <c r="AFM16" s="1">
        <f t="shared" si="54"/>
        <v>842</v>
      </c>
      <c r="AFN16" s="1">
        <f t="shared" si="54"/>
        <v>843</v>
      </c>
      <c r="AFO16" s="1">
        <f t="shared" si="54"/>
        <v>844</v>
      </c>
      <c r="AFP16" s="1">
        <f t="shared" si="54"/>
        <v>845</v>
      </c>
      <c r="AFQ16" s="1">
        <f t="shared" si="54"/>
        <v>846</v>
      </c>
      <c r="AFR16" s="1">
        <f t="shared" si="54"/>
        <v>847</v>
      </c>
      <c r="AFS16" s="1">
        <f t="shared" si="54"/>
        <v>848</v>
      </c>
      <c r="AFT16" s="1">
        <f t="shared" si="54"/>
        <v>849</v>
      </c>
      <c r="AFU16" s="1">
        <f t="shared" si="54"/>
        <v>850</v>
      </c>
      <c r="AFV16" s="1">
        <f t="shared" si="54"/>
        <v>851</v>
      </c>
      <c r="AFW16" s="1">
        <f t="shared" si="54"/>
        <v>852</v>
      </c>
      <c r="AFX16" s="1">
        <f t="shared" si="54"/>
        <v>853</v>
      </c>
      <c r="AFY16" s="1">
        <f t="shared" si="54"/>
        <v>854</v>
      </c>
      <c r="AFZ16" s="1">
        <f t="shared" si="54"/>
        <v>855</v>
      </c>
      <c r="AGA16" s="1">
        <f t="shared" si="54"/>
        <v>856</v>
      </c>
      <c r="AGB16" s="1">
        <f t="shared" si="54"/>
        <v>857</v>
      </c>
      <c r="AGC16" s="1">
        <f t="shared" si="54"/>
        <v>858</v>
      </c>
      <c r="AGD16" s="1">
        <f t="shared" si="54"/>
        <v>859</v>
      </c>
      <c r="AGE16" s="1">
        <f t="shared" si="54"/>
        <v>860</v>
      </c>
      <c r="AGF16" s="1">
        <f t="shared" si="54"/>
        <v>861</v>
      </c>
      <c r="AGG16" s="1">
        <f t="shared" si="54"/>
        <v>862</v>
      </c>
      <c r="AGH16" s="1">
        <f t="shared" si="54"/>
        <v>863</v>
      </c>
      <c r="AGI16" s="1">
        <f t="shared" si="54"/>
        <v>864</v>
      </c>
      <c r="AGJ16" s="1">
        <f t="shared" si="54"/>
        <v>865</v>
      </c>
      <c r="AGK16" s="1">
        <f t="shared" si="54"/>
        <v>866</v>
      </c>
      <c r="AGL16" s="1">
        <f t="shared" si="54"/>
        <v>867</v>
      </c>
      <c r="AGM16" s="1">
        <f t="shared" si="54"/>
        <v>868</v>
      </c>
      <c r="AGN16" s="1">
        <f t="shared" si="54"/>
        <v>869</v>
      </c>
      <c r="AGO16" s="1">
        <f t="shared" si="54"/>
        <v>870</v>
      </c>
      <c r="AGP16" s="1">
        <f t="shared" si="54"/>
        <v>871</v>
      </c>
      <c r="AGQ16" s="1">
        <f t="shared" si="54"/>
        <v>872</v>
      </c>
      <c r="AGR16" s="1">
        <f t="shared" si="54"/>
        <v>873</v>
      </c>
      <c r="AGS16" s="1">
        <f t="shared" si="54"/>
        <v>874</v>
      </c>
      <c r="AGT16" s="1">
        <f t="shared" si="54"/>
        <v>875</v>
      </c>
      <c r="AGU16" s="1">
        <f t="shared" si="54"/>
        <v>876</v>
      </c>
      <c r="AGV16" s="1">
        <f t="shared" si="54"/>
        <v>877</v>
      </c>
      <c r="AGW16" s="1">
        <f t="shared" si="54"/>
        <v>878</v>
      </c>
      <c r="AGX16" s="1">
        <f t="shared" si="54"/>
        <v>879</v>
      </c>
      <c r="AGY16" s="1">
        <f t="shared" si="54"/>
        <v>880</v>
      </c>
      <c r="AGZ16" s="1">
        <f t="shared" si="54"/>
        <v>881</v>
      </c>
      <c r="AHA16" s="1">
        <f t="shared" si="54"/>
        <v>882</v>
      </c>
      <c r="AHB16" s="1">
        <f t="shared" si="54"/>
        <v>883</v>
      </c>
      <c r="AHC16" s="1">
        <f t="shared" si="54"/>
        <v>884</v>
      </c>
      <c r="AHD16" s="1">
        <f t="shared" si="54"/>
        <v>885</v>
      </c>
      <c r="AHE16" s="1">
        <f t="shared" si="54"/>
        <v>886</v>
      </c>
      <c r="AHF16" s="1">
        <f t="shared" si="54"/>
        <v>887</v>
      </c>
      <c r="AHG16" s="1">
        <f t="shared" si="54"/>
        <v>888</v>
      </c>
      <c r="AHH16" s="1">
        <f t="shared" si="54"/>
        <v>889</v>
      </c>
      <c r="AHI16" s="1">
        <f t="shared" si="54"/>
        <v>890</v>
      </c>
      <c r="AHJ16" s="1">
        <f t="shared" si="54"/>
        <v>891</v>
      </c>
      <c r="AHK16" s="1">
        <f t="shared" si="54"/>
        <v>892</v>
      </c>
      <c r="AHL16" s="1">
        <f t="shared" si="54"/>
        <v>893</v>
      </c>
      <c r="AHM16" s="1">
        <f t="shared" si="54"/>
        <v>894</v>
      </c>
      <c r="AHN16" s="1">
        <f t="shared" si="54"/>
        <v>895</v>
      </c>
      <c r="AHO16" s="1">
        <f t="shared" si="54"/>
        <v>896</v>
      </c>
      <c r="AHP16" s="1">
        <f t="shared" ref="AHP16:AKA16" si="55">AHP13</f>
        <v>897</v>
      </c>
      <c r="AHQ16" s="1">
        <f t="shared" si="55"/>
        <v>898</v>
      </c>
      <c r="AHR16" s="1">
        <f t="shared" si="55"/>
        <v>899</v>
      </c>
      <c r="AHS16" s="1">
        <f t="shared" si="55"/>
        <v>900</v>
      </c>
      <c r="AHT16" s="1">
        <f t="shared" si="55"/>
        <v>901</v>
      </c>
      <c r="AHU16" s="1">
        <f t="shared" si="55"/>
        <v>902</v>
      </c>
      <c r="AHV16" s="1">
        <f t="shared" si="55"/>
        <v>903</v>
      </c>
      <c r="AHW16" s="1">
        <f t="shared" si="55"/>
        <v>904</v>
      </c>
      <c r="AHX16" s="1">
        <f t="shared" si="55"/>
        <v>905</v>
      </c>
      <c r="AHY16" s="1">
        <f t="shared" si="55"/>
        <v>906</v>
      </c>
      <c r="AHZ16" s="1">
        <f t="shared" si="55"/>
        <v>907</v>
      </c>
      <c r="AIA16" s="1">
        <f t="shared" si="55"/>
        <v>908</v>
      </c>
      <c r="AIB16" s="1">
        <f t="shared" si="55"/>
        <v>909</v>
      </c>
      <c r="AIC16" s="1">
        <f t="shared" si="55"/>
        <v>910</v>
      </c>
      <c r="AID16" s="1">
        <f t="shared" si="55"/>
        <v>911</v>
      </c>
      <c r="AIE16" s="1">
        <f t="shared" si="55"/>
        <v>912</v>
      </c>
      <c r="AIF16" s="1">
        <f t="shared" si="55"/>
        <v>913</v>
      </c>
      <c r="AIG16" s="1">
        <f t="shared" si="55"/>
        <v>914</v>
      </c>
      <c r="AIH16" s="1">
        <f t="shared" si="55"/>
        <v>915</v>
      </c>
      <c r="AII16" s="1">
        <f t="shared" si="55"/>
        <v>916</v>
      </c>
      <c r="AIJ16" s="1">
        <f t="shared" si="55"/>
        <v>917</v>
      </c>
      <c r="AIK16" s="1">
        <f t="shared" si="55"/>
        <v>918</v>
      </c>
      <c r="AIL16" s="1">
        <f t="shared" si="55"/>
        <v>919</v>
      </c>
      <c r="AIM16" s="1">
        <f t="shared" si="55"/>
        <v>920</v>
      </c>
      <c r="AIN16" s="1">
        <f t="shared" si="55"/>
        <v>921</v>
      </c>
      <c r="AIO16" s="1">
        <f t="shared" si="55"/>
        <v>922</v>
      </c>
      <c r="AIP16" s="1">
        <f t="shared" si="55"/>
        <v>923</v>
      </c>
      <c r="AIQ16" s="1">
        <f t="shared" si="55"/>
        <v>924</v>
      </c>
      <c r="AIR16" s="1">
        <f t="shared" si="55"/>
        <v>925</v>
      </c>
      <c r="AIS16" s="1">
        <f t="shared" si="55"/>
        <v>926</v>
      </c>
      <c r="AIT16" s="1">
        <f t="shared" si="55"/>
        <v>927</v>
      </c>
      <c r="AIU16" s="1">
        <f t="shared" si="55"/>
        <v>928</v>
      </c>
      <c r="AIV16" s="1">
        <f t="shared" si="55"/>
        <v>929</v>
      </c>
      <c r="AIW16" s="1">
        <f t="shared" si="55"/>
        <v>930</v>
      </c>
      <c r="AIX16" s="1">
        <f t="shared" si="55"/>
        <v>931</v>
      </c>
      <c r="AIY16" s="1">
        <f t="shared" si="55"/>
        <v>932</v>
      </c>
      <c r="AIZ16" s="1">
        <f t="shared" si="55"/>
        <v>933</v>
      </c>
      <c r="AJA16" s="1">
        <f t="shared" si="55"/>
        <v>934</v>
      </c>
      <c r="AJB16" s="1">
        <f t="shared" si="55"/>
        <v>935</v>
      </c>
      <c r="AJC16" s="1">
        <f t="shared" si="55"/>
        <v>936</v>
      </c>
      <c r="AJD16" s="1">
        <f t="shared" si="55"/>
        <v>937</v>
      </c>
      <c r="AJE16" s="1">
        <f t="shared" si="55"/>
        <v>938</v>
      </c>
      <c r="AJF16" s="1">
        <f t="shared" si="55"/>
        <v>939</v>
      </c>
      <c r="AJG16" s="1">
        <f t="shared" si="55"/>
        <v>940</v>
      </c>
      <c r="AJH16" s="1">
        <f t="shared" si="55"/>
        <v>941</v>
      </c>
      <c r="AJI16" s="1">
        <f t="shared" si="55"/>
        <v>942</v>
      </c>
      <c r="AJJ16" s="1">
        <f t="shared" si="55"/>
        <v>943</v>
      </c>
      <c r="AJK16" s="1">
        <f t="shared" si="55"/>
        <v>944</v>
      </c>
      <c r="AJL16" s="1">
        <f t="shared" si="55"/>
        <v>945</v>
      </c>
      <c r="AJM16" s="1">
        <f t="shared" si="55"/>
        <v>946</v>
      </c>
      <c r="AJN16" s="1">
        <f t="shared" si="55"/>
        <v>947</v>
      </c>
      <c r="AJO16" s="1">
        <f t="shared" si="55"/>
        <v>948</v>
      </c>
      <c r="AJP16" s="1">
        <f t="shared" si="55"/>
        <v>949</v>
      </c>
      <c r="AJQ16" s="1">
        <f t="shared" si="55"/>
        <v>950</v>
      </c>
      <c r="AJR16" s="1">
        <f t="shared" si="55"/>
        <v>951</v>
      </c>
      <c r="AJS16" s="1">
        <f t="shared" si="55"/>
        <v>952</v>
      </c>
      <c r="AJT16" s="1">
        <f t="shared" si="55"/>
        <v>953</v>
      </c>
      <c r="AJU16" s="1">
        <f t="shared" si="55"/>
        <v>954</v>
      </c>
      <c r="AJV16" s="1">
        <f t="shared" si="55"/>
        <v>955</v>
      </c>
      <c r="AJW16" s="1">
        <f t="shared" si="55"/>
        <v>956</v>
      </c>
      <c r="AJX16" s="1">
        <f t="shared" si="55"/>
        <v>957</v>
      </c>
      <c r="AJY16" s="1">
        <f t="shared" si="55"/>
        <v>958</v>
      </c>
      <c r="AJZ16" s="1">
        <f t="shared" si="55"/>
        <v>959</v>
      </c>
      <c r="AKA16" s="1">
        <f t="shared" si="55"/>
        <v>960</v>
      </c>
      <c r="AKB16" s="1">
        <f t="shared" ref="AKB16:AMM16" si="56">AKB13</f>
        <v>961</v>
      </c>
      <c r="AKC16" s="1">
        <f t="shared" si="56"/>
        <v>962</v>
      </c>
      <c r="AKD16" s="1">
        <f t="shared" si="56"/>
        <v>963</v>
      </c>
      <c r="AKE16" s="1">
        <f t="shared" si="56"/>
        <v>964</v>
      </c>
      <c r="AKF16" s="1">
        <f t="shared" si="56"/>
        <v>965</v>
      </c>
      <c r="AKG16" s="1">
        <f t="shared" si="56"/>
        <v>966</v>
      </c>
      <c r="AKH16" s="1">
        <f t="shared" si="56"/>
        <v>967</v>
      </c>
      <c r="AKI16" s="1">
        <f t="shared" si="56"/>
        <v>968</v>
      </c>
      <c r="AKJ16" s="1">
        <f t="shared" si="56"/>
        <v>969</v>
      </c>
      <c r="AKK16" s="1">
        <f t="shared" si="56"/>
        <v>970</v>
      </c>
      <c r="AKL16" s="1">
        <f t="shared" si="56"/>
        <v>971</v>
      </c>
      <c r="AKM16" s="1">
        <f t="shared" si="56"/>
        <v>972</v>
      </c>
      <c r="AKN16" s="1">
        <f t="shared" si="56"/>
        <v>973</v>
      </c>
      <c r="AKO16" s="1">
        <f t="shared" si="56"/>
        <v>974</v>
      </c>
      <c r="AKP16" s="1">
        <f t="shared" si="56"/>
        <v>975</v>
      </c>
      <c r="AKQ16" s="1">
        <f t="shared" si="56"/>
        <v>976</v>
      </c>
      <c r="AKR16" s="1">
        <f t="shared" si="56"/>
        <v>977</v>
      </c>
      <c r="AKS16" s="1">
        <f t="shared" si="56"/>
        <v>978</v>
      </c>
      <c r="AKT16" s="1">
        <f t="shared" si="56"/>
        <v>979</v>
      </c>
      <c r="AKU16" s="1">
        <f t="shared" si="56"/>
        <v>980</v>
      </c>
      <c r="AKV16" s="1">
        <f t="shared" si="56"/>
        <v>981</v>
      </c>
      <c r="AKW16" s="1">
        <f t="shared" si="56"/>
        <v>982</v>
      </c>
      <c r="AKX16" s="1">
        <f t="shared" si="56"/>
        <v>983</v>
      </c>
      <c r="AKY16" s="1">
        <f t="shared" si="56"/>
        <v>984</v>
      </c>
      <c r="AKZ16" s="1">
        <f t="shared" si="56"/>
        <v>985</v>
      </c>
      <c r="ALA16" s="1">
        <f t="shared" si="56"/>
        <v>986</v>
      </c>
      <c r="ALB16" s="1">
        <f t="shared" si="56"/>
        <v>987</v>
      </c>
      <c r="ALC16" s="1">
        <f t="shared" si="56"/>
        <v>988</v>
      </c>
      <c r="ALD16" s="1">
        <f t="shared" si="56"/>
        <v>989</v>
      </c>
      <c r="ALE16" s="1">
        <f t="shared" si="56"/>
        <v>990</v>
      </c>
      <c r="ALF16" s="1">
        <f t="shared" si="56"/>
        <v>991</v>
      </c>
      <c r="ALG16" s="1">
        <f t="shared" si="56"/>
        <v>992</v>
      </c>
      <c r="ALH16" s="1">
        <f t="shared" si="56"/>
        <v>993</v>
      </c>
      <c r="ALI16" s="1">
        <f t="shared" si="56"/>
        <v>994</v>
      </c>
      <c r="ALJ16" s="1">
        <f t="shared" si="56"/>
        <v>995</v>
      </c>
      <c r="ALK16" s="1">
        <f t="shared" si="56"/>
        <v>996</v>
      </c>
      <c r="ALL16" s="1">
        <f t="shared" si="56"/>
        <v>997</v>
      </c>
      <c r="ALM16" s="1">
        <f t="shared" si="56"/>
        <v>998</v>
      </c>
      <c r="ALN16" s="1">
        <f t="shared" si="56"/>
        <v>999</v>
      </c>
      <c r="ALO16" s="1">
        <f t="shared" si="56"/>
        <v>1000</v>
      </c>
      <c r="ALP16" s="1">
        <f t="shared" si="56"/>
        <v>1001</v>
      </c>
      <c r="ALQ16" s="1">
        <f t="shared" si="56"/>
        <v>1002</v>
      </c>
      <c r="ALR16" s="1">
        <f t="shared" si="56"/>
        <v>1003</v>
      </c>
      <c r="ALS16" s="1">
        <f t="shared" si="56"/>
        <v>1004</v>
      </c>
      <c r="ALT16" s="1">
        <f t="shared" si="56"/>
        <v>1005</v>
      </c>
      <c r="ALU16" s="1">
        <f t="shared" si="56"/>
        <v>1006</v>
      </c>
      <c r="ALV16" s="1">
        <f t="shared" si="56"/>
        <v>1007</v>
      </c>
      <c r="ALW16" s="1">
        <f t="shared" si="56"/>
        <v>1008</v>
      </c>
      <c r="ALX16" s="1">
        <f t="shared" si="56"/>
        <v>1009</v>
      </c>
      <c r="ALY16" s="1">
        <f t="shared" si="56"/>
        <v>1010</v>
      </c>
      <c r="ALZ16" s="1">
        <f t="shared" si="56"/>
        <v>1011</v>
      </c>
      <c r="AMA16" s="1">
        <f t="shared" si="56"/>
        <v>1012</v>
      </c>
      <c r="AMB16" s="1">
        <f t="shared" si="56"/>
        <v>1013</v>
      </c>
      <c r="AMC16" s="1">
        <f t="shared" si="56"/>
        <v>1014</v>
      </c>
      <c r="AMD16" s="1">
        <f t="shared" si="56"/>
        <v>1015</v>
      </c>
      <c r="AME16" s="1">
        <f t="shared" si="56"/>
        <v>1016</v>
      </c>
      <c r="AMF16" s="1">
        <f t="shared" si="56"/>
        <v>1017</v>
      </c>
      <c r="AMG16" s="1">
        <f t="shared" si="56"/>
        <v>1018</v>
      </c>
      <c r="AMH16" s="1">
        <f t="shared" si="56"/>
        <v>1019</v>
      </c>
      <c r="AMI16" s="1">
        <f t="shared" si="56"/>
        <v>1020</v>
      </c>
      <c r="AMJ16" s="1">
        <f t="shared" si="56"/>
        <v>1021</v>
      </c>
      <c r="AMK16" s="1">
        <f t="shared" si="56"/>
        <v>1022</v>
      </c>
      <c r="AML16" s="1">
        <f t="shared" si="56"/>
        <v>1023</v>
      </c>
      <c r="AMM16" s="1">
        <f t="shared" si="56"/>
        <v>1024</v>
      </c>
      <c r="AMN16" s="1">
        <f t="shared" ref="AMN16:AOY16" si="57">AMN13</f>
        <v>1025</v>
      </c>
      <c r="AMO16" s="1">
        <f t="shared" si="57"/>
        <v>1026</v>
      </c>
      <c r="AMP16" s="1">
        <f t="shared" si="57"/>
        <v>1027</v>
      </c>
      <c r="AMQ16" s="1">
        <f t="shared" si="57"/>
        <v>1028</v>
      </c>
      <c r="AMR16" s="1">
        <f t="shared" si="57"/>
        <v>1029</v>
      </c>
      <c r="AMS16" s="1">
        <f t="shared" si="57"/>
        <v>1030</v>
      </c>
      <c r="AMT16" s="1">
        <f t="shared" si="57"/>
        <v>1031</v>
      </c>
      <c r="AMU16" s="1">
        <f t="shared" si="57"/>
        <v>1032</v>
      </c>
      <c r="AMV16" s="1">
        <f t="shared" si="57"/>
        <v>1033</v>
      </c>
      <c r="AMW16" s="1">
        <f t="shared" si="57"/>
        <v>1034</v>
      </c>
      <c r="AMX16" s="1">
        <f t="shared" si="57"/>
        <v>1035</v>
      </c>
      <c r="AMY16" s="1">
        <f t="shared" si="57"/>
        <v>1036</v>
      </c>
      <c r="AMZ16" s="1">
        <f t="shared" si="57"/>
        <v>1037</v>
      </c>
      <c r="ANA16" s="1">
        <f t="shared" si="57"/>
        <v>1038</v>
      </c>
      <c r="ANB16" s="1">
        <f t="shared" si="57"/>
        <v>1039</v>
      </c>
      <c r="ANC16" s="1">
        <f t="shared" si="57"/>
        <v>1040</v>
      </c>
      <c r="AND16" s="1">
        <f t="shared" si="57"/>
        <v>1041</v>
      </c>
      <c r="ANE16" s="1">
        <f t="shared" si="57"/>
        <v>1042</v>
      </c>
      <c r="ANF16" s="1">
        <f t="shared" si="57"/>
        <v>1043</v>
      </c>
      <c r="ANG16" s="1">
        <f t="shared" si="57"/>
        <v>1044</v>
      </c>
      <c r="ANH16" s="1">
        <f t="shared" si="57"/>
        <v>1045</v>
      </c>
      <c r="ANI16" s="1">
        <f t="shared" si="57"/>
        <v>1046</v>
      </c>
      <c r="ANJ16" s="1">
        <f t="shared" si="57"/>
        <v>1047</v>
      </c>
      <c r="ANK16" s="1">
        <f t="shared" si="57"/>
        <v>1048</v>
      </c>
      <c r="ANL16" s="1">
        <f t="shared" si="57"/>
        <v>1049</v>
      </c>
      <c r="ANM16" s="1">
        <f t="shared" si="57"/>
        <v>1050</v>
      </c>
      <c r="ANN16" s="1">
        <f t="shared" si="57"/>
        <v>1051</v>
      </c>
      <c r="ANO16" s="1">
        <f t="shared" si="57"/>
        <v>1052</v>
      </c>
      <c r="ANP16" s="1">
        <f t="shared" si="57"/>
        <v>1053</v>
      </c>
      <c r="ANQ16" s="1">
        <f t="shared" si="57"/>
        <v>1054</v>
      </c>
      <c r="ANR16" s="1">
        <f t="shared" si="57"/>
        <v>1055</v>
      </c>
      <c r="ANS16" s="1">
        <f t="shared" si="57"/>
        <v>1056</v>
      </c>
      <c r="ANT16" s="1">
        <f t="shared" si="57"/>
        <v>1057</v>
      </c>
      <c r="ANU16" s="1">
        <f t="shared" si="57"/>
        <v>1058</v>
      </c>
      <c r="ANV16" s="1">
        <f t="shared" si="57"/>
        <v>1059</v>
      </c>
      <c r="ANW16" s="1">
        <f t="shared" si="57"/>
        <v>1060</v>
      </c>
      <c r="ANX16" s="1">
        <f t="shared" si="57"/>
        <v>1061</v>
      </c>
      <c r="ANY16" s="1">
        <f t="shared" si="57"/>
        <v>1062</v>
      </c>
      <c r="ANZ16" s="1">
        <f t="shared" si="57"/>
        <v>1063</v>
      </c>
      <c r="AOA16" s="1">
        <f t="shared" si="57"/>
        <v>1064</v>
      </c>
      <c r="AOB16" s="1">
        <f t="shared" si="57"/>
        <v>1065</v>
      </c>
      <c r="AOC16" s="1">
        <f t="shared" si="57"/>
        <v>1066</v>
      </c>
      <c r="AOD16" s="1">
        <f t="shared" si="57"/>
        <v>1067</v>
      </c>
      <c r="AOE16" s="1">
        <f t="shared" si="57"/>
        <v>1068</v>
      </c>
      <c r="AOF16" s="1">
        <f t="shared" si="57"/>
        <v>1069</v>
      </c>
      <c r="AOG16" s="1">
        <f t="shared" si="57"/>
        <v>1070</v>
      </c>
      <c r="AOH16" s="1">
        <f t="shared" si="57"/>
        <v>1071</v>
      </c>
      <c r="AOI16" s="1">
        <f t="shared" si="57"/>
        <v>1072</v>
      </c>
      <c r="AOJ16" s="1">
        <f t="shared" si="57"/>
        <v>1073</v>
      </c>
      <c r="AOK16" s="1">
        <f t="shared" si="57"/>
        <v>1074</v>
      </c>
      <c r="AOL16" s="1">
        <f t="shared" si="57"/>
        <v>1075</v>
      </c>
      <c r="AOM16" s="1">
        <f t="shared" si="57"/>
        <v>1076</v>
      </c>
      <c r="AON16" s="1">
        <f t="shared" si="57"/>
        <v>1077</v>
      </c>
      <c r="AOO16" s="1">
        <f t="shared" si="57"/>
        <v>1078</v>
      </c>
      <c r="AOP16" s="1">
        <f t="shared" si="57"/>
        <v>1079</v>
      </c>
      <c r="AOQ16" s="1">
        <f t="shared" si="57"/>
        <v>1080</v>
      </c>
      <c r="AOR16" s="1">
        <f t="shared" si="57"/>
        <v>1081</v>
      </c>
      <c r="AOS16" s="1">
        <f t="shared" si="57"/>
        <v>1082</v>
      </c>
      <c r="AOT16" s="1">
        <f t="shared" si="57"/>
        <v>1083</v>
      </c>
      <c r="AOU16" s="1">
        <f t="shared" si="57"/>
        <v>1084</v>
      </c>
      <c r="AOV16" s="1">
        <f t="shared" si="57"/>
        <v>1085</v>
      </c>
      <c r="AOW16" s="1">
        <f t="shared" si="57"/>
        <v>1086</v>
      </c>
      <c r="AOX16" s="1">
        <f t="shared" si="57"/>
        <v>1087</v>
      </c>
      <c r="AOY16" s="1">
        <f t="shared" si="57"/>
        <v>1088</v>
      </c>
      <c r="AOZ16" s="1">
        <f t="shared" ref="AOZ16:APJ16" si="58">AOZ13</f>
        <v>1089</v>
      </c>
      <c r="APA16" s="1">
        <f t="shared" si="58"/>
        <v>1090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1090</v>
      </c>
      <c r="APM16" s="1">
        <f t="shared" si="20"/>
        <v>0</v>
      </c>
      <c r="APN16" s="1">
        <f t="shared" si="21"/>
        <v>545.5</v>
      </c>
      <c r="APO16" s="1">
        <f t="shared" si="18"/>
        <v>594595</v>
      </c>
      <c r="APP16" s="2">
        <f t="shared" ref="APP16:APP17" si="59">B16</f>
        <v>0</v>
      </c>
    </row>
    <row r="17" spans="2:1108" s="2" customFormat="1" ht="12" x14ac:dyDescent="0.2">
      <c r="B17" s="3" t="s">
        <v>40</v>
      </c>
      <c r="C17" s="15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0.76553720936461112</v>
      </c>
      <c r="J17" s="1">
        <f t="shared" si="60"/>
        <v>0.92066770445682411</v>
      </c>
      <c r="K17" s="1">
        <f t="shared" si="60"/>
        <v>0.68708971274623809</v>
      </c>
      <c r="L17" s="1">
        <f t="shared" si="60"/>
        <v>0.58748226258677105</v>
      </c>
      <c r="M17" s="1">
        <f t="shared" si="60"/>
        <v>0.81427254611666688</v>
      </c>
      <c r="N17" s="1">
        <f t="shared" si="60"/>
        <v>0.39161723139555571</v>
      </c>
      <c r="O17" s="1">
        <f t="shared" si="60"/>
        <v>0</v>
      </c>
      <c r="P17" s="1">
        <f t="shared" si="60"/>
        <v>0</v>
      </c>
      <c r="Q17" s="1">
        <f t="shared" si="60"/>
        <v>0</v>
      </c>
      <c r="R17" s="1">
        <f t="shared" si="60"/>
        <v>0</v>
      </c>
      <c r="S17" s="1">
        <f t="shared" si="60"/>
        <v>0</v>
      </c>
      <c r="T17" s="1">
        <f t="shared" si="60"/>
        <v>0</v>
      </c>
      <c r="U17" s="1">
        <f t="shared" si="60"/>
        <v>-0.34816008995833458</v>
      </c>
      <c r="V17" s="1">
        <f t="shared" si="60"/>
        <v>-0.57230171388394968</v>
      </c>
      <c r="W17" s="1">
        <f t="shared" si="60"/>
        <v>-0.61964701658970034</v>
      </c>
      <c r="X17" s="1">
        <f t="shared" si="60"/>
        <v>-0.71370926541912683</v>
      </c>
      <c r="Y17" s="1">
        <f t="shared" si="60"/>
        <v>-0.77252890576888933</v>
      </c>
      <c r="Z17" s="1">
        <f t="shared" si="60"/>
        <v>-1.1403196750466662</v>
      </c>
      <c r="AA17" s="1">
        <f t="shared" si="60"/>
        <v>0</v>
      </c>
      <c r="AB17" s="1">
        <f t="shared" si="60"/>
        <v>0</v>
      </c>
      <c r="AC17" s="1">
        <f t="shared" si="60"/>
        <v>0</v>
      </c>
      <c r="AD17" s="1">
        <f t="shared" si="60"/>
        <v>0</v>
      </c>
      <c r="AE17" s="1">
        <f t="shared" si="60"/>
        <v>0</v>
      </c>
      <c r="AF17" s="1">
        <f t="shared" si="60"/>
        <v>0</v>
      </c>
      <c r="AG17" s="1">
        <f t="shared" si="60"/>
        <v>0</v>
      </c>
      <c r="AH17" s="1">
        <f t="shared" si="60"/>
        <v>0</v>
      </c>
      <c r="AI17" s="1">
        <f t="shared" si="60"/>
        <v>0</v>
      </c>
      <c r="AJ17" s="1">
        <f t="shared" si="60"/>
        <v>0</v>
      </c>
      <c r="AK17" s="1">
        <f t="shared" si="60"/>
        <v>0</v>
      </c>
      <c r="AL17" s="1">
        <f t="shared" si="60"/>
        <v>0.51776801184159993</v>
      </c>
      <c r="AM17" s="1">
        <f t="shared" si="60"/>
        <v>0.74471511132020551</v>
      </c>
      <c r="AN17" s="1">
        <f t="shared" si="60"/>
        <v>0.85584898897426576</v>
      </c>
      <c r="AO17" s="1">
        <f t="shared" si="60"/>
        <v>0.78897181374448389</v>
      </c>
      <c r="AP17" s="1">
        <f t="shared" si="60"/>
        <v>0.85894979212268652</v>
      </c>
      <c r="AQ17" s="1">
        <f t="shared" si="60"/>
        <v>0.75588984126064851</v>
      </c>
      <c r="AR17" s="1">
        <f t="shared" si="60"/>
        <v>0.71508359054791537</v>
      </c>
      <c r="AS17" s="1">
        <f t="shared" si="60"/>
        <v>0.72799413278958536</v>
      </c>
      <c r="AT17" s="1">
        <f t="shared" si="60"/>
        <v>0.67858595362546037</v>
      </c>
      <c r="AU17" s="1">
        <f t="shared" si="60"/>
        <v>0.7387051082481495</v>
      </c>
      <c r="AV17" s="1">
        <f t="shared" si="60"/>
        <v>0.72150635104444394</v>
      </c>
      <c r="AW17" s="1">
        <f t="shared" si="60"/>
        <v>0.78487019336944464</v>
      </c>
      <c r="AX17" s="1">
        <f t="shared" si="60"/>
        <v>0</v>
      </c>
      <c r="AY17" s="1">
        <f t="shared" si="60"/>
        <v>0</v>
      </c>
      <c r="AZ17" s="1">
        <f t="shared" si="60"/>
        <v>0</v>
      </c>
      <c r="BA17" s="1">
        <f t="shared" si="60"/>
        <v>0</v>
      </c>
      <c r="BB17" s="1">
        <f t="shared" si="60"/>
        <v>0</v>
      </c>
      <c r="BC17" s="1">
        <f t="shared" si="60"/>
        <v>0</v>
      </c>
      <c r="BD17" s="1">
        <f t="shared" si="60"/>
        <v>0</v>
      </c>
      <c r="BE17" s="1">
        <f t="shared" si="60"/>
        <v>0</v>
      </c>
      <c r="BF17" s="1">
        <f t="shared" si="60"/>
        <v>0</v>
      </c>
      <c r="BG17" s="1">
        <f t="shared" si="60"/>
        <v>0</v>
      </c>
      <c r="BH17" s="1">
        <f t="shared" si="60"/>
        <v>0</v>
      </c>
      <c r="BI17" s="1">
        <f t="shared" si="60"/>
        <v>0</v>
      </c>
      <c r="BJ17" s="1">
        <f t="shared" si="60"/>
        <v>0</v>
      </c>
      <c r="BK17" s="1">
        <f t="shared" si="60"/>
        <v>0</v>
      </c>
      <c r="BL17" s="1">
        <f t="shared" si="60"/>
        <v>0</v>
      </c>
      <c r="BM17" s="1">
        <f t="shared" si="60"/>
        <v>0</v>
      </c>
      <c r="BN17" s="1">
        <f t="shared" si="60"/>
        <v>0</v>
      </c>
      <c r="BO17" s="1">
        <f t="shared" si="60"/>
        <v>0</v>
      </c>
      <c r="BP17" s="1">
        <f t="shared" si="60"/>
        <v>0</v>
      </c>
      <c r="BQ17" s="1">
        <f t="shared" ref="BQ17:EB17" si="61">IF((BQ$13-BP$13)=0,0,(BQ$15-BP$15)/(BQ$13-BP$13))</f>
        <v>0</v>
      </c>
      <c r="BR17" s="1">
        <f t="shared" si="61"/>
        <v>0</v>
      </c>
      <c r="BS17" s="1">
        <f t="shared" si="61"/>
        <v>0</v>
      </c>
      <c r="BT17" s="1">
        <f t="shared" si="61"/>
        <v>0</v>
      </c>
      <c r="BU17" s="1">
        <f t="shared" si="61"/>
        <v>0</v>
      </c>
      <c r="BV17" s="1">
        <f t="shared" si="61"/>
        <v>-0.82962011017777293</v>
      </c>
      <c r="BW17" s="1">
        <f t="shared" si="61"/>
        <v>-0.6866753616666692</v>
      </c>
      <c r="BX17" s="1">
        <f t="shared" si="61"/>
        <v>-0.96146024970555732</v>
      </c>
      <c r="BY17" s="1">
        <f t="shared" si="61"/>
        <v>-0.7725289057694491</v>
      </c>
      <c r="BZ17" s="1">
        <f t="shared" si="61"/>
        <v>-0.56179052518686756</v>
      </c>
      <c r="CA17" s="1">
        <f t="shared" si="61"/>
        <v>-1.130488502292097</v>
      </c>
      <c r="CB17" s="1">
        <f t="shared" si="61"/>
        <v>-0.88293206846053707</v>
      </c>
      <c r="CC17" s="1">
        <f t="shared" si="61"/>
        <v>-0.82406143105438412</v>
      </c>
      <c r="CD17" s="1">
        <f t="shared" si="61"/>
        <v>-0.56644980168499925</v>
      </c>
      <c r="CE17" s="1">
        <f t="shared" si="61"/>
        <v>-0.92712648162388944</v>
      </c>
      <c r="CF17" s="1">
        <f t="shared" si="61"/>
        <v>-0.74575545126666631</v>
      </c>
      <c r="CG17" s="1">
        <f t="shared" si="61"/>
        <v>0</v>
      </c>
      <c r="CH17" s="1">
        <f t="shared" si="61"/>
        <v>0</v>
      </c>
      <c r="CI17" s="1">
        <f t="shared" si="61"/>
        <v>0</v>
      </c>
      <c r="CJ17" s="1">
        <f t="shared" si="61"/>
        <v>0</v>
      </c>
      <c r="CK17" s="1">
        <f t="shared" si="61"/>
        <v>0</v>
      </c>
      <c r="CL17" s="1">
        <f t="shared" si="61"/>
        <v>0</v>
      </c>
      <c r="CM17" s="1">
        <f t="shared" si="61"/>
        <v>0</v>
      </c>
      <c r="CN17" s="1">
        <f t="shared" si="61"/>
        <v>0</v>
      </c>
      <c r="CO17" s="1">
        <f t="shared" si="61"/>
        <v>0</v>
      </c>
      <c r="CP17" s="1">
        <f t="shared" si="61"/>
        <v>0</v>
      </c>
      <c r="CQ17" s="1">
        <f t="shared" si="61"/>
        <v>0</v>
      </c>
      <c r="CR17" s="1">
        <f t="shared" si="61"/>
        <v>0.57996402157689819</v>
      </c>
      <c r="CS17" s="1">
        <f t="shared" si="61"/>
        <v>0.49141018334721309</v>
      </c>
      <c r="CT17" s="1">
        <f t="shared" si="61"/>
        <v>0.46393296946937013</v>
      </c>
      <c r="CU17" s="1">
        <f t="shared" si="61"/>
        <v>0.61849229753203616</v>
      </c>
      <c r="CV17" s="1">
        <f t="shared" si="61"/>
        <v>0.58758808147814978</v>
      </c>
      <c r="CW17" s="1">
        <f t="shared" si="61"/>
        <v>0.49190048361617267</v>
      </c>
      <c r="CX17" s="1">
        <f t="shared" si="61"/>
        <v>0.48748013163793846</v>
      </c>
      <c r="CY17" s="1">
        <f t="shared" si="61"/>
        <v>0.62326013000076896</v>
      </c>
      <c r="CZ17" s="1">
        <f t="shared" si="61"/>
        <v>0.4362013587371818</v>
      </c>
      <c r="DA17" s="1">
        <f t="shared" si="61"/>
        <v>0.5848072708466292</v>
      </c>
      <c r="DB17" s="1">
        <f t="shared" si="61"/>
        <v>0.5412045203326441</v>
      </c>
      <c r="DC17" s="1">
        <f t="shared" si="61"/>
        <v>0.59976710571666469</v>
      </c>
      <c r="DD17" s="1">
        <f t="shared" si="61"/>
        <v>0.5857185757592589</v>
      </c>
      <c r="DE17" s="1">
        <f t="shared" si="61"/>
        <v>0.47129020548756717</v>
      </c>
      <c r="DF17" s="1">
        <f t="shared" si="61"/>
        <v>0.36824427881349564</v>
      </c>
      <c r="DG17" s="1">
        <f t="shared" si="61"/>
        <v>0.64126471838386934</v>
      </c>
      <c r="DH17" s="1">
        <f t="shared" si="61"/>
        <v>0.37493267519191775</v>
      </c>
      <c r="DI17" s="1">
        <f t="shared" si="61"/>
        <v>0.67002482281945319</v>
      </c>
      <c r="DJ17" s="1">
        <f t="shared" si="61"/>
        <v>0.42958645212036295</v>
      </c>
      <c r="DK17" s="1">
        <f t="shared" si="61"/>
        <v>0.49827948681666712</v>
      </c>
      <c r="DL17" s="1">
        <f t="shared" si="61"/>
        <v>0.47681291347407395</v>
      </c>
      <c r="DM17" s="1">
        <f t="shared" si="61"/>
        <v>0.68290094204443719</v>
      </c>
      <c r="DN17" s="1">
        <f t="shared" si="61"/>
        <v>0.75301998192223252</v>
      </c>
      <c r="DO17" s="1">
        <f t="shared" si="61"/>
        <v>0.44104804050046198</v>
      </c>
      <c r="DP17" s="1">
        <f t="shared" si="61"/>
        <v>0.51545274549073739</v>
      </c>
      <c r="DQ17" s="1">
        <f t="shared" si="61"/>
        <v>0.43910878637288597</v>
      </c>
      <c r="DR17" s="1">
        <f t="shared" si="61"/>
        <v>3.1996099454367766E-2</v>
      </c>
      <c r="DS17" s="1">
        <f t="shared" si="61"/>
        <v>3.1996099454332239E-3</v>
      </c>
      <c r="DT17" s="1">
        <f t="shared" si="61"/>
        <v>0</v>
      </c>
      <c r="DU17" s="1">
        <f t="shared" si="61"/>
        <v>0</v>
      </c>
      <c r="DV17" s="1">
        <f t="shared" si="61"/>
        <v>0</v>
      </c>
      <c r="DW17" s="1">
        <f t="shared" si="61"/>
        <v>0</v>
      </c>
      <c r="DX17" s="1">
        <f t="shared" si="61"/>
        <v>0</v>
      </c>
      <c r="DY17" s="1">
        <f t="shared" si="61"/>
        <v>0</v>
      </c>
      <c r="DZ17" s="1">
        <f t="shared" si="61"/>
        <v>0</v>
      </c>
      <c r="EA17" s="1">
        <f t="shared" si="61"/>
        <v>0</v>
      </c>
      <c r="EB17" s="1">
        <f t="shared" si="61"/>
        <v>0</v>
      </c>
      <c r="EC17" s="1">
        <f t="shared" ref="EC17:GN17" si="62">IF((EC$13-EB$13)=0,0,(EC$15-EB$15)/(EC$13-EB$13))</f>
        <v>-0.11489818893095283</v>
      </c>
      <c r="ED17" s="1">
        <f t="shared" si="62"/>
        <v>-0.56452725469810439</v>
      </c>
      <c r="EE17" s="1">
        <f t="shared" si="62"/>
        <v>-0.53805277744178071</v>
      </c>
      <c r="EF17" s="1">
        <f t="shared" si="62"/>
        <v>-0.47200962824306281</v>
      </c>
      <c r="EG17" s="1">
        <f t="shared" si="62"/>
        <v>-0.51494277492822071</v>
      </c>
      <c r="EH17" s="1">
        <f t="shared" si="62"/>
        <v>-0.48551018820947434</v>
      </c>
      <c r="EI17" s="1">
        <f t="shared" si="62"/>
        <v>-0.5443753616470115</v>
      </c>
      <c r="EJ17" s="1">
        <f t="shared" si="62"/>
        <v>-0.62266014785189761</v>
      </c>
      <c r="EK17" s="1">
        <f t="shared" si="62"/>
        <v>-0.30969034471616297</v>
      </c>
      <c r="EL17" s="1">
        <f t="shared" si="62"/>
        <v>0</v>
      </c>
      <c r="EM17" s="1">
        <f t="shared" si="62"/>
        <v>0</v>
      </c>
      <c r="EN17" s="1">
        <f t="shared" si="62"/>
        <v>0</v>
      </c>
      <c r="EO17" s="1">
        <f t="shared" si="62"/>
        <v>0</v>
      </c>
      <c r="EP17" s="1">
        <f t="shared" si="62"/>
        <v>0</v>
      </c>
      <c r="EQ17" s="1">
        <f t="shared" si="62"/>
        <v>0</v>
      </c>
      <c r="ER17" s="1">
        <f t="shared" si="62"/>
        <v>0</v>
      </c>
      <c r="ES17" s="1">
        <f t="shared" si="62"/>
        <v>0</v>
      </c>
      <c r="ET17" s="1">
        <f t="shared" si="62"/>
        <v>0</v>
      </c>
      <c r="EU17" s="1">
        <f t="shared" si="62"/>
        <v>0</v>
      </c>
      <c r="EV17" s="1">
        <f t="shared" si="62"/>
        <v>0</v>
      </c>
      <c r="EW17" s="1">
        <f t="shared" si="62"/>
        <v>0</v>
      </c>
      <c r="EX17" s="1">
        <f t="shared" si="62"/>
        <v>-0.17146166487638403</v>
      </c>
      <c r="EY17" s="1">
        <f t="shared" si="62"/>
        <v>-0.7725416550324109</v>
      </c>
      <c r="EZ17" s="1">
        <f t="shared" si="62"/>
        <v>-0.77254165503240735</v>
      </c>
      <c r="FA17" s="1">
        <f t="shared" si="62"/>
        <v>-0.71903152275132243</v>
      </c>
      <c r="FB17" s="1">
        <f t="shared" si="62"/>
        <v>-0.98060792806164088</v>
      </c>
      <c r="FC17" s="1">
        <f t="shared" si="62"/>
        <v>-0.74678495433934877</v>
      </c>
      <c r="FD17" s="1">
        <f t="shared" si="62"/>
        <v>-0.78725066309735769</v>
      </c>
      <c r="FE17" s="1">
        <f t="shared" si="62"/>
        <v>-0.91237922576746167</v>
      </c>
      <c r="FF17" s="1">
        <f t="shared" si="62"/>
        <v>-0.83551027016956692</v>
      </c>
      <c r="FG17" s="1">
        <f t="shared" si="62"/>
        <v>-0.68012952523638415</v>
      </c>
      <c r="FH17" s="1">
        <f t="shared" si="62"/>
        <v>-0.9994648951746028</v>
      </c>
      <c r="FI17" s="1">
        <f t="shared" si="62"/>
        <v>-0.57504918028611163</v>
      </c>
      <c r="FJ17" s="1">
        <f t="shared" si="62"/>
        <v>-0.76946908239722223</v>
      </c>
      <c r="FK17" s="1">
        <f t="shared" si="62"/>
        <v>0</v>
      </c>
      <c r="FL17" s="1">
        <f t="shared" si="62"/>
        <v>0</v>
      </c>
      <c r="FM17" s="1">
        <f t="shared" si="62"/>
        <v>0</v>
      </c>
      <c r="FN17" s="1">
        <f t="shared" si="62"/>
        <v>0</v>
      </c>
      <c r="FO17" s="1">
        <f t="shared" si="62"/>
        <v>0</v>
      </c>
      <c r="FP17" s="1">
        <f t="shared" si="62"/>
        <v>0</v>
      </c>
      <c r="FQ17" s="1">
        <f t="shared" si="62"/>
        <v>0</v>
      </c>
      <c r="FR17" s="1">
        <f t="shared" si="62"/>
        <v>0</v>
      </c>
      <c r="FS17" s="1">
        <f t="shared" si="62"/>
        <v>0</v>
      </c>
      <c r="FT17" s="1">
        <f t="shared" si="62"/>
        <v>0</v>
      </c>
      <c r="FU17" s="1">
        <f t="shared" si="62"/>
        <v>0</v>
      </c>
      <c r="FV17" s="1">
        <f t="shared" si="62"/>
        <v>0</v>
      </c>
      <c r="FW17" s="1">
        <f t="shared" si="62"/>
        <v>0</v>
      </c>
      <c r="FX17" s="1">
        <f t="shared" si="62"/>
        <v>0</v>
      </c>
      <c r="FY17" s="1">
        <f t="shared" si="62"/>
        <v>0</v>
      </c>
      <c r="FZ17" s="1">
        <f t="shared" si="62"/>
        <v>0</v>
      </c>
      <c r="GA17" s="1">
        <f t="shared" si="62"/>
        <v>0</v>
      </c>
      <c r="GB17" s="1">
        <f t="shared" si="62"/>
        <v>0.76553720936461112</v>
      </c>
      <c r="GC17" s="1">
        <f t="shared" si="62"/>
        <v>0.92066770445682411</v>
      </c>
      <c r="GD17" s="1">
        <f t="shared" si="62"/>
        <v>0.68708971274623809</v>
      </c>
      <c r="GE17" s="1">
        <f t="shared" si="62"/>
        <v>0.58748226258677105</v>
      </c>
      <c r="GF17" s="1">
        <f t="shared" si="62"/>
        <v>0.81427254611666688</v>
      </c>
      <c r="GG17" s="1">
        <f t="shared" si="62"/>
        <v>0.39161723139555571</v>
      </c>
      <c r="GH17" s="1">
        <f t="shared" si="62"/>
        <v>0</v>
      </c>
      <c r="GI17" s="1">
        <f t="shared" si="62"/>
        <v>0</v>
      </c>
      <c r="GJ17" s="1">
        <f t="shared" si="62"/>
        <v>0</v>
      </c>
      <c r="GK17" s="1">
        <f t="shared" si="62"/>
        <v>0</v>
      </c>
      <c r="GL17" s="1">
        <f t="shared" si="62"/>
        <v>0</v>
      </c>
      <c r="GM17" s="1">
        <f t="shared" si="62"/>
        <v>0</v>
      </c>
      <c r="GN17" s="1">
        <f t="shared" si="62"/>
        <v>-0.34816008995833458</v>
      </c>
      <c r="GO17" s="1">
        <f t="shared" ref="GO17:IZ17" si="63">IF((GO$13-GN$13)=0,0,(GO$15-GN$15)/(GO$13-GN$13))</f>
        <v>-0.57230171388394968</v>
      </c>
      <c r="GP17" s="1">
        <f t="shared" si="63"/>
        <v>-0.61964701658970034</v>
      </c>
      <c r="GQ17" s="1">
        <f t="shared" si="63"/>
        <v>-0.71370926541912683</v>
      </c>
      <c r="GR17" s="1">
        <f t="shared" si="63"/>
        <v>-0.77252890576888933</v>
      </c>
      <c r="GS17" s="1">
        <f t="shared" si="63"/>
        <v>-1.1403196750466662</v>
      </c>
      <c r="GT17" s="1">
        <f t="shared" si="63"/>
        <v>0</v>
      </c>
      <c r="GU17" s="1">
        <f t="shared" si="63"/>
        <v>0</v>
      </c>
      <c r="GV17" s="1">
        <f t="shared" si="63"/>
        <v>0</v>
      </c>
      <c r="GW17" s="1">
        <f t="shared" si="63"/>
        <v>0</v>
      </c>
      <c r="GX17" s="1">
        <f t="shared" si="63"/>
        <v>0</v>
      </c>
      <c r="GY17" s="1">
        <f t="shared" si="63"/>
        <v>0</v>
      </c>
      <c r="GZ17" s="1">
        <f t="shared" si="63"/>
        <v>0</v>
      </c>
      <c r="HA17" s="1">
        <f t="shared" si="63"/>
        <v>0</v>
      </c>
      <c r="HB17" s="1">
        <f t="shared" si="63"/>
        <v>0</v>
      </c>
      <c r="HC17" s="1">
        <f t="shared" si="63"/>
        <v>0</v>
      </c>
      <c r="HD17" s="1">
        <f t="shared" si="63"/>
        <v>0</v>
      </c>
      <c r="HE17" s="1">
        <f t="shared" si="63"/>
        <v>0.51776801184159993</v>
      </c>
      <c r="HF17" s="1">
        <f t="shared" si="63"/>
        <v>0.74471511132020551</v>
      </c>
      <c r="HG17" s="1">
        <f t="shared" si="63"/>
        <v>0.85584898897426576</v>
      </c>
      <c r="HH17" s="1">
        <f t="shared" si="63"/>
        <v>0.78897181374448389</v>
      </c>
      <c r="HI17" s="1">
        <f t="shared" si="63"/>
        <v>0.85894979212268652</v>
      </c>
      <c r="HJ17" s="1">
        <f t="shared" si="63"/>
        <v>0.75588984126064851</v>
      </c>
      <c r="HK17" s="1">
        <f t="shared" si="63"/>
        <v>0.71508359054791537</v>
      </c>
      <c r="HL17" s="1">
        <f t="shared" si="63"/>
        <v>0.72799413278958536</v>
      </c>
      <c r="HM17" s="1">
        <f t="shared" si="63"/>
        <v>0.67858595362546037</v>
      </c>
      <c r="HN17" s="1">
        <f t="shared" si="63"/>
        <v>0.7387051082481495</v>
      </c>
      <c r="HO17" s="1">
        <f t="shared" si="63"/>
        <v>0.72150635104444394</v>
      </c>
      <c r="HP17" s="1">
        <f t="shared" si="63"/>
        <v>0.78487019336944464</v>
      </c>
      <c r="HQ17" s="1">
        <f t="shared" si="63"/>
        <v>0</v>
      </c>
      <c r="HR17" s="1">
        <f t="shared" si="63"/>
        <v>0</v>
      </c>
      <c r="HS17" s="1">
        <f t="shared" si="63"/>
        <v>0</v>
      </c>
      <c r="HT17" s="1">
        <f t="shared" si="63"/>
        <v>0</v>
      </c>
      <c r="HU17" s="1">
        <f t="shared" si="63"/>
        <v>0</v>
      </c>
      <c r="HV17" s="1">
        <f t="shared" si="63"/>
        <v>0</v>
      </c>
      <c r="HW17" s="1">
        <f t="shared" si="63"/>
        <v>0</v>
      </c>
      <c r="HX17" s="1">
        <f t="shared" si="63"/>
        <v>0</v>
      </c>
      <c r="HY17" s="1">
        <f t="shared" si="63"/>
        <v>0</v>
      </c>
      <c r="HZ17" s="1">
        <f t="shared" si="63"/>
        <v>0</v>
      </c>
      <c r="IA17" s="1">
        <f t="shared" si="63"/>
        <v>0</v>
      </c>
      <c r="IB17" s="1">
        <f t="shared" si="63"/>
        <v>0</v>
      </c>
      <c r="IC17" s="1">
        <f t="shared" si="63"/>
        <v>0</v>
      </c>
      <c r="ID17" s="1">
        <f t="shared" si="63"/>
        <v>0</v>
      </c>
      <c r="IE17" s="1">
        <f t="shared" si="63"/>
        <v>0</v>
      </c>
      <c r="IF17" s="1">
        <f t="shared" si="63"/>
        <v>0</v>
      </c>
      <c r="IG17" s="1">
        <f t="shared" si="63"/>
        <v>0</v>
      </c>
      <c r="IH17" s="1">
        <f t="shared" si="63"/>
        <v>0</v>
      </c>
      <c r="II17" s="1">
        <f t="shared" si="63"/>
        <v>0</v>
      </c>
      <c r="IJ17" s="1">
        <f t="shared" si="63"/>
        <v>0</v>
      </c>
      <c r="IK17" s="1">
        <f t="shared" si="63"/>
        <v>0</v>
      </c>
      <c r="IL17" s="1">
        <f t="shared" si="63"/>
        <v>0</v>
      </c>
      <c r="IM17" s="1">
        <f t="shared" si="63"/>
        <v>0</v>
      </c>
      <c r="IN17" s="1">
        <f t="shared" si="63"/>
        <v>0</v>
      </c>
      <c r="IO17" s="1">
        <f t="shared" si="63"/>
        <v>-0.82962011017777293</v>
      </c>
      <c r="IP17" s="1">
        <f t="shared" si="63"/>
        <v>-0.6866753616666692</v>
      </c>
      <c r="IQ17" s="1">
        <f t="shared" si="63"/>
        <v>-0.96146024970555732</v>
      </c>
      <c r="IR17" s="1">
        <f t="shared" si="63"/>
        <v>-0.7725289057694491</v>
      </c>
      <c r="IS17" s="1">
        <f t="shared" si="63"/>
        <v>-0.56179052518686756</v>
      </c>
      <c r="IT17" s="1">
        <f t="shared" si="63"/>
        <v>-1.130488502292097</v>
      </c>
      <c r="IU17" s="1">
        <f t="shared" si="63"/>
        <v>-0.88293206846053707</v>
      </c>
      <c r="IV17" s="1">
        <f t="shared" si="63"/>
        <v>-0.82406143105438412</v>
      </c>
      <c r="IW17" s="1">
        <f t="shared" si="63"/>
        <v>-0.56644980168499925</v>
      </c>
      <c r="IX17" s="1">
        <f t="shared" si="63"/>
        <v>-0.92712648162388944</v>
      </c>
      <c r="IY17" s="1">
        <f t="shared" si="63"/>
        <v>-0.74575545126666631</v>
      </c>
      <c r="IZ17" s="1">
        <f t="shared" si="63"/>
        <v>0</v>
      </c>
      <c r="JA17" s="1">
        <f t="shared" ref="JA17:LL17" si="64">IF((JA$13-IZ$13)=0,0,(JA$15-IZ$15)/(JA$13-IZ$13))</f>
        <v>0</v>
      </c>
      <c r="JB17" s="1">
        <f t="shared" si="64"/>
        <v>0</v>
      </c>
      <c r="JC17" s="1">
        <f t="shared" si="64"/>
        <v>0</v>
      </c>
      <c r="JD17" s="1">
        <f t="shared" si="64"/>
        <v>0</v>
      </c>
      <c r="JE17" s="1">
        <f t="shared" si="64"/>
        <v>0</v>
      </c>
      <c r="JF17" s="1">
        <f t="shared" si="64"/>
        <v>0</v>
      </c>
      <c r="JG17" s="1">
        <f t="shared" si="64"/>
        <v>0</v>
      </c>
      <c r="JH17" s="1">
        <f t="shared" si="64"/>
        <v>0</v>
      </c>
      <c r="JI17" s="1">
        <f t="shared" si="64"/>
        <v>0</v>
      </c>
      <c r="JJ17" s="1">
        <f t="shared" si="64"/>
        <v>0</v>
      </c>
      <c r="JK17" s="1">
        <f t="shared" si="64"/>
        <v>0.57996402157689819</v>
      </c>
      <c r="JL17" s="1">
        <f t="shared" si="64"/>
        <v>0.49141018334721309</v>
      </c>
      <c r="JM17" s="1">
        <f t="shared" si="64"/>
        <v>0.46393296946937013</v>
      </c>
      <c r="JN17" s="1">
        <f t="shared" si="64"/>
        <v>0.61849229753203616</v>
      </c>
      <c r="JO17" s="1">
        <f t="shared" si="64"/>
        <v>0.58758808147814978</v>
      </c>
      <c r="JP17" s="1">
        <f t="shared" si="64"/>
        <v>0.49190048361617267</v>
      </c>
      <c r="JQ17" s="1">
        <f t="shared" si="64"/>
        <v>0.48748013163793846</v>
      </c>
      <c r="JR17" s="1">
        <f t="shared" si="64"/>
        <v>0.62326013000076896</v>
      </c>
      <c r="JS17" s="1">
        <f t="shared" si="64"/>
        <v>0.4362013587371818</v>
      </c>
      <c r="JT17" s="1">
        <f t="shared" si="64"/>
        <v>0.5848072708466292</v>
      </c>
      <c r="JU17" s="1">
        <f t="shared" si="64"/>
        <v>0.5412045203326441</v>
      </c>
      <c r="JV17" s="1">
        <f t="shared" si="64"/>
        <v>0.59976710571666469</v>
      </c>
      <c r="JW17" s="1">
        <f t="shared" si="64"/>
        <v>0.5857185757592589</v>
      </c>
      <c r="JX17" s="1">
        <f t="shared" si="64"/>
        <v>0.47129020548756717</v>
      </c>
      <c r="JY17" s="1">
        <f t="shared" si="64"/>
        <v>0.36824427881349564</v>
      </c>
      <c r="JZ17" s="1">
        <f t="shared" si="64"/>
        <v>0.64126471838386934</v>
      </c>
      <c r="KA17" s="1">
        <f t="shared" si="64"/>
        <v>0.37493267519191775</v>
      </c>
      <c r="KB17" s="1">
        <f t="shared" si="64"/>
        <v>0.67002482281945319</v>
      </c>
      <c r="KC17" s="1">
        <f t="shared" si="64"/>
        <v>0.42958645212036295</v>
      </c>
      <c r="KD17" s="1">
        <f t="shared" si="64"/>
        <v>0.49827948681666712</v>
      </c>
      <c r="KE17" s="1">
        <f t="shared" si="64"/>
        <v>0.47681291347407395</v>
      </c>
      <c r="KF17" s="1">
        <f t="shared" si="64"/>
        <v>0.68290094204443719</v>
      </c>
      <c r="KG17" s="1">
        <f t="shared" si="64"/>
        <v>0.75301998192223252</v>
      </c>
      <c r="KH17" s="1">
        <f t="shared" si="64"/>
        <v>0.44104804050046198</v>
      </c>
      <c r="KI17" s="1">
        <f t="shared" si="64"/>
        <v>0.51545274549073739</v>
      </c>
      <c r="KJ17" s="1">
        <f t="shared" si="64"/>
        <v>0.43910878637288597</v>
      </c>
      <c r="KK17" s="1">
        <f t="shared" si="64"/>
        <v>3.1996099454367766E-2</v>
      </c>
      <c r="KL17" s="1">
        <f t="shared" si="64"/>
        <v>3.1996099454332239E-3</v>
      </c>
      <c r="KM17" s="1">
        <f t="shared" si="64"/>
        <v>0</v>
      </c>
      <c r="KN17" s="1">
        <f t="shared" si="64"/>
        <v>0</v>
      </c>
      <c r="KO17" s="1">
        <f t="shared" si="64"/>
        <v>0</v>
      </c>
      <c r="KP17" s="1">
        <f t="shared" si="64"/>
        <v>0</v>
      </c>
      <c r="KQ17" s="1">
        <f t="shared" si="64"/>
        <v>0</v>
      </c>
      <c r="KR17" s="1">
        <f t="shared" si="64"/>
        <v>0</v>
      </c>
      <c r="KS17" s="1">
        <f t="shared" si="64"/>
        <v>0</v>
      </c>
      <c r="KT17" s="1">
        <f t="shared" si="64"/>
        <v>0</v>
      </c>
      <c r="KU17" s="1">
        <f t="shared" si="64"/>
        <v>0</v>
      </c>
      <c r="KV17" s="1">
        <f t="shared" si="64"/>
        <v>-0.11489818893095283</v>
      </c>
      <c r="KW17" s="1">
        <f t="shared" si="64"/>
        <v>-0.56452725469810439</v>
      </c>
      <c r="KX17" s="1">
        <f t="shared" si="64"/>
        <v>-0.53805277744178071</v>
      </c>
      <c r="KY17" s="1">
        <f t="shared" si="64"/>
        <v>-0.47200962824306281</v>
      </c>
      <c r="KZ17" s="1">
        <f t="shared" si="64"/>
        <v>-0.51494277492822071</v>
      </c>
      <c r="LA17" s="1">
        <f t="shared" si="64"/>
        <v>-0.48551018820947434</v>
      </c>
      <c r="LB17" s="1">
        <f t="shared" si="64"/>
        <v>-0.5443753616470115</v>
      </c>
      <c r="LC17" s="1">
        <f t="shared" si="64"/>
        <v>-0.62266014785189761</v>
      </c>
      <c r="LD17" s="1">
        <f t="shared" si="64"/>
        <v>-0.30969034471616297</v>
      </c>
      <c r="LE17" s="1">
        <f t="shared" si="64"/>
        <v>0</v>
      </c>
      <c r="LF17" s="1">
        <f t="shared" si="64"/>
        <v>0</v>
      </c>
      <c r="LG17" s="1">
        <f t="shared" si="64"/>
        <v>0</v>
      </c>
      <c r="LH17" s="1">
        <f t="shared" si="64"/>
        <v>0</v>
      </c>
      <c r="LI17" s="1">
        <f t="shared" si="64"/>
        <v>0</v>
      </c>
      <c r="LJ17" s="1">
        <f t="shared" si="64"/>
        <v>0</v>
      </c>
      <c r="LK17" s="1">
        <f t="shared" si="64"/>
        <v>0</v>
      </c>
      <c r="LL17" s="1">
        <f t="shared" si="64"/>
        <v>0</v>
      </c>
      <c r="LM17" s="1">
        <f t="shared" ref="LM17:NX17" si="65">IF((LM$13-LL$13)=0,0,(LM$15-LL$15)/(LM$13-LL$13))</f>
        <v>0</v>
      </c>
      <c r="LN17" s="1">
        <f t="shared" si="65"/>
        <v>0</v>
      </c>
      <c r="LO17" s="1">
        <f t="shared" si="65"/>
        <v>0</v>
      </c>
      <c r="LP17" s="1">
        <f t="shared" si="65"/>
        <v>0</v>
      </c>
      <c r="LQ17" s="1">
        <f t="shared" si="65"/>
        <v>-0.17146166487638403</v>
      </c>
      <c r="LR17" s="1">
        <f t="shared" si="65"/>
        <v>-0.7725416550324109</v>
      </c>
      <c r="LS17" s="1">
        <f t="shared" si="65"/>
        <v>-0.77254165503240735</v>
      </c>
      <c r="LT17" s="1">
        <f t="shared" si="65"/>
        <v>-0.71903152275132243</v>
      </c>
      <c r="LU17" s="1">
        <f t="shared" si="65"/>
        <v>-0.98060792806164088</v>
      </c>
      <c r="LV17" s="1">
        <f t="shared" si="65"/>
        <v>-0.74678495433934877</v>
      </c>
      <c r="LW17" s="1">
        <f t="shared" si="65"/>
        <v>-0.78725066309735769</v>
      </c>
      <c r="LX17" s="1">
        <f t="shared" si="65"/>
        <v>-0.91237922576746167</v>
      </c>
      <c r="LY17" s="1">
        <f t="shared" si="65"/>
        <v>-0.83551027016956692</v>
      </c>
      <c r="LZ17" s="1">
        <f t="shared" si="65"/>
        <v>-0.68012952523638415</v>
      </c>
      <c r="MA17" s="1">
        <f t="shared" si="65"/>
        <v>-0.9994648951746028</v>
      </c>
      <c r="MB17" s="1">
        <f t="shared" si="65"/>
        <v>-0.57504918028611163</v>
      </c>
      <c r="MC17" s="1">
        <f t="shared" si="65"/>
        <v>-0.76946908239722223</v>
      </c>
      <c r="MD17" s="1">
        <f t="shared" si="65"/>
        <v>0</v>
      </c>
      <c r="ME17" s="1">
        <f t="shared" si="65"/>
        <v>0</v>
      </c>
      <c r="MF17" s="1">
        <f t="shared" si="65"/>
        <v>0</v>
      </c>
      <c r="MG17" s="1">
        <f t="shared" si="65"/>
        <v>0</v>
      </c>
      <c r="MH17" s="1">
        <f t="shared" si="65"/>
        <v>0</v>
      </c>
      <c r="MI17" s="1">
        <f t="shared" si="65"/>
        <v>0</v>
      </c>
      <c r="MJ17" s="1">
        <f t="shared" si="65"/>
        <v>0</v>
      </c>
      <c r="MK17" s="1">
        <f t="shared" si="65"/>
        <v>0</v>
      </c>
      <c r="ML17" s="1">
        <f t="shared" si="65"/>
        <v>0</v>
      </c>
      <c r="MM17" s="1">
        <f t="shared" si="65"/>
        <v>0</v>
      </c>
      <c r="MN17" s="1">
        <f t="shared" si="65"/>
        <v>0</v>
      </c>
      <c r="MO17" s="1">
        <f t="shared" si="65"/>
        <v>0</v>
      </c>
      <c r="MP17" s="1">
        <f t="shared" si="65"/>
        <v>0</v>
      </c>
      <c r="MQ17" s="1">
        <f t="shared" si="65"/>
        <v>0</v>
      </c>
      <c r="MR17" s="1">
        <f t="shared" si="65"/>
        <v>0</v>
      </c>
      <c r="MS17" s="1">
        <f t="shared" si="65"/>
        <v>0</v>
      </c>
      <c r="MT17" s="1">
        <f t="shared" si="65"/>
        <v>0</v>
      </c>
      <c r="MU17" s="1">
        <f t="shared" si="65"/>
        <v>0.76553720936461112</v>
      </c>
      <c r="MV17" s="1">
        <f t="shared" si="65"/>
        <v>0.92066770445682411</v>
      </c>
      <c r="MW17" s="1">
        <f t="shared" si="65"/>
        <v>0.68708971274623809</v>
      </c>
      <c r="MX17" s="1">
        <f t="shared" si="65"/>
        <v>0.58748226258677105</v>
      </c>
      <c r="MY17" s="1">
        <f t="shared" si="65"/>
        <v>0.81427254611666688</v>
      </c>
      <c r="MZ17" s="1">
        <f t="shared" si="65"/>
        <v>0.39161723139555571</v>
      </c>
      <c r="NA17" s="1">
        <f t="shared" si="65"/>
        <v>0</v>
      </c>
      <c r="NB17" s="1">
        <f t="shared" si="65"/>
        <v>0</v>
      </c>
      <c r="NC17" s="1">
        <f t="shared" si="65"/>
        <v>0</v>
      </c>
      <c r="ND17" s="1">
        <f t="shared" si="65"/>
        <v>0</v>
      </c>
      <c r="NE17" s="1">
        <f t="shared" si="65"/>
        <v>0</v>
      </c>
      <c r="NF17" s="1">
        <f t="shared" si="65"/>
        <v>0</v>
      </c>
      <c r="NG17" s="1">
        <f t="shared" si="65"/>
        <v>-0.34816008995833458</v>
      </c>
      <c r="NH17" s="1">
        <f t="shared" si="65"/>
        <v>-0.57230171388394968</v>
      </c>
      <c r="NI17" s="1">
        <f t="shared" si="65"/>
        <v>-0.61964701658970034</v>
      </c>
      <c r="NJ17" s="1">
        <f t="shared" si="65"/>
        <v>-0.71370926541912683</v>
      </c>
      <c r="NK17" s="1">
        <f t="shared" si="65"/>
        <v>-0.77252890576888933</v>
      </c>
      <c r="NL17" s="1">
        <f t="shared" si="65"/>
        <v>-1.1403196750466662</v>
      </c>
      <c r="NM17" s="1">
        <f t="shared" si="65"/>
        <v>0</v>
      </c>
      <c r="NN17" s="1">
        <f t="shared" si="65"/>
        <v>0</v>
      </c>
      <c r="NO17" s="1">
        <f t="shared" si="65"/>
        <v>0</v>
      </c>
      <c r="NP17" s="1">
        <f t="shared" si="65"/>
        <v>0</v>
      </c>
      <c r="NQ17" s="1">
        <f t="shared" si="65"/>
        <v>0</v>
      </c>
      <c r="NR17" s="1">
        <f t="shared" si="65"/>
        <v>0</v>
      </c>
      <c r="NS17" s="1">
        <f t="shared" si="65"/>
        <v>0</v>
      </c>
      <c r="NT17" s="1">
        <f t="shared" si="65"/>
        <v>0</v>
      </c>
      <c r="NU17" s="1">
        <f t="shared" si="65"/>
        <v>0</v>
      </c>
      <c r="NV17" s="1">
        <f t="shared" si="65"/>
        <v>0</v>
      </c>
      <c r="NW17" s="1">
        <f t="shared" si="65"/>
        <v>0</v>
      </c>
      <c r="NX17" s="1">
        <f t="shared" si="65"/>
        <v>0.51776801184159993</v>
      </c>
      <c r="NY17" s="1">
        <f t="shared" ref="NY17:QJ17" si="66">IF((NY$13-NX$13)=0,0,(NY$15-NX$15)/(NY$13-NX$13))</f>
        <v>0.74471511132020551</v>
      </c>
      <c r="NZ17" s="1">
        <f t="shared" si="66"/>
        <v>0.85584898897426576</v>
      </c>
      <c r="OA17" s="1">
        <f t="shared" si="66"/>
        <v>0.78897181374448389</v>
      </c>
      <c r="OB17" s="1">
        <f t="shared" si="66"/>
        <v>0.85894979212268652</v>
      </c>
      <c r="OC17" s="1">
        <f t="shared" si="66"/>
        <v>0.75588984126064851</v>
      </c>
      <c r="OD17" s="1">
        <f t="shared" si="66"/>
        <v>0.71508359054791537</v>
      </c>
      <c r="OE17" s="1">
        <f t="shared" si="66"/>
        <v>0.72799413278958536</v>
      </c>
      <c r="OF17" s="1">
        <f t="shared" si="66"/>
        <v>0.67858595362546037</v>
      </c>
      <c r="OG17" s="1">
        <f t="shared" si="66"/>
        <v>0.7387051082481495</v>
      </c>
      <c r="OH17" s="1">
        <f t="shared" si="66"/>
        <v>0.72150635104444394</v>
      </c>
      <c r="OI17" s="1">
        <f t="shared" si="66"/>
        <v>0.78487019336944464</v>
      </c>
      <c r="OJ17" s="1">
        <f t="shared" si="66"/>
        <v>0</v>
      </c>
      <c r="OK17" s="1">
        <f t="shared" si="66"/>
        <v>0</v>
      </c>
      <c r="OL17" s="1">
        <f t="shared" si="66"/>
        <v>0</v>
      </c>
      <c r="OM17" s="1">
        <f t="shared" si="66"/>
        <v>0</v>
      </c>
      <c r="ON17" s="1">
        <f t="shared" si="66"/>
        <v>0</v>
      </c>
      <c r="OO17" s="1">
        <f t="shared" si="66"/>
        <v>0</v>
      </c>
      <c r="OP17" s="1">
        <f t="shared" si="66"/>
        <v>0</v>
      </c>
      <c r="OQ17" s="1">
        <f t="shared" si="66"/>
        <v>0</v>
      </c>
      <c r="OR17" s="1">
        <f t="shared" si="66"/>
        <v>0</v>
      </c>
      <c r="OS17" s="1">
        <f t="shared" si="66"/>
        <v>0</v>
      </c>
      <c r="OT17" s="1">
        <f t="shared" si="66"/>
        <v>0</v>
      </c>
      <c r="OU17" s="1">
        <f t="shared" si="66"/>
        <v>0</v>
      </c>
      <c r="OV17" s="1">
        <f t="shared" si="66"/>
        <v>0</v>
      </c>
      <c r="OW17" s="1">
        <f t="shared" si="66"/>
        <v>0</v>
      </c>
      <c r="OX17" s="1">
        <f t="shared" si="66"/>
        <v>0</v>
      </c>
      <c r="OY17" s="1">
        <f t="shared" si="66"/>
        <v>0</v>
      </c>
      <c r="OZ17" s="1">
        <f t="shared" si="66"/>
        <v>0</v>
      </c>
      <c r="PA17" s="1">
        <f t="shared" si="66"/>
        <v>0</v>
      </c>
      <c r="PB17" s="1">
        <f t="shared" si="66"/>
        <v>0</v>
      </c>
      <c r="PC17" s="1">
        <f t="shared" si="66"/>
        <v>0</v>
      </c>
      <c r="PD17" s="1">
        <f t="shared" si="66"/>
        <v>0</v>
      </c>
      <c r="PE17" s="1">
        <f t="shared" si="66"/>
        <v>0</v>
      </c>
      <c r="PF17" s="1">
        <f t="shared" si="66"/>
        <v>0</v>
      </c>
      <c r="PG17" s="1">
        <f t="shared" si="66"/>
        <v>0</v>
      </c>
      <c r="PH17" s="1">
        <f t="shared" si="66"/>
        <v>-0.82962011017777293</v>
      </c>
      <c r="PI17" s="1">
        <f t="shared" si="66"/>
        <v>-0.6866753616666692</v>
      </c>
      <c r="PJ17" s="1">
        <f t="shared" si="66"/>
        <v>-0.96146024970555732</v>
      </c>
      <c r="PK17" s="1">
        <f t="shared" si="66"/>
        <v>-0.7725289057694491</v>
      </c>
      <c r="PL17" s="1">
        <f t="shared" si="66"/>
        <v>-0.56179052518686756</v>
      </c>
      <c r="PM17" s="1">
        <f t="shared" si="66"/>
        <v>-1.130488502292097</v>
      </c>
      <c r="PN17" s="1">
        <f t="shared" si="66"/>
        <v>-0.88293206846053707</v>
      </c>
      <c r="PO17" s="1">
        <f t="shared" si="66"/>
        <v>-0.82406143105438412</v>
      </c>
      <c r="PP17" s="1">
        <f t="shared" si="66"/>
        <v>-0.56644980168499925</v>
      </c>
      <c r="PQ17" s="1">
        <f t="shared" si="66"/>
        <v>-0.92712648162388944</v>
      </c>
      <c r="PR17" s="1">
        <f t="shared" si="66"/>
        <v>-0.74575545126666631</v>
      </c>
      <c r="PS17" s="1">
        <f t="shared" si="66"/>
        <v>0</v>
      </c>
      <c r="PT17" s="1">
        <f t="shared" si="66"/>
        <v>0</v>
      </c>
      <c r="PU17" s="1">
        <f t="shared" si="66"/>
        <v>0</v>
      </c>
      <c r="PV17" s="1">
        <f t="shared" si="66"/>
        <v>0</v>
      </c>
      <c r="PW17" s="1">
        <f t="shared" si="66"/>
        <v>0</v>
      </c>
      <c r="PX17" s="1">
        <f t="shared" si="66"/>
        <v>0</v>
      </c>
      <c r="PY17" s="1">
        <f t="shared" si="66"/>
        <v>0</v>
      </c>
      <c r="PZ17" s="1">
        <f t="shared" si="66"/>
        <v>0</v>
      </c>
      <c r="QA17" s="1">
        <f t="shared" si="66"/>
        <v>0</v>
      </c>
      <c r="QB17" s="1">
        <f t="shared" si="66"/>
        <v>0</v>
      </c>
      <c r="QC17" s="1">
        <f t="shared" si="66"/>
        <v>0</v>
      </c>
      <c r="QD17" s="1">
        <f t="shared" si="66"/>
        <v>0.57996402157689819</v>
      </c>
      <c r="QE17" s="1">
        <f t="shared" si="66"/>
        <v>0.49141018334721309</v>
      </c>
      <c r="QF17" s="1">
        <f t="shared" si="66"/>
        <v>0.46393296946937013</v>
      </c>
      <c r="QG17" s="1">
        <f t="shared" si="66"/>
        <v>0.61849229753203616</v>
      </c>
      <c r="QH17" s="1">
        <f t="shared" si="66"/>
        <v>0.58758808147814978</v>
      </c>
      <c r="QI17" s="1">
        <f t="shared" si="66"/>
        <v>0.49190048361617267</v>
      </c>
      <c r="QJ17" s="1">
        <f t="shared" si="66"/>
        <v>0.48748013163793846</v>
      </c>
      <c r="QK17" s="1">
        <f t="shared" ref="QK17:SV17" si="67">IF((QK$13-QJ$13)=0,0,(QK$15-QJ$15)/(QK$13-QJ$13))</f>
        <v>0.62326013000076896</v>
      </c>
      <c r="QL17" s="1">
        <f t="shared" si="67"/>
        <v>0.4362013587371818</v>
      </c>
      <c r="QM17" s="1">
        <f t="shared" si="67"/>
        <v>0.5848072708466292</v>
      </c>
      <c r="QN17" s="1">
        <f t="shared" si="67"/>
        <v>0.5412045203326441</v>
      </c>
      <c r="QO17" s="1">
        <f t="shared" si="67"/>
        <v>0.59976710571666469</v>
      </c>
      <c r="QP17" s="1">
        <f t="shared" si="67"/>
        <v>0.5857185757592589</v>
      </c>
      <c r="QQ17" s="1">
        <f t="shared" si="67"/>
        <v>0.47129020548756717</v>
      </c>
      <c r="QR17" s="1">
        <f t="shared" si="67"/>
        <v>0.36824427881349564</v>
      </c>
      <c r="QS17" s="1">
        <f t="shared" si="67"/>
        <v>0.64126471838386934</v>
      </c>
      <c r="QT17" s="1">
        <f t="shared" si="67"/>
        <v>0.37493267519191775</v>
      </c>
      <c r="QU17" s="1">
        <f t="shared" si="67"/>
        <v>0.67002482281945319</v>
      </c>
      <c r="QV17" s="1">
        <f t="shared" si="67"/>
        <v>0.42958645212036295</v>
      </c>
      <c r="QW17" s="1">
        <f t="shared" si="67"/>
        <v>0.49827948681666712</v>
      </c>
      <c r="QX17" s="1">
        <f t="shared" si="67"/>
        <v>0.47681291347407395</v>
      </c>
      <c r="QY17" s="1">
        <f t="shared" si="67"/>
        <v>0.68290094204443719</v>
      </c>
      <c r="QZ17" s="1">
        <f t="shared" si="67"/>
        <v>0.75301998192223252</v>
      </c>
      <c r="RA17" s="1">
        <f t="shared" si="67"/>
        <v>0.44104804050046198</v>
      </c>
      <c r="RB17" s="1">
        <f t="shared" si="67"/>
        <v>0.51545274549073739</v>
      </c>
      <c r="RC17" s="1">
        <f t="shared" si="67"/>
        <v>0.43910878637288597</v>
      </c>
      <c r="RD17" s="1">
        <f t="shared" si="67"/>
        <v>3.1996099454367766E-2</v>
      </c>
      <c r="RE17" s="1">
        <f t="shared" si="67"/>
        <v>3.1996099454332239E-3</v>
      </c>
      <c r="RF17" s="1">
        <f t="shared" si="67"/>
        <v>0</v>
      </c>
      <c r="RG17" s="1">
        <f t="shared" si="67"/>
        <v>0</v>
      </c>
      <c r="RH17" s="1">
        <f t="shared" si="67"/>
        <v>0</v>
      </c>
      <c r="RI17" s="1">
        <f t="shared" si="67"/>
        <v>0</v>
      </c>
      <c r="RJ17" s="1">
        <f t="shared" si="67"/>
        <v>0</v>
      </c>
      <c r="RK17" s="1">
        <f t="shared" si="67"/>
        <v>0</v>
      </c>
      <c r="RL17" s="1">
        <f t="shared" si="67"/>
        <v>0</v>
      </c>
      <c r="RM17" s="1">
        <f t="shared" si="67"/>
        <v>0</v>
      </c>
      <c r="RN17" s="1">
        <f t="shared" si="67"/>
        <v>0</v>
      </c>
      <c r="RO17" s="1">
        <f t="shared" si="67"/>
        <v>-0.11489818893095283</v>
      </c>
      <c r="RP17" s="1">
        <f t="shared" si="67"/>
        <v>-0.56452725469810439</v>
      </c>
      <c r="RQ17" s="1">
        <f t="shared" si="67"/>
        <v>-0.53805277744178071</v>
      </c>
      <c r="RR17" s="1">
        <f t="shared" si="67"/>
        <v>-0.47200962824306281</v>
      </c>
      <c r="RS17" s="1">
        <f t="shared" si="67"/>
        <v>-0.51494277492822071</v>
      </c>
      <c r="RT17" s="1">
        <f t="shared" si="67"/>
        <v>-0.48551018820947434</v>
      </c>
      <c r="RU17" s="1">
        <f t="shared" si="67"/>
        <v>-0.5443753616470115</v>
      </c>
      <c r="RV17" s="1">
        <f t="shared" si="67"/>
        <v>-0.62266014785189761</v>
      </c>
      <c r="RW17" s="1">
        <f t="shared" si="67"/>
        <v>-0.30969034471616297</v>
      </c>
      <c r="RX17" s="1">
        <f t="shared" si="67"/>
        <v>0</v>
      </c>
      <c r="RY17" s="1">
        <f t="shared" si="67"/>
        <v>0</v>
      </c>
      <c r="RZ17" s="1">
        <f t="shared" si="67"/>
        <v>0</v>
      </c>
      <c r="SA17" s="1">
        <f t="shared" si="67"/>
        <v>0</v>
      </c>
      <c r="SB17" s="1">
        <f t="shared" si="67"/>
        <v>0</v>
      </c>
      <c r="SC17" s="1">
        <f t="shared" si="67"/>
        <v>0</v>
      </c>
      <c r="SD17" s="1">
        <f t="shared" si="67"/>
        <v>0</v>
      </c>
      <c r="SE17" s="1">
        <f t="shared" si="67"/>
        <v>0</v>
      </c>
      <c r="SF17" s="1">
        <f t="shared" si="67"/>
        <v>0</v>
      </c>
      <c r="SG17" s="1">
        <f t="shared" si="67"/>
        <v>0</v>
      </c>
      <c r="SH17" s="1">
        <f t="shared" si="67"/>
        <v>0</v>
      </c>
      <c r="SI17" s="1">
        <f t="shared" si="67"/>
        <v>0</v>
      </c>
      <c r="SJ17" s="1">
        <f t="shared" si="67"/>
        <v>-0.17146166487638403</v>
      </c>
      <c r="SK17" s="1">
        <f t="shared" si="67"/>
        <v>-0.7725416550324109</v>
      </c>
      <c r="SL17" s="1">
        <f t="shared" si="67"/>
        <v>-0.77254165503240735</v>
      </c>
      <c r="SM17" s="1">
        <f t="shared" si="67"/>
        <v>-0.71903152275132243</v>
      </c>
      <c r="SN17" s="1">
        <f t="shared" si="67"/>
        <v>-0.98060792806164088</v>
      </c>
      <c r="SO17" s="1">
        <f t="shared" si="67"/>
        <v>-0.74678495433934877</v>
      </c>
      <c r="SP17" s="1">
        <f t="shared" si="67"/>
        <v>-0.78725066309735769</v>
      </c>
      <c r="SQ17" s="1">
        <f t="shared" si="67"/>
        <v>-0.91237922576746167</v>
      </c>
      <c r="SR17" s="1">
        <f t="shared" si="67"/>
        <v>-0.83551027016956692</v>
      </c>
      <c r="SS17" s="1">
        <f t="shared" si="67"/>
        <v>-0.68012952523638415</v>
      </c>
      <c r="ST17" s="1">
        <f t="shared" si="67"/>
        <v>-0.9994648951746028</v>
      </c>
      <c r="SU17" s="1">
        <f t="shared" si="67"/>
        <v>-0.57504918028611163</v>
      </c>
      <c r="SV17" s="1">
        <f t="shared" si="67"/>
        <v>-0.76946908239722223</v>
      </c>
      <c r="SW17" s="1">
        <f t="shared" ref="SW17:VH17" si="68">IF((SW$13-SV$13)=0,0,(SW$15-SV$15)/(SW$13-SV$13))</f>
        <v>0</v>
      </c>
      <c r="SX17" s="1">
        <f t="shared" si="68"/>
        <v>0</v>
      </c>
      <c r="SY17" s="1">
        <f t="shared" si="68"/>
        <v>0</v>
      </c>
      <c r="SZ17" s="1">
        <f t="shared" si="68"/>
        <v>0</v>
      </c>
      <c r="TA17" s="1">
        <f t="shared" si="68"/>
        <v>0</v>
      </c>
      <c r="TB17" s="1">
        <f t="shared" si="68"/>
        <v>0</v>
      </c>
      <c r="TC17" s="1">
        <f t="shared" si="68"/>
        <v>0</v>
      </c>
      <c r="TD17" s="1">
        <f t="shared" si="68"/>
        <v>0</v>
      </c>
      <c r="TE17" s="1">
        <f t="shared" si="68"/>
        <v>0</v>
      </c>
      <c r="TF17" s="1">
        <f t="shared" si="68"/>
        <v>0</v>
      </c>
      <c r="TG17" s="1">
        <f t="shared" si="68"/>
        <v>0</v>
      </c>
      <c r="TH17" s="1">
        <f t="shared" si="68"/>
        <v>0</v>
      </c>
      <c r="TI17" s="1">
        <f t="shared" si="68"/>
        <v>0</v>
      </c>
      <c r="TJ17" s="1">
        <f t="shared" si="68"/>
        <v>0</v>
      </c>
      <c r="TK17" s="1">
        <f t="shared" si="68"/>
        <v>0</v>
      </c>
      <c r="TL17" s="1">
        <f t="shared" si="68"/>
        <v>0</v>
      </c>
      <c r="TM17" s="1">
        <f t="shared" si="68"/>
        <v>0</v>
      </c>
      <c r="TN17" s="1">
        <f t="shared" si="68"/>
        <v>0.76553720936461112</v>
      </c>
      <c r="TO17" s="1">
        <f t="shared" si="68"/>
        <v>0.92066770445682411</v>
      </c>
      <c r="TP17" s="1">
        <f t="shared" si="68"/>
        <v>0.68708971274623809</v>
      </c>
      <c r="TQ17" s="1">
        <f t="shared" si="68"/>
        <v>0.58748226258677105</v>
      </c>
      <c r="TR17" s="1">
        <f t="shared" si="68"/>
        <v>0.81427254611666688</v>
      </c>
      <c r="TS17" s="1">
        <f t="shared" si="68"/>
        <v>0.39161723139555571</v>
      </c>
      <c r="TT17" s="1">
        <f t="shared" si="68"/>
        <v>0</v>
      </c>
      <c r="TU17" s="1">
        <f t="shared" si="68"/>
        <v>0</v>
      </c>
      <c r="TV17" s="1">
        <f t="shared" si="68"/>
        <v>0</v>
      </c>
      <c r="TW17" s="1">
        <f t="shared" si="68"/>
        <v>0</v>
      </c>
      <c r="TX17" s="1">
        <f t="shared" si="68"/>
        <v>0</v>
      </c>
      <c r="TY17" s="1">
        <f t="shared" si="68"/>
        <v>0</v>
      </c>
      <c r="TZ17" s="1">
        <f t="shared" si="68"/>
        <v>-0.34816008995833458</v>
      </c>
      <c r="UA17" s="1">
        <f t="shared" si="68"/>
        <v>-0.57230171388394968</v>
      </c>
      <c r="UB17" s="1">
        <f t="shared" si="68"/>
        <v>-0.61964701658970034</v>
      </c>
      <c r="UC17" s="1">
        <f t="shared" si="68"/>
        <v>-0.71370926541912683</v>
      </c>
      <c r="UD17" s="1">
        <f t="shared" si="68"/>
        <v>-0.77252890576888933</v>
      </c>
      <c r="UE17" s="1">
        <f t="shared" si="68"/>
        <v>-1.1403196750466662</v>
      </c>
      <c r="UF17" s="1">
        <f t="shared" si="68"/>
        <v>0</v>
      </c>
      <c r="UG17" s="1">
        <f t="shared" si="68"/>
        <v>0</v>
      </c>
      <c r="UH17" s="1">
        <f t="shared" si="68"/>
        <v>0</v>
      </c>
      <c r="UI17" s="1">
        <f t="shared" si="68"/>
        <v>0</v>
      </c>
      <c r="UJ17" s="1">
        <f t="shared" si="68"/>
        <v>0</v>
      </c>
      <c r="UK17" s="1">
        <f t="shared" si="68"/>
        <v>0</v>
      </c>
      <c r="UL17" s="1">
        <f t="shared" si="68"/>
        <v>0</v>
      </c>
      <c r="UM17" s="1">
        <f t="shared" si="68"/>
        <v>0</v>
      </c>
      <c r="UN17" s="1">
        <f t="shared" si="68"/>
        <v>0</v>
      </c>
      <c r="UO17" s="1">
        <f t="shared" si="68"/>
        <v>0</v>
      </c>
      <c r="UP17" s="1">
        <f t="shared" si="68"/>
        <v>0</v>
      </c>
      <c r="UQ17" s="1">
        <f t="shared" si="68"/>
        <v>0.51776801184159993</v>
      </c>
      <c r="UR17" s="1">
        <f t="shared" si="68"/>
        <v>0.74471511132020551</v>
      </c>
      <c r="US17" s="1">
        <f t="shared" si="68"/>
        <v>0.85584898897426576</v>
      </c>
      <c r="UT17" s="1">
        <f t="shared" si="68"/>
        <v>0.78897181374448389</v>
      </c>
      <c r="UU17" s="1">
        <f t="shared" si="68"/>
        <v>0.85894979212268652</v>
      </c>
      <c r="UV17" s="1">
        <f t="shared" si="68"/>
        <v>0.75588984126064851</v>
      </c>
      <c r="UW17" s="1">
        <f t="shared" si="68"/>
        <v>0.71508359054791537</v>
      </c>
      <c r="UX17" s="1">
        <f t="shared" si="68"/>
        <v>0.72799413278958536</v>
      </c>
      <c r="UY17" s="1">
        <f t="shared" si="68"/>
        <v>0.67858595362546037</v>
      </c>
      <c r="UZ17" s="1">
        <f t="shared" si="68"/>
        <v>0.7387051082481495</v>
      </c>
      <c r="VA17" s="1">
        <f t="shared" si="68"/>
        <v>0.72150635104444394</v>
      </c>
      <c r="VB17" s="1">
        <f t="shared" si="68"/>
        <v>0.78487019336944464</v>
      </c>
      <c r="VC17" s="1">
        <f t="shared" si="68"/>
        <v>0</v>
      </c>
      <c r="VD17" s="1">
        <f t="shared" si="68"/>
        <v>0</v>
      </c>
      <c r="VE17" s="1">
        <f t="shared" si="68"/>
        <v>0</v>
      </c>
      <c r="VF17" s="1">
        <f t="shared" si="68"/>
        <v>0</v>
      </c>
      <c r="VG17" s="1">
        <f t="shared" si="68"/>
        <v>0</v>
      </c>
      <c r="VH17" s="1">
        <f t="shared" si="68"/>
        <v>0</v>
      </c>
      <c r="VI17" s="1">
        <f t="shared" ref="VI17:XT17" si="69">IF((VI$13-VH$13)=0,0,(VI$15-VH$15)/(VI$13-VH$13))</f>
        <v>0</v>
      </c>
      <c r="VJ17" s="1">
        <f t="shared" si="69"/>
        <v>0</v>
      </c>
      <c r="VK17" s="1">
        <f t="shared" si="69"/>
        <v>0</v>
      </c>
      <c r="VL17" s="1">
        <f t="shared" si="69"/>
        <v>0</v>
      </c>
      <c r="VM17" s="1">
        <f t="shared" si="69"/>
        <v>0</v>
      </c>
      <c r="VN17" s="1">
        <f t="shared" si="69"/>
        <v>0</v>
      </c>
      <c r="VO17" s="1">
        <f t="shared" si="69"/>
        <v>0</v>
      </c>
      <c r="VP17" s="1">
        <f t="shared" si="69"/>
        <v>0</v>
      </c>
      <c r="VQ17" s="1">
        <f t="shared" si="69"/>
        <v>0</v>
      </c>
      <c r="VR17" s="1">
        <f t="shared" si="69"/>
        <v>0</v>
      </c>
      <c r="VS17" s="1">
        <f t="shared" si="69"/>
        <v>0</v>
      </c>
      <c r="VT17" s="1">
        <f t="shared" si="69"/>
        <v>0</v>
      </c>
      <c r="VU17" s="1">
        <f t="shared" si="69"/>
        <v>0</v>
      </c>
      <c r="VV17" s="1">
        <f t="shared" si="69"/>
        <v>0</v>
      </c>
      <c r="VW17" s="1">
        <f t="shared" si="69"/>
        <v>0</v>
      </c>
      <c r="VX17" s="1">
        <f t="shared" si="69"/>
        <v>0</v>
      </c>
      <c r="VY17" s="1">
        <f t="shared" si="69"/>
        <v>0</v>
      </c>
      <c r="VZ17" s="1">
        <f t="shared" si="69"/>
        <v>0</v>
      </c>
      <c r="WA17" s="1">
        <f t="shared" si="69"/>
        <v>-0.82962011017777293</v>
      </c>
      <c r="WB17" s="1">
        <f t="shared" si="69"/>
        <v>-0.6866753616666692</v>
      </c>
      <c r="WC17" s="1">
        <f t="shared" si="69"/>
        <v>-0.96146024970555732</v>
      </c>
      <c r="WD17" s="1">
        <f t="shared" si="69"/>
        <v>-0.7725289057694491</v>
      </c>
      <c r="WE17" s="1">
        <f t="shared" si="69"/>
        <v>-0.56179052518686756</v>
      </c>
      <c r="WF17" s="1">
        <f t="shared" si="69"/>
        <v>-1.130488502292097</v>
      </c>
      <c r="WG17" s="1">
        <f t="shared" si="69"/>
        <v>-0.88293206846053707</v>
      </c>
      <c r="WH17" s="1">
        <f t="shared" si="69"/>
        <v>-0.82406143105438412</v>
      </c>
      <c r="WI17" s="1">
        <f t="shared" si="69"/>
        <v>-0.56644980168499925</v>
      </c>
      <c r="WJ17" s="1">
        <f t="shared" si="69"/>
        <v>-0.92712648162388944</v>
      </c>
      <c r="WK17" s="1">
        <f t="shared" si="69"/>
        <v>-0.74575545126666631</v>
      </c>
      <c r="WL17" s="1">
        <f t="shared" si="69"/>
        <v>0</v>
      </c>
      <c r="WM17" s="1">
        <f t="shared" si="69"/>
        <v>0</v>
      </c>
      <c r="WN17" s="1">
        <f t="shared" si="69"/>
        <v>0</v>
      </c>
      <c r="WO17" s="1">
        <f t="shared" si="69"/>
        <v>0</v>
      </c>
      <c r="WP17" s="1">
        <f t="shared" si="69"/>
        <v>0</v>
      </c>
      <c r="WQ17" s="1">
        <f t="shared" si="69"/>
        <v>0</v>
      </c>
      <c r="WR17" s="1">
        <f t="shared" si="69"/>
        <v>0</v>
      </c>
      <c r="WS17" s="1">
        <f t="shared" si="69"/>
        <v>0</v>
      </c>
      <c r="WT17" s="1">
        <f t="shared" si="69"/>
        <v>0</v>
      </c>
      <c r="WU17" s="1">
        <f t="shared" si="69"/>
        <v>0</v>
      </c>
      <c r="WV17" s="1">
        <f t="shared" si="69"/>
        <v>0</v>
      </c>
      <c r="WW17" s="1">
        <f t="shared" si="69"/>
        <v>0.57996402157689819</v>
      </c>
      <c r="WX17" s="1">
        <f t="shared" si="69"/>
        <v>0.49141018334721309</v>
      </c>
      <c r="WY17" s="1">
        <f t="shared" si="69"/>
        <v>0.46393296946937013</v>
      </c>
      <c r="WZ17" s="1">
        <f t="shared" si="69"/>
        <v>0.61849229753203616</v>
      </c>
      <c r="XA17" s="1">
        <f t="shared" si="69"/>
        <v>0.58758808147814978</v>
      </c>
      <c r="XB17" s="1">
        <f t="shared" si="69"/>
        <v>0.49190048361617267</v>
      </c>
      <c r="XC17" s="1">
        <f t="shared" si="69"/>
        <v>0.48748013163793846</v>
      </c>
      <c r="XD17" s="1">
        <f t="shared" si="69"/>
        <v>0.62326013000076896</v>
      </c>
      <c r="XE17" s="1">
        <f t="shared" si="69"/>
        <v>0.4362013587371818</v>
      </c>
      <c r="XF17" s="1">
        <f t="shared" si="69"/>
        <v>0.5848072708466292</v>
      </c>
      <c r="XG17" s="1">
        <f t="shared" si="69"/>
        <v>0.5412045203326441</v>
      </c>
      <c r="XH17" s="1">
        <f t="shared" si="69"/>
        <v>0.59976710571666469</v>
      </c>
      <c r="XI17" s="1">
        <f t="shared" si="69"/>
        <v>0.5857185757592589</v>
      </c>
      <c r="XJ17" s="1">
        <f t="shared" si="69"/>
        <v>0.47129020548756717</v>
      </c>
      <c r="XK17" s="1">
        <f t="shared" si="69"/>
        <v>0.36824427881349564</v>
      </c>
      <c r="XL17" s="1">
        <f t="shared" si="69"/>
        <v>0.64126471838386934</v>
      </c>
      <c r="XM17" s="1">
        <f t="shared" si="69"/>
        <v>0.37493267519191775</v>
      </c>
      <c r="XN17" s="1">
        <f t="shared" si="69"/>
        <v>0.67002482281945319</v>
      </c>
      <c r="XO17" s="1">
        <f t="shared" si="69"/>
        <v>0.42958645212036295</v>
      </c>
      <c r="XP17" s="1">
        <f t="shared" si="69"/>
        <v>0.49827948681666712</v>
      </c>
      <c r="XQ17" s="1">
        <f t="shared" si="69"/>
        <v>0.47681291347407395</v>
      </c>
      <c r="XR17" s="1">
        <f t="shared" si="69"/>
        <v>0.68290094204443719</v>
      </c>
      <c r="XS17" s="1">
        <f t="shared" si="69"/>
        <v>0.75301998192223252</v>
      </c>
      <c r="XT17" s="1">
        <f t="shared" si="69"/>
        <v>0.44104804050046198</v>
      </c>
      <c r="XU17" s="1">
        <f t="shared" ref="XU17:AAF17" si="70">IF((XU$13-XT$13)=0,0,(XU$15-XT$15)/(XU$13-XT$13))</f>
        <v>0.51545274549073739</v>
      </c>
      <c r="XV17" s="1">
        <f t="shared" si="70"/>
        <v>0.43910878637288597</v>
      </c>
      <c r="XW17" s="1">
        <f t="shared" si="70"/>
        <v>3.1996099454367766E-2</v>
      </c>
      <c r="XX17" s="1">
        <f t="shared" si="70"/>
        <v>3.1996099454332239E-3</v>
      </c>
      <c r="XY17" s="1">
        <f t="shared" si="70"/>
        <v>0</v>
      </c>
      <c r="XZ17" s="1">
        <f t="shared" si="70"/>
        <v>0</v>
      </c>
      <c r="YA17" s="1">
        <f t="shared" si="70"/>
        <v>0</v>
      </c>
      <c r="YB17" s="1">
        <f t="shared" si="70"/>
        <v>0</v>
      </c>
      <c r="YC17" s="1">
        <f t="shared" si="70"/>
        <v>0</v>
      </c>
      <c r="YD17" s="1">
        <f t="shared" si="70"/>
        <v>0</v>
      </c>
      <c r="YE17" s="1">
        <f t="shared" si="70"/>
        <v>0</v>
      </c>
      <c r="YF17" s="1">
        <f t="shared" si="70"/>
        <v>0</v>
      </c>
      <c r="YG17" s="1">
        <f t="shared" si="70"/>
        <v>0</v>
      </c>
      <c r="YH17" s="1">
        <f t="shared" si="70"/>
        <v>-0.11489818893095283</v>
      </c>
      <c r="YI17" s="1">
        <f t="shared" si="70"/>
        <v>-0.56452725469810439</v>
      </c>
      <c r="YJ17" s="1">
        <f t="shared" si="70"/>
        <v>-0.53805277744178071</v>
      </c>
      <c r="YK17" s="1">
        <f t="shared" si="70"/>
        <v>-0.47200962824306281</v>
      </c>
      <c r="YL17" s="1">
        <f t="shared" si="70"/>
        <v>-0.51494277492822071</v>
      </c>
      <c r="YM17" s="1">
        <f t="shared" si="70"/>
        <v>-0.48551018820947434</v>
      </c>
      <c r="YN17" s="1">
        <f t="shared" si="70"/>
        <v>-0.5443753616470115</v>
      </c>
      <c r="YO17" s="1">
        <f t="shared" si="70"/>
        <v>-0.62266014785189761</v>
      </c>
      <c r="YP17" s="1">
        <f t="shared" si="70"/>
        <v>-0.30969034471616297</v>
      </c>
      <c r="YQ17" s="1">
        <f t="shared" si="70"/>
        <v>0</v>
      </c>
      <c r="YR17" s="1">
        <f t="shared" si="70"/>
        <v>0</v>
      </c>
      <c r="YS17" s="1">
        <f t="shared" si="70"/>
        <v>0</v>
      </c>
      <c r="YT17" s="1">
        <f t="shared" si="70"/>
        <v>0</v>
      </c>
      <c r="YU17" s="1">
        <f t="shared" si="70"/>
        <v>0</v>
      </c>
      <c r="YV17" s="1">
        <f t="shared" si="70"/>
        <v>0</v>
      </c>
      <c r="YW17" s="1">
        <f t="shared" si="70"/>
        <v>0</v>
      </c>
      <c r="YX17" s="1">
        <f t="shared" si="70"/>
        <v>0</v>
      </c>
      <c r="YY17" s="1">
        <f t="shared" si="70"/>
        <v>0</v>
      </c>
      <c r="YZ17" s="1">
        <f t="shared" si="70"/>
        <v>0</v>
      </c>
      <c r="ZA17" s="1">
        <f t="shared" si="70"/>
        <v>0</v>
      </c>
      <c r="ZB17" s="1">
        <f t="shared" si="70"/>
        <v>0</v>
      </c>
      <c r="ZC17" s="1">
        <f t="shared" si="70"/>
        <v>-0.17146166487638403</v>
      </c>
      <c r="ZD17" s="1">
        <f t="shared" si="70"/>
        <v>-0.7725416550324109</v>
      </c>
      <c r="ZE17" s="1">
        <f t="shared" si="70"/>
        <v>-0.77254165503240735</v>
      </c>
      <c r="ZF17" s="1">
        <f t="shared" si="70"/>
        <v>-0.71903152275132243</v>
      </c>
      <c r="ZG17" s="1">
        <f t="shared" si="70"/>
        <v>-0.98060792806164088</v>
      </c>
      <c r="ZH17" s="1">
        <f t="shared" si="70"/>
        <v>-0.74678495433934877</v>
      </c>
      <c r="ZI17" s="1">
        <f t="shared" si="70"/>
        <v>-0.78725066309735769</v>
      </c>
      <c r="ZJ17" s="1">
        <f t="shared" si="70"/>
        <v>-0.91237922576746167</v>
      </c>
      <c r="ZK17" s="1">
        <f t="shared" si="70"/>
        <v>-0.83551027016956692</v>
      </c>
      <c r="ZL17" s="1">
        <f t="shared" si="70"/>
        <v>-0.68012952523638415</v>
      </c>
      <c r="ZM17" s="1">
        <f t="shared" si="70"/>
        <v>-0.9994648951746028</v>
      </c>
      <c r="ZN17" s="1">
        <f t="shared" si="70"/>
        <v>-0.57504918028611163</v>
      </c>
      <c r="ZO17" s="1">
        <f t="shared" si="70"/>
        <v>-0.76946908239722223</v>
      </c>
      <c r="ZP17" s="1">
        <f t="shared" si="70"/>
        <v>0</v>
      </c>
      <c r="ZQ17" s="1">
        <f t="shared" si="70"/>
        <v>0</v>
      </c>
      <c r="ZR17" s="1">
        <f t="shared" si="70"/>
        <v>0</v>
      </c>
      <c r="ZS17" s="1">
        <f t="shared" si="70"/>
        <v>0</v>
      </c>
      <c r="ZT17" s="1">
        <f t="shared" si="70"/>
        <v>0</v>
      </c>
      <c r="ZU17" s="1">
        <f t="shared" si="70"/>
        <v>0</v>
      </c>
      <c r="ZV17" s="1">
        <f t="shared" si="70"/>
        <v>0</v>
      </c>
      <c r="ZW17" s="1">
        <f t="shared" si="70"/>
        <v>0</v>
      </c>
      <c r="ZX17" s="1">
        <f t="shared" si="70"/>
        <v>0</v>
      </c>
      <c r="ZY17" s="1">
        <f t="shared" si="70"/>
        <v>0</v>
      </c>
      <c r="ZZ17" s="1">
        <f t="shared" si="70"/>
        <v>0</v>
      </c>
      <c r="AAA17" s="1">
        <f t="shared" si="70"/>
        <v>0</v>
      </c>
      <c r="AAB17" s="1">
        <f t="shared" si="70"/>
        <v>0</v>
      </c>
      <c r="AAC17" s="1">
        <f t="shared" si="70"/>
        <v>0</v>
      </c>
      <c r="AAD17" s="1">
        <f t="shared" si="70"/>
        <v>0</v>
      </c>
      <c r="AAE17" s="1">
        <f t="shared" si="70"/>
        <v>0</v>
      </c>
      <c r="AAF17" s="1">
        <f t="shared" si="70"/>
        <v>0</v>
      </c>
      <c r="AAG17" s="1">
        <f t="shared" ref="AAG17:ACR17" si="71">IF((AAG$13-AAF$13)=0,0,(AAG$15-AAF$15)/(AAG$13-AAF$13))</f>
        <v>0</v>
      </c>
      <c r="AAH17" s="1">
        <f t="shared" si="71"/>
        <v>0</v>
      </c>
      <c r="AAI17" s="1">
        <f t="shared" si="71"/>
        <v>0</v>
      </c>
      <c r="AAJ17" s="1">
        <f t="shared" si="71"/>
        <v>0</v>
      </c>
      <c r="AAK17" s="1">
        <f t="shared" si="71"/>
        <v>0</v>
      </c>
      <c r="AAL17" s="1">
        <f t="shared" si="71"/>
        <v>0</v>
      </c>
      <c r="AAM17" s="1">
        <f t="shared" si="71"/>
        <v>0</v>
      </c>
      <c r="AAN17" s="1">
        <f t="shared" si="71"/>
        <v>0</v>
      </c>
      <c r="AAO17" s="1">
        <f t="shared" si="71"/>
        <v>0</v>
      </c>
      <c r="AAP17" s="1">
        <f t="shared" si="71"/>
        <v>0</v>
      </c>
      <c r="AAQ17" s="1">
        <f t="shared" si="71"/>
        <v>0</v>
      </c>
      <c r="AAR17" s="1">
        <f t="shared" si="71"/>
        <v>0</v>
      </c>
      <c r="AAS17" s="1">
        <f t="shared" si="71"/>
        <v>0</v>
      </c>
      <c r="AAT17" s="1">
        <f t="shared" si="71"/>
        <v>0.51879701105064546</v>
      </c>
      <c r="AAU17" s="1">
        <f t="shared" si="71"/>
        <v>0.4629315031857566</v>
      </c>
      <c r="AAV17" s="1">
        <f t="shared" si="71"/>
        <v>0.4629315031857566</v>
      </c>
      <c r="AAW17" s="1">
        <f t="shared" si="71"/>
        <v>0.4629315031857566</v>
      </c>
      <c r="AAX17" s="1">
        <f t="shared" si="71"/>
        <v>0.4629315031857566</v>
      </c>
      <c r="AAY17" s="1">
        <f t="shared" si="71"/>
        <v>0.46293150318575682</v>
      </c>
      <c r="AAZ17" s="1">
        <f t="shared" si="71"/>
        <v>0.46293150318575638</v>
      </c>
      <c r="ABA17" s="1">
        <f t="shared" si="71"/>
        <v>0.46293150318575726</v>
      </c>
      <c r="ABB17" s="1">
        <f t="shared" si="71"/>
        <v>0.46293150318575638</v>
      </c>
      <c r="ABC17" s="1">
        <f t="shared" si="71"/>
        <v>0.46293150318575726</v>
      </c>
      <c r="ABD17" s="1">
        <f t="shared" si="71"/>
        <v>0.46293150318575549</v>
      </c>
      <c r="ABE17" s="1">
        <f t="shared" si="71"/>
        <v>0.46293150318575726</v>
      </c>
      <c r="ABF17" s="1">
        <f t="shared" si="71"/>
        <v>0.46293150318575638</v>
      </c>
      <c r="ABG17" s="1">
        <f t="shared" si="71"/>
        <v>0.46293150318575549</v>
      </c>
      <c r="ABH17" s="1">
        <f t="shared" si="71"/>
        <v>0.46293150318575638</v>
      </c>
      <c r="ABI17" s="1">
        <f t="shared" si="71"/>
        <v>0.46293150318575726</v>
      </c>
      <c r="ABJ17" s="1">
        <f t="shared" si="71"/>
        <v>0.46293150318575549</v>
      </c>
      <c r="ABK17" s="1">
        <f t="shared" si="71"/>
        <v>0.46293150318575549</v>
      </c>
      <c r="ABL17" s="1">
        <f t="shared" si="71"/>
        <v>0.46293150318575726</v>
      </c>
      <c r="ABM17" s="1">
        <f t="shared" si="71"/>
        <v>0.46293150318575726</v>
      </c>
      <c r="ABN17" s="1">
        <f t="shared" si="71"/>
        <v>0.46293150318575726</v>
      </c>
      <c r="ABO17" s="1">
        <f t="shared" si="71"/>
        <v>0.46293150318575726</v>
      </c>
      <c r="ABP17" s="1">
        <f t="shared" si="71"/>
        <v>0.46293150318575726</v>
      </c>
      <c r="ABQ17" s="1">
        <f t="shared" si="71"/>
        <v>0.46293150318575549</v>
      </c>
      <c r="ABR17" s="1">
        <f t="shared" si="71"/>
        <v>0.46293150318575726</v>
      </c>
      <c r="ABS17" s="1">
        <f t="shared" si="71"/>
        <v>0.46293150318575904</v>
      </c>
      <c r="ABT17" s="1">
        <f t="shared" si="71"/>
        <v>0.46293150318575726</v>
      </c>
      <c r="ABU17" s="1">
        <f t="shared" si="71"/>
        <v>0.46293150318575726</v>
      </c>
      <c r="ABV17" s="1">
        <f t="shared" si="71"/>
        <v>0.46293150318575726</v>
      </c>
      <c r="ABW17" s="1">
        <f t="shared" si="71"/>
        <v>0.46293150318575726</v>
      </c>
      <c r="ABX17" s="1">
        <f t="shared" si="71"/>
        <v>0.46293150318575726</v>
      </c>
      <c r="ABY17" s="1">
        <f t="shared" si="71"/>
        <v>0.46293150318575549</v>
      </c>
      <c r="ABZ17" s="1">
        <f t="shared" si="71"/>
        <v>0.46293150318575726</v>
      </c>
      <c r="ACA17" s="1">
        <f t="shared" si="71"/>
        <v>0.46293150318575904</v>
      </c>
      <c r="ACB17" s="1">
        <f t="shared" si="71"/>
        <v>0.46293150318575904</v>
      </c>
      <c r="ACC17" s="1">
        <f t="shared" si="71"/>
        <v>0.46293150318575726</v>
      </c>
      <c r="ACD17" s="1">
        <f t="shared" si="71"/>
        <v>0.46293150318575371</v>
      </c>
      <c r="ACE17" s="1">
        <f t="shared" si="71"/>
        <v>0.46293150318575726</v>
      </c>
      <c r="ACF17" s="1">
        <f t="shared" si="71"/>
        <v>0.46293150318575726</v>
      </c>
      <c r="ACG17" s="1">
        <f t="shared" si="71"/>
        <v>0.46293150318576082</v>
      </c>
      <c r="ACH17" s="1">
        <f t="shared" si="71"/>
        <v>0.46293150318575371</v>
      </c>
      <c r="ACI17" s="1">
        <f t="shared" si="71"/>
        <v>0.46293150318576082</v>
      </c>
      <c r="ACJ17" s="1">
        <f t="shared" si="71"/>
        <v>-1.4423278773634252E-4</v>
      </c>
      <c r="ACK17" s="1">
        <f t="shared" si="71"/>
        <v>-1.4423278772568437E-4</v>
      </c>
      <c r="ACL17" s="1">
        <f t="shared" si="71"/>
        <v>-1.4423278772213166E-4</v>
      </c>
      <c r="ACM17" s="1">
        <f t="shared" si="71"/>
        <v>-1.4423278772568437E-4</v>
      </c>
      <c r="ACN17" s="1">
        <f t="shared" si="71"/>
        <v>-1.4423278772213166E-4</v>
      </c>
      <c r="ACO17" s="1">
        <f t="shared" si="71"/>
        <v>-1.4423278772923709E-4</v>
      </c>
      <c r="ACP17" s="1">
        <f t="shared" si="71"/>
        <v>-1.4423278772213166E-4</v>
      </c>
      <c r="ACQ17" s="1">
        <f t="shared" si="71"/>
        <v>-1.4423278772568437E-4</v>
      </c>
      <c r="ACR17" s="1">
        <f t="shared" si="71"/>
        <v>-1.4423278772213166E-4</v>
      </c>
      <c r="ACS17" s="1">
        <f t="shared" ref="ACS17:AFD17" si="72">IF((ACS$13-ACR$13)=0,0,(ACS$15-ACR$15)/(ACS$13-ACR$13))</f>
        <v>-1.4423278772568437E-4</v>
      </c>
      <c r="ACT17" s="1">
        <f t="shared" si="72"/>
        <v>-1.4423278772213166E-4</v>
      </c>
      <c r="ACU17" s="1">
        <f t="shared" si="72"/>
        <v>-1.4423278772568437E-4</v>
      </c>
      <c r="ACV17" s="1">
        <f t="shared" si="72"/>
        <v>-1.4423278772213166E-4</v>
      </c>
      <c r="ACW17" s="1">
        <f t="shared" si="72"/>
        <v>-1.4423278772568437E-4</v>
      </c>
      <c r="ACX17" s="1">
        <f t="shared" si="72"/>
        <v>-1.4423278772213166E-4</v>
      </c>
      <c r="ACY17" s="1">
        <f t="shared" si="72"/>
        <v>-1.4423278772213166E-4</v>
      </c>
      <c r="ACZ17" s="1">
        <f t="shared" si="72"/>
        <v>-1.4423278772568437E-4</v>
      </c>
      <c r="ADA17" s="1">
        <f t="shared" si="72"/>
        <v>-1.4423278772213166E-4</v>
      </c>
      <c r="ADB17" s="1">
        <f t="shared" si="72"/>
        <v>-1.4423278772568437E-4</v>
      </c>
      <c r="ADC17" s="1">
        <f t="shared" si="72"/>
        <v>-1.4423278772923709E-4</v>
      </c>
      <c r="ADD17" s="1">
        <f t="shared" si="72"/>
        <v>-1.4423278772213166E-4</v>
      </c>
      <c r="ADE17" s="1">
        <f t="shared" si="72"/>
        <v>-1.4423278772213166E-4</v>
      </c>
      <c r="ADF17" s="1">
        <f t="shared" si="72"/>
        <v>-1.4423278772568437E-4</v>
      </c>
      <c r="ADG17" s="1">
        <f t="shared" si="72"/>
        <v>-1.4423278772213166E-4</v>
      </c>
      <c r="ADH17" s="1">
        <f t="shared" si="72"/>
        <v>-1.4423278772568437E-4</v>
      </c>
      <c r="ADI17" s="1">
        <f t="shared" si="72"/>
        <v>-1.4423278772213166E-4</v>
      </c>
      <c r="ADJ17" s="1">
        <f t="shared" si="72"/>
        <v>-1.4423278772568437E-4</v>
      </c>
      <c r="ADK17" s="1">
        <f t="shared" si="72"/>
        <v>-1.4423278772213166E-4</v>
      </c>
      <c r="ADL17" s="1">
        <f t="shared" si="72"/>
        <v>-1.4423278772568437E-4</v>
      </c>
      <c r="ADM17" s="1">
        <f t="shared" si="72"/>
        <v>-1.4423278772213166E-4</v>
      </c>
      <c r="ADN17" s="1">
        <f t="shared" si="72"/>
        <v>-1.4423278772568437E-4</v>
      </c>
      <c r="ADO17" s="1">
        <f t="shared" si="72"/>
        <v>-1.4423278772213166E-4</v>
      </c>
      <c r="ADP17" s="1">
        <f t="shared" si="72"/>
        <v>-1.4423278772568437E-4</v>
      </c>
      <c r="ADQ17" s="1">
        <f t="shared" si="72"/>
        <v>-1.4423278772568437E-4</v>
      </c>
      <c r="ADR17" s="1">
        <f t="shared" si="72"/>
        <v>-1.4423278772568437E-4</v>
      </c>
      <c r="ADS17" s="1">
        <f t="shared" si="72"/>
        <v>-1.4423278772213166E-4</v>
      </c>
      <c r="ADT17" s="1">
        <f t="shared" si="72"/>
        <v>-1.4423278772568437E-4</v>
      </c>
      <c r="ADU17" s="1">
        <f t="shared" si="72"/>
        <v>-1.4423278772213166E-4</v>
      </c>
      <c r="ADV17" s="1">
        <f t="shared" si="72"/>
        <v>-1.4423278772568437E-4</v>
      </c>
      <c r="ADW17" s="1">
        <f t="shared" si="72"/>
        <v>-1.4423278772213166E-4</v>
      </c>
      <c r="ADX17" s="1">
        <f t="shared" si="72"/>
        <v>-1.4423278772568437E-4</v>
      </c>
      <c r="ADY17" s="1">
        <f t="shared" si="72"/>
        <v>-1.4423278772213166E-4</v>
      </c>
      <c r="ADZ17" s="1">
        <f t="shared" si="72"/>
        <v>-1.4423278772568437E-4</v>
      </c>
      <c r="AEA17" s="1">
        <f t="shared" si="72"/>
        <v>-1.4423278772213166E-4</v>
      </c>
      <c r="AEB17" s="1">
        <f t="shared" si="72"/>
        <v>-1.4423278772568437E-4</v>
      </c>
      <c r="AEC17" s="1">
        <f t="shared" si="72"/>
        <v>-1.4423278772213166E-4</v>
      </c>
      <c r="AED17" s="1">
        <f t="shared" si="72"/>
        <v>-1.4423278772568437E-4</v>
      </c>
      <c r="AEE17" s="1">
        <f t="shared" si="72"/>
        <v>-1.4423278772213166E-4</v>
      </c>
      <c r="AEF17" s="1">
        <f t="shared" si="72"/>
        <v>-1.4423278772923709E-4</v>
      </c>
      <c r="AEG17" s="1">
        <f t="shared" si="72"/>
        <v>-1.4423278772213166E-4</v>
      </c>
      <c r="AEH17" s="1">
        <f t="shared" si="72"/>
        <v>-0.6884892850349722</v>
      </c>
      <c r="AEI17" s="1">
        <f t="shared" si="72"/>
        <v>-0.68848928503506812</v>
      </c>
      <c r="AEJ17" s="1">
        <f t="shared" si="72"/>
        <v>-0.68848928503507167</v>
      </c>
      <c r="AEK17" s="1">
        <f t="shared" si="72"/>
        <v>-0.68848928503506812</v>
      </c>
      <c r="AEL17" s="1">
        <f t="shared" si="72"/>
        <v>-0.68848928503506812</v>
      </c>
      <c r="AEM17" s="1">
        <f t="shared" si="72"/>
        <v>-0.6884892850350699</v>
      </c>
      <c r="AEN17" s="1">
        <f t="shared" si="72"/>
        <v>-0.68848928503506812</v>
      </c>
      <c r="AEO17" s="1">
        <f t="shared" si="72"/>
        <v>-0.68848928503506812</v>
      </c>
      <c r="AEP17" s="1">
        <f t="shared" si="72"/>
        <v>-9.7119897610298267E-4</v>
      </c>
      <c r="AEQ17" s="1">
        <f t="shared" si="72"/>
        <v>-9.7119897609410089E-4</v>
      </c>
      <c r="AER17" s="1">
        <f t="shared" si="72"/>
        <v>-9.7119897609410089E-4</v>
      </c>
      <c r="AES17" s="1">
        <f t="shared" si="72"/>
        <v>-9.711989760976536E-4</v>
      </c>
      <c r="AET17" s="1">
        <f t="shared" si="72"/>
        <v>-9.7119897609410089E-4</v>
      </c>
      <c r="AEU17" s="1">
        <f t="shared" si="72"/>
        <v>-9.7119897609410089E-4</v>
      </c>
      <c r="AEV17" s="1">
        <f t="shared" si="72"/>
        <v>-9.7119897609587724E-4</v>
      </c>
      <c r="AEW17" s="1">
        <f t="shared" si="72"/>
        <v>-9.7119897609587724E-4</v>
      </c>
      <c r="AEX17" s="1">
        <f t="shared" si="72"/>
        <v>-9.7119897609410089E-4</v>
      </c>
      <c r="AEY17" s="1">
        <f t="shared" si="72"/>
        <v>-9.7119897609410089E-4</v>
      </c>
      <c r="AEZ17" s="1">
        <f t="shared" si="72"/>
        <v>-9.7119897609587724E-4</v>
      </c>
      <c r="AFA17" s="1">
        <f t="shared" si="72"/>
        <v>-9.7119897609410089E-4</v>
      </c>
      <c r="AFB17" s="1">
        <f t="shared" si="72"/>
        <v>-9.7119897609587724E-4</v>
      </c>
      <c r="AFC17" s="1">
        <f t="shared" si="72"/>
        <v>-9.7119897609587724E-4</v>
      </c>
      <c r="AFD17" s="1">
        <f t="shared" si="72"/>
        <v>-9.7119897609410089E-4</v>
      </c>
      <c r="AFE17" s="1">
        <f t="shared" ref="AFE17:AHP17" si="73">IF((AFE$13-AFD$13)=0,0,(AFE$15-AFD$15)/(AFE$13-AFD$13))</f>
        <v>-9.7119897609410089E-4</v>
      </c>
      <c r="AFF17" s="1">
        <f t="shared" si="73"/>
        <v>-9.711989760976536E-4</v>
      </c>
      <c r="AFG17" s="1">
        <f t="shared" si="73"/>
        <v>-9.7119897609410089E-4</v>
      </c>
      <c r="AFH17" s="1">
        <f t="shared" si="73"/>
        <v>-9.7119897609410089E-4</v>
      </c>
      <c r="AFI17" s="1">
        <f t="shared" si="73"/>
        <v>-9.7119897609587724E-4</v>
      </c>
      <c r="AFJ17" s="1">
        <f t="shared" si="73"/>
        <v>-9.7119897609587724E-4</v>
      </c>
      <c r="AFK17" s="1">
        <f t="shared" si="73"/>
        <v>-9.7119897609410089E-4</v>
      </c>
      <c r="AFL17" s="1">
        <f t="shared" si="73"/>
        <v>-9.7119897609587724E-4</v>
      </c>
      <c r="AFM17" s="1">
        <f t="shared" si="73"/>
        <v>-9.7119897609410089E-4</v>
      </c>
      <c r="AFN17" s="1">
        <f t="shared" si="73"/>
        <v>-9.7119897609587724E-4</v>
      </c>
      <c r="AFO17" s="1">
        <f t="shared" si="73"/>
        <v>-9.7119897609410089E-4</v>
      </c>
      <c r="AFP17" s="1">
        <f t="shared" si="73"/>
        <v>-9.7119897609587724E-4</v>
      </c>
      <c r="AFQ17" s="1">
        <f t="shared" si="73"/>
        <v>-9.7119897609410089E-4</v>
      </c>
      <c r="AFR17" s="1">
        <f t="shared" si="73"/>
        <v>-9.7119897609587724E-4</v>
      </c>
      <c r="AFS17" s="1">
        <f t="shared" si="73"/>
        <v>-9.7119897609587724E-4</v>
      </c>
      <c r="AFT17" s="1">
        <f t="shared" si="73"/>
        <v>-9.7119897609410089E-4</v>
      </c>
      <c r="AFU17" s="1">
        <f t="shared" si="73"/>
        <v>-9.7119897609410089E-4</v>
      </c>
      <c r="AFV17" s="1">
        <f t="shared" si="73"/>
        <v>-9.711989760976536E-4</v>
      </c>
      <c r="AFW17" s="1">
        <f t="shared" si="73"/>
        <v>-9.7119897609410089E-4</v>
      </c>
      <c r="AFX17" s="1">
        <f t="shared" si="73"/>
        <v>-9.7119897609410089E-4</v>
      </c>
      <c r="AFY17" s="1">
        <f t="shared" si="73"/>
        <v>-9.7119897609587724E-4</v>
      </c>
      <c r="AFZ17" s="1">
        <f t="shared" si="73"/>
        <v>-9.7119897609587724E-4</v>
      </c>
      <c r="AGA17" s="1">
        <f t="shared" si="73"/>
        <v>-9.7119897609410089E-4</v>
      </c>
      <c r="AGB17" s="1">
        <f t="shared" si="73"/>
        <v>-9.7119897609587724E-4</v>
      </c>
      <c r="AGC17" s="1">
        <f t="shared" si="73"/>
        <v>-9.7119897609410089E-4</v>
      </c>
      <c r="AGD17" s="1">
        <f t="shared" si="73"/>
        <v>-9.7119897609410089E-4</v>
      </c>
      <c r="AGE17" s="1">
        <f t="shared" si="73"/>
        <v>-9.7119897609587724E-4</v>
      </c>
      <c r="AGF17" s="1">
        <f t="shared" si="73"/>
        <v>-9.7119897609587724E-4</v>
      </c>
      <c r="AGG17" s="1">
        <f t="shared" si="73"/>
        <v>-9.7119897609410089E-4</v>
      </c>
      <c r="AGH17" s="1">
        <f t="shared" si="73"/>
        <v>-9.7119897609410089E-4</v>
      </c>
      <c r="AGI17" s="1">
        <f t="shared" si="73"/>
        <v>-9.711989760976536E-4</v>
      </c>
      <c r="AGJ17" s="1">
        <f t="shared" si="73"/>
        <v>-9.7119897609410089E-4</v>
      </c>
      <c r="AGK17" s="1">
        <f t="shared" si="73"/>
        <v>-9.7119897609410089E-4</v>
      </c>
      <c r="AGL17" s="1">
        <f t="shared" si="73"/>
        <v>-9.711989760976536E-4</v>
      </c>
      <c r="AGM17" s="1">
        <f t="shared" si="73"/>
        <v>-9.7119897609410089E-4</v>
      </c>
      <c r="AGN17" s="1">
        <f t="shared" si="73"/>
        <v>-9.7119897609410089E-4</v>
      </c>
      <c r="AGO17" s="1">
        <f t="shared" si="73"/>
        <v>-9.7119897609587724E-4</v>
      </c>
      <c r="AGP17" s="1">
        <f t="shared" si="73"/>
        <v>-9.7119897609410089E-4</v>
      </c>
      <c r="AGQ17" s="1">
        <f t="shared" si="73"/>
        <v>-9.7119897609587724E-4</v>
      </c>
      <c r="AGR17" s="1">
        <f t="shared" si="73"/>
        <v>-9.7119897609587724E-4</v>
      </c>
      <c r="AGS17" s="1">
        <f t="shared" si="73"/>
        <v>-9.7119897609410089E-4</v>
      </c>
      <c r="AGT17" s="1">
        <f t="shared" si="73"/>
        <v>-9.7119897609410089E-4</v>
      </c>
      <c r="AGU17" s="1">
        <f t="shared" si="73"/>
        <v>-9.7119897609587724E-4</v>
      </c>
      <c r="AGV17" s="1">
        <f t="shared" si="73"/>
        <v>-9.7119897609587724E-4</v>
      </c>
      <c r="AGW17" s="1">
        <f t="shared" si="73"/>
        <v>-9.7119897609410089E-4</v>
      </c>
      <c r="AGX17" s="1">
        <f t="shared" si="73"/>
        <v>-9.7119897609410089E-4</v>
      </c>
      <c r="AGY17" s="1">
        <f t="shared" si="73"/>
        <v>-9.711989760976536E-4</v>
      </c>
      <c r="AGZ17" s="1">
        <f t="shared" si="73"/>
        <v>-9.7119897609410089E-4</v>
      </c>
      <c r="AHA17" s="1">
        <f t="shared" si="73"/>
        <v>-9.7119897609410089E-4</v>
      </c>
      <c r="AHB17" s="1">
        <f t="shared" si="73"/>
        <v>-9.7119897609587724E-4</v>
      </c>
      <c r="AHC17" s="1">
        <f t="shared" si="73"/>
        <v>-9.7119897609587724E-4</v>
      </c>
      <c r="AHD17" s="1">
        <f t="shared" si="73"/>
        <v>-9.7119897609410089E-4</v>
      </c>
      <c r="AHE17" s="1">
        <f t="shared" si="73"/>
        <v>-9.7119897609587724E-4</v>
      </c>
      <c r="AHF17" s="1">
        <f t="shared" si="73"/>
        <v>-9.7119897609410089E-4</v>
      </c>
      <c r="AHG17" s="1">
        <f t="shared" si="73"/>
        <v>-9.7119897609587724E-4</v>
      </c>
      <c r="AHH17" s="1">
        <f t="shared" si="73"/>
        <v>-9.7119897609587724E-4</v>
      </c>
      <c r="AHI17" s="1">
        <f t="shared" si="73"/>
        <v>0.45874176650576359</v>
      </c>
      <c r="AHJ17" s="1">
        <f t="shared" si="73"/>
        <v>0.45874176650578669</v>
      </c>
      <c r="AHK17" s="1">
        <f t="shared" si="73"/>
        <v>0.45874176650578669</v>
      </c>
      <c r="AHL17" s="1">
        <f t="shared" si="73"/>
        <v>0.45874176650578669</v>
      </c>
      <c r="AHM17" s="1">
        <f t="shared" si="73"/>
        <v>0.45874176650579024</v>
      </c>
      <c r="AHN17" s="1">
        <f t="shared" si="73"/>
        <v>0.45874176650578491</v>
      </c>
      <c r="AHO17" s="1">
        <f t="shared" si="73"/>
        <v>0.45874176650578846</v>
      </c>
      <c r="AHP17" s="1">
        <f t="shared" si="73"/>
        <v>0.45874176650578491</v>
      </c>
      <c r="AHQ17" s="1">
        <f t="shared" ref="AHQ17:AKB17" si="74">IF((AHQ$13-AHP$13)=0,0,(AHQ$15-AHP$15)/(AHQ$13-AHP$13))</f>
        <v>0.45874176650578491</v>
      </c>
      <c r="AHR17" s="1">
        <f t="shared" si="74"/>
        <v>0.45874176650578846</v>
      </c>
      <c r="AHS17" s="1">
        <f t="shared" si="74"/>
        <v>0.45874176650578491</v>
      </c>
      <c r="AHT17" s="1">
        <f t="shared" si="74"/>
        <v>0.45874176650578491</v>
      </c>
      <c r="AHU17" s="1">
        <f t="shared" si="74"/>
        <v>2.1980681697257864E-3</v>
      </c>
      <c r="AHV17" s="1">
        <f t="shared" si="74"/>
        <v>2.1980681697222337E-3</v>
      </c>
      <c r="AHW17" s="1">
        <f t="shared" si="74"/>
        <v>2.1980681697222337E-3</v>
      </c>
      <c r="AHX17" s="1">
        <f t="shared" si="74"/>
        <v>2.1980681697257864E-3</v>
      </c>
      <c r="AHY17" s="1">
        <f t="shared" si="74"/>
        <v>2.1980681697222337E-3</v>
      </c>
      <c r="AHZ17" s="1">
        <f t="shared" si="74"/>
        <v>2.198068169718681E-3</v>
      </c>
      <c r="AIA17" s="1">
        <f t="shared" si="74"/>
        <v>2.1980681697222337E-3</v>
      </c>
      <c r="AIB17" s="1">
        <f t="shared" si="74"/>
        <v>2.1980681697257864E-3</v>
      </c>
      <c r="AIC17" s="1">
        <f t="shared" si="74"/>
        <v>2.1980681697222337E-3</v>
      </c>
      <c r="AID17" s="1">
        <f t="shared" si="74"/>
        <v>2.1980681697222337E-3</v>
      </c>
      <c r="AIE17" s="1">
        <f t="shared" si="74"/>
        <v>2.1980681697222337E-3</v>
      </c>
      <c r="AIF17" s="1">
        <f t="shared" si="74"/>
        <v>2.1980681697257864E-3</v>
      </c>
      <c r="AIG17" s="1">
        <f t="shared" si="74"/>
        <v>2.1980681697222337E-3</v>
      </c>
      <c r="AIH17" s="1">
        <f t="shared" si="74"/>
        <v>2.1980681697222337E-3</v>
      </c>
      <c r="AII17" s="1">
        <f t="shared" si="74"/>
        <v>2.198068169718681E-3</v>
      </c>
      <c r="AIJ17" s="1">
        <f t="shared" si="74"/>
        <v>2.1980681697222337E-3</v>
      </c>
      <c r="AIK17" s="1">
        <f t="shared" si="74"/>
        <v>2.1980681697257864E-3</v>
      </c>
      <c r="AIL17" s="1">
        <f t="shared" si="74"/>
        <v>2.1980681697222337E-3</v>
      </c>
      <c r="AIM17" s="1">
        <f t="shared" si="74"/>
        <v>2.1980681697222337E-3</v>
      </c>
      <c r="AIN17" s="1">
        <f t="shared" si="74"/>
        <v>2.1980681697222337E-3</v>
      </c>
      <c r="AIO17" s="1">
        <f t="shared" si="74"/>
        <v>2.1980681697257864E-3</v>
      </c>
      <c r="AIP17" s="1">
        <f t="shared" si="74"/>
        <v>2.1980681697222337E-3</v>
      </c>
      <c r="AIQ17" s="1">
        <f t="shared" si="74"/>
        <v>2.1980681697222337E-3</v>
      </c>
      <c r="AIR17" s="1">
        <f t="shared" si="74"/>
        <v>2.198068169718681E-3</v>
      </c>
      <c r="AIS17" s="1">
        <f t="shared" si="74"/>
        <v>2.1980681697222337E-3</v>
      </c>
      <c r="AIT17" s="1">
        <f t="shared" si="74"/>
        <v>2.1980681697257864E-3</v>
      </c>
      <c r="AIU17" s="1">
        <f t="shared" si="74"/>
        <v>2.1980681697222337E-3</v>
      </c>
      <c r="AIV17" s="1">
        <f t="shared" si="74"/>
        <v>2.1980681697222337E-3</v>
      </c>
      <c r="AIW17" s="1">
        <f t="shared" si="74"/>
        <v>2.1980681697222337E-3</v>
      </c>
      <c r="AIX17" s="1">
        <f t="shared" si="74"/>
        <v>2.1980681697257864E-3</v>
      </c>
      <c r="AIY17" s="1">
        <f t="shared" si="74"/>
        <v>2.1980681697222337E-3</v>
      </c>
      <c r="AIZ17" s="1">
        <f t="shared" si="74"/>
        <v>2.198068169718681E-3</v>
      </c>
      <c r="AJA17" s="1">
        <f t="shared" si="74"/>
        <v>2.1980681697222337E-3</v>
      </c>
      <c r="AJB17" s="1">
        <f t="shared" si="74"/>
        <v>2.1980681697257864E-3</v>
      </c>
      <c r="AJC17" s="1">
        <f t="shared" si="74"/>
        <v>2.1980681697222337E-3</v>
      </c>
      <c r="AJD17" s="1">
        <f t="shared" si="74"/>
        <v>2.1980681697222337E-3</v>
      </c>
      <c r="AJE17" s="1">
        <f t="shared" si="74"/>
        <v>2.1980681697222337E-3</v>
      </c>
      <c r="AJF17" s="1">
        <f t="shared" si="74"/>
        <v>2.1980681697222337E-3</v>
      </c>
      <c r="AJG17" s="1">
        <f t="shared" si="74"/>
        <v>2.1980681697257864E-3</v>
      </c>
      <c r="AJH17" s="1">
        <f t="shared" si="74"/>
        <v>2.1980681697222337E-3</v>
      </c>
      <c r="AJI17" s="1">
        <f t="shared" si="74"/>
        <v>2.198068169718681E-3</v>
      </c>
      <c r="AJJ17" s="1">
        <f t="shared" si="74"/>
        <v>2.1980681697222337E-3</v>
      </c>
      <c r="AJK17" s="1">
        <f t="shared" si="74"/>
        <v>2.1980681697257864E-3</v>
      </c>
      <c r="AJL17" s="1">
        <f t="shared" si="74"/>
        <v>2.1980681697222337E-3</v>
      </c>
      <c r="AJM17" s="1">
        <f t="shared" si="74"/>
        <v>2.1980681697222337E-3</v>
      </c>
      <c r="AJN17" s="1">
        <f t="shared" si="74"/>
        <v>2.1980681697222337E-3</v>
      </c>
      <c r="AJO17" s="1">
        <f t="shared" si="74"/>
        <v>2.1980681697222337E-3</v>
      </c>
      <c r="AJP17" s="1">
        <f t="shared" si="74"/>
        <v>2.1980681697257864E-3</v>
      </c>
      <c r="AJQ17" s="1">
        <f t="shared" si="74"/>
        <v>2.1980681697222337E-3</v>
      </c>
      <c r="AJR17" s="1">
        <f t="shared" si="74"/>
        <v>2.198068169718681E-3</v>
      </c>
      <c r="AJS17" s="1">
        <f t="shared" si="74"/>
        <v>0.2392034454983154</v>
      </c>
      <c r="AJT17" s="1">
        <f t="shared" si="74"/>
        <v>0.23920344549833672</v>
      </c>
      <c r="AJU17" s="1">
        <f t="shared" si="74"/>
        <v>0.23920344549832961</v>
      </c>
      <c r="AJV17" s="1">
        <f t="shared" si="74"/>
        <v>0.23920344549833672</v>
      </c>
      <c r="AJW17" s="1">
        <f t="shared" si="74"/>
        <v>0.23920344549833317</v>
      </c>
      <c r="AJX17" s="1">
        <f t="shared" si="74"/>
        <v>0.23920344549833317</v>
      </c>
      <c r="AJY17" s="1">
        <f t="shared" si="74"/>
        <v>0.23920344549833317</v>
      </c>
      <c r="AJZ17" s="1">
        <f t="shared" si="74"/>
        <v>0.23920344549833672</v>
      </c>
      <c r="AKA17" s="1">
        <f t="shared" si="74"/>
        <v>0.23920344549833672</v>
      </c>
      <c r="AKB17" s="1">
        <f t="shared" si="74"/>
        <v>0.23920344549832961</v>
      </c>
      <c r="AKC17" s="1">
        <f t="shared" ref="AKC17:AMN17" si="75">IF((AKC$13-AKB$13)=0,0,(AKC$15-AKB$15)/(AKC$13-AKB$13))</f>
        <v>0.23920344549833672</v>
      </c>
      <c r="AKD17" s="1">
        <f t="shared" si="75"/>
        <v>0.23920344549833317</v>
      </c>
      <c r="AKE17" s="1">
        <f t="shared" si="75"/>
        <v>0.23920344549833317</v>
      </c>
      <c r="AKF17" s="1">
        <f t="shared" si="75"/>
        <v>0.23920344549833317</v>
      </c>
      <c r="AKG17" s="1">
        <f t="shared" si="75"/>
        <v>0.23920344549833672</v>
      </c>
      <c r="AKH17" s="1">
        <f t="shared" si="75"/>
        <v>0.23920344549832961</v>
      </c>
      <c r="AKI17" s="1">
        <f t="shared" si="75"/>
        <v>0.23920344549833672</v>
      </c>
      <c r="AKJ17" s="1">
        <f t="shared" si="75"/>
        <v>0.23920344549833317</v>
      </c>
      <c r="AKK17" s="1">
        <f t="shared" si="75"/>
        <v>0.23920344549833317</v>
      </c>
      <c r="AKL17" s="1">
        <f t="shared" si="75"/>
        <v>0.23920344549833317</v>
      </c>
      <c r="AKM17" s="1">
        <f t="shared" si="75"/>
        <v>0.23920344549833672</v>
      </c>
      <c r="AKN17" s="1">
        <f t="shared" si="75"/>
        <v>0.23920344549833317</v>
      </c>
      <c r="AKO17" s="1">
        <f t="shared" si="75"/>
        <v>0.23920344549833317</v>
      </c>
      <c r="AKP17" s="1">
        <f t="shared" si="75"/>
        <v>0.23920344549833317</v>
      </c>
      <c r="AKQ17" s="1">
        <f t="shared" si="75"/>
        <v>0.23920344549833672</v>
      </c>
      <c r="AKR17" s="1">
        <f t="shared" si="75"/>
        <v>0.23920344549832961</v>
      </c>
      <c r="AKS17" s="1">
        <f t="shared" si="75"/>
        <v>0.23920344549833672</v>
      </c>
      <c r="AKT17" s="1">
        <f t="shared" si="75"/>
        <v>0.23920344549833672</v>
      </c>
      <c r="AKU17" s="1">
        <f t="shared" si="75"/>
        <v>0.23920344549832961</v>
      </c>
      <c r="AKV17" s="1">
        <f t="shared" si="75"/>
        <v>0.23920344549833672</v>
      </c>
      <c r="AKW17" s="1">
        <f t="shared" si="75"/>
        <v>0.23920344549833317</v>
      </c>
      <c r="AKX17" s="1">
        <f t="shared" si="75"/>
        <v>0.23920344549833317</v>
      </c>
      <c r="AKY17" s="1">
        <f t="shared" si="75"/>
        <v>0.23920344549833317</v>
      </c>
      <c r="AKZ17" s="1">
        <f t="shared" si="75"/>
        <v>0.23920344549833672</v>
      </c>
      <c r="ALA17" s="1">
        <f t="shared" si="75"/>
        <v>0.23920344549833317</v>
      </c>
      <c r="ALB17" s="1">
        <f t="shared" si="75"/>
        <v>-1.46537877800057E-4</v>
      </c>
      <c r="ALC17" s="1">
        <f t="shared" si="75"/>
        <v>-1.4653787777874072E-4</v>
      </c>
      <c r="ALD17" s="1">
        <f t="shared" si="75"/>
        <v>-1.4653787777518801E-4</v>
      </c>
      <c r="ALE17" s="1">
        <f t="shared" si="75"/>
        <v>-1.4653787777874072E-4</v>
      </c>
      <c r="ALF17" s="1">
        <f t="shared" si="75"/>
        <v>-1.4653787777518801E-4</v>
      </c>
      <c r="ALG17" s="1">
        <f t="shared" si="75"/>
        <v>-1.4653787777518801E-4</v>
      </c>
      <c r="ALH17" s="1">
        <f t="shared" si="75"/>
        <v>-1.4653787777874072E-4</v>
      </c>
      <c r="ALI17" s="1">
        <f t="shared" si="75"/>
        <v>-1.4653787777874072E-4</v>
      </c>
      <c r="ALJ17" s="1">
        <f t="shared" si="75"/>
        <v>-1.4653787777518801E-4</v>
      </c>
      <c r="ALK17" s="1">
        <f t="shared" si="75"/>
        <v>-1.4653787777518801E-4</v>
      </c>
      <c r="ALL17" s="1">
        <f t="shared" si="75"/>
        <v>-1.4653787777874072E-4</v>
      </c>
      <c r="ALM17" s="1">
        <f t="shared" si="75"/>
        <v>-1.4653787777518801E-4</v>
      </c>
      <c r="ALN17" s="1">
        <f t="shared" si="75"/>
        <v>-1.4653787777518801E-4</v>
      </c>
      <c r="ALO17" s="1">
        <f t="shared" si="75"/>
        <v>-1.4653787778229344E-4</v>
      </c>
      <c r="ALP17" s="1">
        <f t="shared" si="75"/>
        <v>-1.4653787777518801E-4</v>
      </c>
      <c r="ALQ17" s="1">
        <f t="shared" si="75"/>
        <v>-1.4653787777518801E-4</v>
      </c>
      <c r="ALR17" s="1">
        <f t="shared" si="75"/>
        <v>-1.4653787777518801E-4</v>
      </c>
      <c r="ALS17" s="1">
        <f t="shared" si="75"/>
        <v>-1.4653787777874072E-4</v>
      </c>
      <c r="ALT17" s="1">
        <f t="shared" si="75"/>
        <v>-1.4653787777518801E-4</v>
      </c>
      <c r="ALU17" s="1">
        <f t="shared" si="75"/>
        <v>-1.4653787777874072E-4</v>
      </c>
      <c r="ALV17" s="1">
        <f t="shared" si="75"/>
        <v>-1.4653787777874072E-4</v>
      </c>
      <c r="ALW17" s="1">
        <f t="shared" si="75"/>
        <v>-1.4653787777518801E-4</v>
      </c>
      <c r="ALX17" s="1">
        <f t="shared" si="75"/>
        <v>-1.4653787777518801E-4</v>
      </c>
      <c r="ALY17" s="1">
        <f t="shared" si="75"/>
        <v>-1.4653787777518801E-4</v>
      </c>
      <c r="ALZ17" s="1">
        <f t="shared" si="75"/>
        <v>-1.4653787777874072E-4</v>
      </c>
      <c r="AMA17" s="1">
        <f t="shared" si="75"/>
        <v>-1.4653787777874072E-4</v>
      </c>
      <c r="AMB17" s="1">
        <f t="shared" si="75"/>
        <v>-1.4653787777518801E-4</v>
      </c>
      <c r="AMC17" s="1">
        <f t="shared" si="75"/>
        <v>-1.4653787777518801E-4</v>
      </c>
      <c r="AMD17" s="1">
        <f t="shared" si="75"/>
        <v>-1.4653787777874072E-4</v>
      </c>
      <c r="AME17" s="1">
        <f t="shared" si="75"/>
        <v>-1.4653787777518801E-4</v>
      </c>
      <c r="AMF17" s="1">
        <f t="shared" si="75"/>
        <v>0.26933003376108289</v>
      </c>
      <c r="AMG17" s="1">
        <f t="shared" si="75"/>
        <v>0.26933003376111131</v>
      </c>
      <c r="AMH17" s="1">
        <f t="shared" si="75"/>
        <v>0.26933003376111131</v>
      </c>
      <c r="AMI17" s="1">
        <f t="shared" si="75"/>
        <v>0.26933003376111131</v>
      </c>
      <c r="AMJ17" s="1">
        <f t="shared" si="75"/>
        <v>0.26933003376111131</v>
      </c>
      <c r="AMK17" s="1">
        <f t="shared" si="75"/>
        <v>0.26933003376111131</v>
      </c>
      <c r="AML17" s="1">
        <f t="shared" si="75"/>
        <v>0.26933003376110776</v>
      </c>
      <c r="AMM17" s="1">
        <f t="shared" si="75"/>
        <v>0.26933003376111131</v>
      </c>
      <c r="AMN17" s="1">
        <f t="shared" si="75"/>
        <v>0.26933003376111131</v>
      </c>
      <c r="AMO17" s="1">
        <f t="shared" ref="AMO17:AOZ17" si="76">IF((AMO$13-AMN$13)=0,0,(AMO$15-AMN$15)/(AMO$13-AMN$13))</f>
        <v>0.26933003376111131</v>
      </c>
      <c r="AMP17" s="1">
        <f t="shared" si="76"/>
        <v>0.26933003376111131</v>
      </c>
      <c r="AMQ17" s="1">
        <f t="shared" si="76"/>
        <v>0.26933003376111131</v>
      </c>
      <c r="AMR17" s="1">
        <f t="shared" si="76"/>
        <v>0.26933003376111131</v>
      </c>
      <c r="AMS17" s="1">
        <f t="shared" si="76"/>
        <v>0.26933003376111131</v>
      </c>
      <c r="AMT17" s="1">
        <f t="shared" si="76"/>
        <v>0.26933003376111131</v>
      </c>
      <c r="AMU17" s="1">
        <f t="shared" si="76"/>
        <v>0.26933003376110776</v>
      </c>
      <c r="AMV17" s="1">
        <f t="shared" si="76"/>
        <v>0.26933003376111486</v>
      </c>
      <c r="AMW17" s="1">
        <f t="shared" si="76"/>
        <v>0.26933003376110776</v>
      </c>
      <c r="AMX17" s="1">
        <f t="shared" si="76"/>
        <v>0.26933003376110776</v>
      </c>
      <c r="AMY17" s="1">
        <f t="shared" si="76"/>
        <v>0.26933003376111486</v>
      </c>
      <c r="AMZ17" s="1">
        <f t="shared" si="76"/>
        <v>-1.4818437036723253E-4</v>
      </c>
      <c r="ANA17" s="1">
        <f t="shared" si="76"/>
        <v>-1.4818437036723253E-4</v>
      </c>
      <c r="ANB17" s="1">
        <f t="shared" si="76"/>
        <v>-1.4818437037433796E-4</v>
      </c>
      <c r="ANC17" s="1">
        <f t="shared" si="76"/>
        <v>-1.4818437036723253E-4</v>
      </c>
      <c r="AND17" s="1">
        <f t="shared" si="76"/>
        <v>-1.4818437037433796E-4</v>
      </c>
      <c r="ANE17" s="1">
        <f t="shared" si="76"/>
        <v>-1.4818437036723253E-4</v>
      </c>
      <c r="ANF17" s="1">
        <f t="shared" si="76"/>
        <v>-1.4818437037433796E-4</v>
      </c>
      <c r="ANG17" s="1">
        <f t="shared" si="76"/>
        <v>-1.4818437036723253E-4</v>
      </c>
      <c r="ANH17" s="1">
        <f t="shared" si="76"/>
        <v>-1.4818437036723253E-4</v>
      </c>
      <c r="ANI17" s="1">
        <f t="shared" si="76"/>
        <v>-0.9508539477200344</v>
      </c>
      <c r="ANJ17" s="1">
        <f t="shared" si="76"/>
        <v>-0.9508539477200344</v>
      </c>
      <c r="ANK17" s="1">
        <f t="shared" si="76"/>
        <v>-0.95085394772002729</v>
      </c>
      <c r="ANL17" s="1">
        <f t="shared" si="76"/>
        <v>-0.9508539477200344</v>
      </c>
      <c r="ANM17" s="1">
        <f t="shared" si="76"/>
        <v>-0.95085394772002729</v>
      </c>
      <c r="ANN17" s="1">
        <f t="shared" si="76"/>
        <v>-0.9508539477200344</v>
      </c>
      <c r="ANO17" s="1">
        <f t="shared" si="76"/>
        <v>-0.95085394772003085</v>
      </c>
      <c r="ANP17" s="1">
        <f t="shared" si="76"/>
        <v>-0.95085394772003085</v>
      </c>
      <c r="ANQ17" s="1">
        <f t="shared" si="76"/>
        <v>-0.95085394772003085</v>
      </c>
      <c r="ANR17" s="1">
        <f t="shared" si="76"/>
        <v>-0.95085394772003085</v>
      </c>
      <c r="ANS17" s="1">
        <f t="shared" si="76"/>
        <v>-0.95085394772003085</v>
      </c>
      <c r="ANT17" s="1">
        <f t="shared" si="76"/>
        <v>-0.9508539477200344</v>
      </c>
      <c r="ANU17" s="1">
        <f t="shared" si="76"/>
        <v>-0.95085394772002729</v>
      </c>
      <c r="ANV17" s="1">
        <f t="shared" si="76"/>
        <v>-0.9508539477200344</v>
      </c>
      <c r="ANW17" s="1">
        <f t="shared" si="76"/>
        <v>-0.95085394772003085</v>
      </c>
      <c r="ANX17" s="1">
        <f t="shared" si="76"/>
        <v>-0.95085394772003085</v>
      </c>
      <c r="ANY17" s="1">
        <f t="shared" si="76"/>
        <v>-0.95085394772003085</v>
      </c>
      <c r="ANZ17" s="1">
        <f t="shared" si="76"/>
        <v>-0.95085394772003085</v>
      </c>
      <c r="AOA17" s="1">
        <f t="shared" si="76"/>
        <v>-0.95085394772003262</v>
      </c>
      <c r="AOB17" s="1">
        <f t="shared" si="76"/>
        <v>-0.95085394772003085</v>
      </c>
      <c r="AOC17" s="1">
        <f t="shared" si="76"/>
        <v>-0.95085394772003085</v>
      </c>
      <c r="AOD17" s="1">
        <f t="shared" si="76"/>
        <v>-0.95085394772003262</v>
      </c>
      <c r="AOE17" s="1">
        <f t="shared" si="76"/>
        <v>-0.95085394772003085</v>
      </c>
      <c r="AOF17" s="1">
        <f t="shared" si="76"/>
        <v>-0.95085394772003085</v>
      </c>
      <c r="AOG17" s="1">
        <f t="shared" si="76"/>
        <v>-0.95085394772003085</v>
      </c>
      <c r="AOH17" s="1">
        <f t="shared" si="76"/>
        <v>-0.95085394772003085</v>
      </c>
      <c r="AOI17" s="1">
        <f t="shared" si="76"/>
        <v>-0.95085394772003085</v>
      </c>
      <c r="AOJ17" s="1">
        <f t="shared" si="76"/>
        <v>-0.95085394772003173</v>
      </c>
      <c r="AOK17" s="1">
        <f t="shared" si="76"/>
        <v>-0.95085394772003085</v>
      </c>
      <c r="AOL17" s="1">
        <f t="shared" si="76"/>
        <v>-0.95085394772003173</v>
      </c>
      <c r="AOM17" s="1">
        <f t="shared" si="76"/>
        <v>-0.95085394772003173</v>
      </c>
      <c r="AON17" s="1">
        <f t="shared" si="76"/>
        <v>-0.95085394772003173</v>
      </c>
      <c r="AOO17" s="1">
        <f t="shared" si="76"/>
        <v>-0.95085394772003151</v>
      </c>
      <c r="AOP17" s="1">
        <f t="shared" si="76"/>
        <v>-0.95085394772003162</v>
      </c>
      <c r="AOQ17" s="1">
        <f t="shared" si="76"/>
        <v>-0.95366945076893683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0.92066770445682411</v>
      </c>
      <c r="APM17" s="1">
        <f t="shared" si="20"/>
        <v>-1.1403196750466662</v>
      </c>
      <c r="APN17" s="1">
        <f t="shared" si="21"/>
        <v>0</v>
      </c>
      <c r="APO17" s="1">
        <f t="shared" si="18"/>
        <v>0</v>
      </c>
      <c r="APP17" s="2" t="str">
        <f t="shared" si="59"/>
        <v>NEDC_1100_linear_acceleration  (m/s²)</v>
      </c>
    </row>
    <row r="21" spans="2:1108" x14ac:dyDescent="0.25">
      <c r="CD21" s="28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workbookViewId="0">
      <selection activeCell="APL14" sqref="APL14:APP16"/>
    </sheetView>
  </sheetViews>
  <sheetFormatPr baseColWidth="10" defaultRowHeight="15" x14ac:dyDescent="0.25"/>
  <cols>
    <col min="1" max="1" width="2.85546875" customWidth="1"/>
    <col min="2" max="2" width="32" customWidth="1"/>
    <col min="3" max="3" width="8.7109375" customWidth="1"/>
    <col min="4" max="1101" width="6.7109375" customWidth="1"/>
    <col min="1102" max="1102" width="10.85546875" customWidth="1"/>
    <col min="1103" max="1103" width="5.7109375" customWidth="1"/>
  </cols>
  <sheetData>
    <row r="1" spans="2:1108" ht="18.75" x14ac:dyDescent="0.3">
      <c r="B1" s="5" t="s">
        <v>2</v>
      </c>
      <c r="C1" s="6"/>
      <c r="D1" s="6"/>
      <c r="E1" s="6"/>
      <c r="F1" s="6"/>
    </row>
    <row r="2" spans="2:1108" ht="18.75" x14ac:dyDescent="0.3">
      <c r="B2" s="31" t="str">
        <f>speed!B2</f>
        <v>NEDC_1100</v>
      </c>
      <c r="C2" s="10"/>
      <c r="D2" s="10"/>
      <c r="E2" s="10"/>
      <c r="F2" s="6"/>
    </row>
    <row r="3" spans="2:1108" x14ac:dyDescent="0.2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25">
      <c r="B4" s="11" t="s">
        <v>7</v>
      </c>
      <c r="C4" s="8" t="str">
        <f>speed!C4</f>
        <v>Jan</v>
      </c>
      <c r="D4" s="10"/>
      <c r="E4" s="10"/>
      <c r="F4" s="6"/>
    </row>
    <row r="5" spans="2:1108" x14ac:dyDescent="0.2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25">
      <c r="B6" s="11" t="s">
        <v>9</v>
      </c>
      <c r="C6" s="12">
        <f>speed!C6</f>
        <v>-2.1157680307084545</v>
      </c>
      <c r="D6" s="10" t="s">
        <v>10</v>
      </c>
      <c r="E6" s="10"/>
      <c r="F6" s="6"/>
    </row>
    <row r="7" spans="2:1108" x14ac:dyDescent="0.2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2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25">
      <c r="B9" s="6"/>
      <c r="C9" s="6"/>
      <c r="D9" s="6"/>
      <c r="E9" s="6"/>
      <c r="F9" s="6"/>
    </row>
    <row r="11" spans="2:1108" s="7" customFormat="1" ht="12" x14ac:dyDescent="0.2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2" x14ac:dyDescent="0.2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572.69988801791715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2" x14ac:dyDescent="0.2">
      <c r="B13" s="3" t="s">
        <v>15</v>
      </c>
      <c r="C13" s="14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7.655372093646112E-4</v>
      </c>
      <c r="J13" s="4">
        <f>speed!J$14*(distance!J$12-distance!I$12)/3600</f>
        <v>1.6862049138214354E-3</v>
      </c>
      <c r="K13" s="4">
        <f>speed!K$14*(distance!K$12-distance!J$12)/3600</f>
        <v>2.3732946265676738E-3</v>
      </c>
      <c r="L13" s="4">
        <f>speed!L$14*(distance!L$12-distance!K$12)/3600</f>
        <v>2.9607768891544441E-3</v>
      </c>
      <c r="M13" s="4">
        <f>speed!M$14*(distance!M$12-distance!L$12)/3600</f>
        <v>3.7750494352711112E-3</v>
      </c>
      <c r="N13" s="4">
        <f>speed!N$14*(distance!N$12-distance!M$12)/3600</f>
        <v>4.1666666666666666E-3</v>
      </c>
      <c r="O13" s="4">
        <f>speed!O$14*(distance!O$12-distance!N$12)/3600</f>
        <v>4.1666666666666666E-3</v>
      </c>
      <c r="P13" s="4">
        <f>speed!P$14*(distance!P$12-distance!O$12)/3600</f>
        <v>4.1666666666666666E-3</v>
      </c>
      <c r="Q13" s="4">
        <f>speed!Q$14*(distance!Q$12-distance!P$12)/3600</f>
        <v>4.1666666666666666E-3</v>
      </c>
      <c r="R13" s="4">
        <f>speed!R$14*(distance!R$12-distance!Q$12)/3600</f>
        <v>4.1666666666666666E-3</v>
      </c>
      <c r="S13" s="4">
        <f>speed!S$14*(distance!S$12-distance!R$12)/3600</f>
        <v>4.1666666666666666E-3</v>
      </c>
      <c r="T13" s="4">
        <f>speed!T$14*(distance!T$12-distance!S$12)/3600</f>
        <v>4.1666666666666666E-3</v>
      </c>
      <c r="U13" s="4">
        <f>speed!U$14*(distance!U$12-distance!T$12)/3600</f>
        <v>3.8185065767083323E-3</v>
      </c>
      <c r="V13" s="4">
        <f>speed!V$14*(distance!V$12-distance!U$12)/3600</f>
        <v>3.2462048628243826E-3</v>
      </c>
      <c r="W13" s="4">
        <f>speed!W$14*(distance!W$12-distance!V$12)/3600</f>
        <v>2.6265578462346824E-3</v>
      </c>
      <c r="X13" s="4">
        <f>speed!X$14*(distance!X$12-distance!W$12)/3600</f>
        <v>1.9128485808155558E-3</v>
      </c>
      <c r="Y13" s="4">
        <f>speed!Y$14*(distance!Y$12-distance!X$12)/3600</f>
        <v>1.1403196750466662E-3</v>
      </c>
      <c r="Z13" s="4">
        <f>speed!Z$14*(distance!Z$12-distance!Y$12)/3600</f>
        <v>0</v>
      </c>
      <c r="AA13" s="4">
        <f>speed!AA$14*(distance!AA$12-distance!Z$12)/3600</f>
        <v>0</v>
      </c>
      <c r="AB13" s="4">
        <f>speed!AB$14*(distance!AB$12-distance!AA$12)/3600</f>
        <v>0</v>
      </c>
      <c r="AC13" s="4">
        <f>speed!AC$14*(distance!AC$12-distance!AB$12)/3600</f>
        <v>0</v>
      </c>
      <c r="AD13" s="1">
        <f>speed!AD$14*(distance!AD$12-distance!AC$12)/3600</f>
        <v>0</v>
      </c>
      <c r="AE13" s="1">
        <f>speed!AE$14*(distance!AE$12-distance!AD$12)/3600</f>
        <v>0</v>
      </c>
      <c r="AF13" s="1">
        <f>speed!AF$14*(distance!AF$12-distance!AE$12)/3600</f>
        <v>0</v>
      </c>
      <c r="AG13" s="1">
        <f>speed!AG$14*(distance!AG$12-distance!AF$12)/3600</f>
        <v>0</v>
      </c>
      <c r="AH13" s="1">
        <f>speed!AH$14*(distance!AH$12-distance!AG$12)/3600</f>
        <v>0</v>
      </c>
      <c r="AI13" s="1">
        <f>speed!AI$14*(distance!AI$12-distance!AH$12)/3600</f>
        <v>0</v>
      </c>
      <c r="AJ13" s="1">
        <f>speed!AJ$14*(distance!AJ$12-distance!AI$12)/3600</f>
        <v>0</v>
      </c>
      <c r="AK13" s="1">
        <f>speed!AK$14*(distance!AK$12-distance!AJ$12)/3600</f>
        <v>0</v>
      </c>
      <c r="AL13" s="1">
        <f>speed!AL$14*(distance!AL$12-distance!AK$12)/3600</f>
        <v>5.1776801184159991E-4</v>
      </c>
      <c r="AM13" s="1">
        <f>speed!AM$14*(distance!AM$12-distance!AL$12)/3600</f>
        <v>1.2624831231618054E-3</v>
      </c>
      <c r="AN13" s="1">
        <f>speed!AN$14*(distance!AN$12-distance!AM$12)/3600</f>
        <v>2.1183321121360709E-3</v>
      </c>
      <c r="AO13" s="16">
        <f>speed!AO$14*(distance!AO$12-distance!AN$12)/3600</f>
        <v>2.9073039258805554E-3</v>
      </c>
      <c r="AP13" s="1">
        <f>speed!AP$14*(distance!AP$12-distance!AO$12)/3600</f>
        <v>3.7662537180032417E-3</v>
      </c>
      <c r="AQ13" s="1">
        <f>speed!AQ$14*(distance!AQ$12-distance!AP$12)/3600</f>
        <v>4.5221435592638897E-3</v>
      </c>
      <c r="AR13" s="1">
        <f>speed!AR$14*(distance!AR$12-distance!AQ$12)/3600</f>
        <v>5.237227149811805E-3</v>
      </c>
      <c r="AS13" s="1">
        <f>speed!AS$14*(distance!AS$12-distance!AR$12)/3600</f>
        <v>5.9652212826013899E-3</v>
      </c>
      <c r="AT13" s="1">
        <f>speed!AT$14*(distance!AT$12-distance!AS$12)/3600</f>
        <v>6.6438072362268513E-3</v>
      </c>
      <c r="AU13" s="1">
        <f>speed!AU$14*(distance!AU$12-distance!AT$12)/3600</f>
        <v>7.3825123444750014E-3</v>
      </c>
      <c r="AV13" s="1">
        <f>speed!AV$14*(distance!AV$12-distance!AU$12)/3600</f>
        <v>8.1040186955194434E-3</v>
      </c>
      <c r="AW13" s="1">
        <f>speed!AW$14*(distance!AW$12-distance!AV$12)/3600</f>
        <v>8.8888888888888889E-3</v>
      </c>
      <c r="AX13" s="1">
        <f>speed!AX$14*(distance!AX$12-distance!AW$12)/3600</f>
        <v>8.8888888888888889E-3</v>
      </c>
      <c r="AY13" s="1">
        <f>speed!AY$14*(distance!AY$12-distance!AX$12)/3600</f>
        <v>8.8888888888888889E-3</v>
      </c>
      <c r="AZ13" s="1">
        <f>speed!AZ$14*(distance!AZ$12-distance!AY$12)/3600</f>
        <v>8.8888888888888889E-3</v>
      </c>
      <c r="BA13" s="1">
        <f>speed!BA$14*(distance!BA$12-distance!AZ$12)/3600</f>
        <v>8.8888888888888889E-3</v>
      </c>
      <c r="BB13" s="1">
        <f>speed!BB$14*(distance!BB$12-distance!BA$12)/3600</f>
        <v>8.8888888888888889E-3</v>
      </c>
      <c r="BC13" s="1">
        <f>speed!BC$14*(distance!BC$12-distance!BB$12)/3600</f>
        <v>8.8888888888888889E-3</v>
      </c>
      <c r="BD13" s="1">
        <f>speed!BD$14*(distance!BD$12-distance!BC$12)/3600</f>
        <v>8.8888888888888889E-3</v>
      </c>
      <c r="BE13" s="1">
        <f>speed!BE$14*(distance!BE$12-distance!BD$12)/3600</f>
        <v>8.8888888888888889E-3</v>
      </c>
      <c r="BF13" s="1">
        <f>speed!BF$14*(distance!BF$12-distance!BE$12)/3600</f>
        <v>8.8888888888888889E-3</v>
      </c>
      <c r="BG13" s="1">
        <f>speed!BG$14*(distance!BG$12-distance!BF$12)/3600</f>
        <v>8.8888888888888889E-3</v>
      </c>
      <c r="BH13" s="1">
        <f>speed!BH$14*(distance!BH$12-distance!BG$12)/3600</f>
        <v>8.8888888888888889E-3</v>
      </c>
      <c r="BI13" s="1">
        <f>speed!BI$14*(distance!BI$12-distance!BH$12)/3600</f>
        <v>8.8888888888888889E-3</v>
      </c>
      <c r="BJ13" s="1">
        <f>speed!BJ$14*(distance!BJ$12-distance!BI$12)/3600</f>
        <v>8.8888888888888889E-3</v>
      </c>
      <c r="BK13" s="1">
        <f>speed!BK$14*(distance!BK$12-distance!BJ$12)/3600</f>
        <v>8.8888888888888889E-3</v>
      </c>
      <c r="BL13" s="1">
        <f>speed!BL$14*(distance!BL$12-distance!BK$12)/3600</f>
        <v>8.8888888888888889E-3</v>
      </c>
      <c r="BM13" s="1">
        <f>speed!BM$14*(distance!BM$12-distance!BL$12)/3600</f>
        <v>8.8888888888888889E-3</v>
      </c>
      <c r="BN13" s="1">
        <f>speed!BN$14*(distance!BN$12-distance!BM$12)/3600</f>
        <v>8.8888888888888889E-3</v>
      </c>
      <c r="BO13" s="1">
        <f>speed!BO$14*(distance!BO$12-distance!BN$12)/3600</f>
        <v>8.8888888888888889E-3</v>
      </c>
      <c r="BP13" s="1">
        <f>speed!BP$14*(distance!BP$12-distance!BO$12)/3600</f>
        <v>8.8888888888888889E-3</v>
      </c>
      <c r="BQ13" s="1">
        <f>speed!BQ$14*(distance!BQ$12-distance!BP$12)/3600</f>
        <v>8.8888888888888889E-3</v>
      </c>
      <c r="BR13" s="1">
        <f>speed!BR$14*(distance!BR$12-distance!BQ$12)/3600</f>
        <v>8.8888888888888889E-3</v>
      </c>
      <c r="BS13" s="1">
        <f>speed!BS$14*(distance!BS$12-distance!BR$12)/3600</f>
        <v>8.8888888888888889E-3</v>
      </c>
      <c r="BT13" s="1">
        <f>speed!BT$14*(distance!BT$12-distance!BS$12)/3600</f>
        <v>8.8888888888888889E-3</v>
      </c>
      <c r="BU13" s="1">
        <f>speed!BU$14*(distance!BU$12-distance!BT$12)/3600</f>
        <v>8.8888888888888889E-3</v>
      </c>
      <c r="BV13" s="1">
        <f>speed!BV$14*(distance!BV$12-distance!BU$12)/3600</f>
        <v>8.0592687787111161E-3</v>
      </c>
      <c r="BW13" s="1">
        <f>speed!BW$14*(distance!BW$12-distance!BV$12)/3600</f>
        <v>7.3725934170444469E-3</v>
      </c>
      <c r="BX13" s="1">
        <f>speed!BX$14*(distance!BX$12-distance!BW$12)/3600</f>
        <v>6.4111331673388904E-3</v>
      </c>
      <c r="BY13" s="1">
        <f>speed!BY$14*(distance!BY$12-distance!BX$12)/3600</f>
        <v>5.6386042615694416E-3</v>
      </c>
      <c r="BZ13" s="1">
        <f>speed!BZ$14*(distance!BZ$12-distance!BY$12)/3600</f>
        <v>5.0768137363825733E-3</v>
      </c>
      <c r="CA13" s="1">
        <f>speed!CA$14*(distance!CA$12-distance!BZ$12)/3600</f>
        <v>3.9463252340904767E-3</v>
      </c>
      <c r="CB13" s="1">
        <f>speed!CB$14*(distance!CB$12-distance!CA$12)/3600</f>
        <v>3.0633931656299392E-3</v>
      </c>
      <c r="CC13" s="1">
        <f>speed!CC$14*(distance!CC$12-distance!CB$12)/3600</f>
        <v>2.2393317345755551E-3</v>
      </c>
      <c r="CD13" s="1">
        <f>speed!CD$14*(distance!CD$12-distance!CC$12)/3600</f>
        <v>1.6728819328905558E-3</v>
      </c>
      <c r="CE13" s="1">
        <f>speed!CE$14*(distance!CE$12-distance!CD$12)/3600</f>
        <v>7.4575545126666647E-4</v>
      </c>
      <c r="CF13" s="1">
        <f>speed!CF$14*(distance!CF$12-distance!CE$12)/3600</f>
        <v>0</v>
      </c>
      <c r="CG13" s="1">
        <f>speed!CG$14*(distance!CG$12-distance!CF$12)/3600</f>
        <v>0</v>
      </c>
      <c r="CH13" s="1">
        <f>speed!CH$14*(distance!CH$12-distance!CG$12)/3600</f>
        <v>0</v>
      </c>
      <c r="CI13" s="1">
        <f>speed!CI$14*(distance!CI$12-distance!CH$12)/3600</f>
        <v>0</v>
      </c>
      <c r="CJ13" s="1">
        <f>speed!CJ$14*(distance!CJ$12-distance!CI$12)/3600</f>
        <v>0</v>
      </c>
      <c r="CK13" s="1">
        <f>speed!CK$14*(distance!CK$12-distance!CJ$12)/3600</f>
        <v>0</v>
      </c>
      <c r="CL13" s="1">
        <f>speed!CL$14*(distance!CL$12-distance!CK$12)/3600</f>
        <v>0</v>
      </c>
      <c r="CM13" s="1">
        <f>speed!CM$14*(distance!CM$12-distance!CL$12)/3600</f>
        <v>0</v>
      </c>
      <c r="CN13" s="1">
        <f>speed!CN$14*(distance!CN$12-distance!CM$12)/3600</f>
        <v>0</v>
      </c>
      <c r="CO13" s="1">
        <f>speed!CO$14*(distance!CO$12-distance!CN$12)/3600</f>
        <v>0</v>
      </c>
      <c r="CP13" s="1">
        <f>speed!CP$14*(distance!CP$12-distance!CO$12)/3600</f>
        <v>0</v>
      </c>
      <c r="CQ13" s="1">
        <f>speed!CQ$14*(distance!CQ$12-distance!CP$12)/3600</f>
        <v>0</v>
      </c>
      <c r="CR13" s="1">
        <f>speed!CR$14*(distance!CR$12-distance!CQ$12)/3600</f>
        <v>5.7996402157689823E-4</v>
      </c>
      <c r="CS13" s="1">
        <f>speed!CS$14*(distance!CS$12-distance!CR$12)/3600</f>
        <v>1.0713742049241113E-3</v>
      </c>
      <c r="CT13" s="1">
        <f>speed!CT$14*(distance!CT$12-distance!CS$12)/3600</f>
        <v>1.5353071743934815E-3</v>
      </c>
      <c r="CU13" s="1">
        <f>speed!CU$14*(distance!CU$12-distance!CT$12)/3600</f>
        <v>2.1537994719255174E-3</v>
      </c>
      <c r="CV13" s="1">
        <f>speed!CV$14*(distance!CV$12-distance!CU$12)/3600</f>
        <v>2.7413875534036672E-3</v>
      </c>
      <c r="CW13" s="1">
        <f>speed!CW$14*(distance!CW$12-distance!CV$12)/3600</f>
        <v>3.2332880370198403E-3</v>
      </c>
      <c r="CX13" s="1">
        <f>speed!CX$14*(distance!CX$12-distance!CW$12)/3600</f>
        <v>3.7207681686577784E-3</v>
      </c>
      <c r="CY13" s="1">
        <f>speed!CY$14*(distance!CY$12-distance!CX$12)/3600</f>
        <v>4.3440282986585473E-3</v>
      </c>
      <c r="CZ13" s="1">
        <f>speed!CZ$14*(distance!CZ$12-distance!CY$12)/3600</f>
        <v>4.7802296573957294E-3</v>
      </c>
      <c r="DA13" s="1">
        <f>speed!DA$14*(distance!DA$12-distance!CZ$12)/3600</f>
        <v>5.3650369282423581E-3</v>
      </c>
      <c r="DB13" s="1">
        <f>speed!DB$14*(distance!DB$12-distance!DA$12)/3600</f>
        <v>5.9062414485750022E-3</v>
      </c>
      <c r="DC13" s="1">
        <f>speed!DC$14*(distance!DC$12-distance!DB$12)/3600</f>
        <v>6.5060085542916661E-3</v>
      </c>
      <c r="DD13" s="1">
        <f>speed!DD$14*(distance!DD$12-distance!DC$12)/3600</f>
        <v>7.0917271300509257E-3</v>
      </c>
      <c r="DE13" s="1">
        <f>speed!DE$14*(distance!DE$12-distance!DD$12)/3600</f>
        <v>7.5630173355384937E-3</v>
      </c>
      <c r="DF13" s="1">
        <f>speed!DF$14*(distance!DF$12-distance!DE$12)/3600</f>
        <v>7.9312616143519896E-3</v>
      </c>
      <c r="DG13" s="1">
        <f>speed!DG$14*(distance!DG$12-distance!DF$12)/3600</f>
        <v>8.5725263327358584E-3</v>
      </c>
      <c r="DH13" s="1">
        <f>speed!DH$14*(distance!DH$12-distance!DG$12)/3600</f>
        <v>8.9474590079277761E-3</v>
      </c>
      <c r="DI13" s="1">
        <f>speed!DI$14*(distance!DI$12-distance!DH$12)/3600</f>
        <v>9.6174838307472293E-3</v>
      </c>
      <c r="DJ13" s="1">
        <f>speed!DJ$14*(distance!DJ$12-distance!DI$12)/3600</f>
        <v>1.0047070282867592E-2</v>
      </c>
      <c r="DK13" s="1">
        <f>speed!DK$14*(distance!DK$12-distance!DJ$12)/3600</f>
        <v>1.0545349769684258E-2</v>
      </c>
      <c r="DL13" s="1">
        <f>speed!DL$14*(distance!DL$12-distance!DK$12)/3600</f>
        <v>1.1022162683158332E-2</v>
      </c>
      <c r="DM13" s="1">
        <f>speed!DM$14*(distance!DM$12-distance!DL$12)/3600</f>
        <v>1.1705063625202771E-2</v>
      </c>
      <c r="DN13" s="1">
        <f>speed!DN$14*(distance!DN$12-distance!DM$12)/3600</f>
        <v>1.2458083607125003E-2</v>
      </c>
      <c r="DO13" s="1">
        <f>speed!DO$14*(distance!DO$12-distance!DN$12)/3600</f>
        <v>1.2899131647625465E-2</v>
      </c>
      <c r="DP13" s="1">
        <f>speed!DP$14*(distance!DP$12-distance!DO$12)/3600</f>
        <v>1.3414584393116201E-2</v>
      </c>
      <c r="DQ13" s="1">
        <f>speed!DQ$14*(distance!DQ$12-distance!DP$12)/3600</f>
        <v>1.3853693179489089E-2</v>
      </c>
      <c r="DR13" s="1">
        <f>speed!DR$14*(distance!DR$12-distance!DQ$12)/3600</f>
        <v>1.3885689278943457E-2</v>
      </c>
      <c r="DS13" s="1">
        <f>speed!DS$14*(distance!DS$12-distance!DR$12)/3600</f>
        <v>1.3888888888888888E-2</v>
      </c>
      <c r="DT13" s="1">
        <f>speed!DT$14*(distance!DT$12-distance!DS$12)/3600</f>
        <v>1.3888888888888888E-2</v>
      </c>
      <c r="DU13" s="1">
        <f>speed!DU$14*(distance!DU$12-distance!DT$12)/3600</f>
        <v>1.3888888888888888E-2</v>
      </c>
      <c r="DV13" s="1">
        <f>speed!DV$14*(distance!DV$12-distance!DU$12)/3600</f>
        <v>1.3888888888888888E-2</v>
      </c>
      <c r="DW13" s="1">
        <f>speed!DW$14*(distance!DW$12-distance!DV$12)/3600</f>
        <v>1.3888888888888888E-2</v>
      </c>
      <c r="DX13" s="1">
        <f>speed!DX$14*(distance!DX$12-distance!DW$12)/3600</f>
        <v>1.3888888888888888E-2</v>
      </c>
      <c r="DY13" s="1">
        <f>speed!DY$14*(distance!DY$12-distance!DX$12)/3600</f>
        <v>1.3888888888888888E-2</v>
      </c>
      <c r="DZ13" s="1">
        <f>speed!DZ$14*(distance!DZ$12-distance!DY$12)/3600</f>
        <v>1.3888888888888888E-2</v>
      </c>
      <c r="EA13" s="1">
        <f>speed!EA$14*(distance!EA$12-distance!DZ$12)/3600</f>
        <v>1.3888888888888888E-2</v>
      </c>
      <c r="EB13" s="1">
        <f>speed!EB$14*(distance!EB$12-distance!EA$12)/3600</f>
        <v>1.3888888888888888E-2</v>
      </c>
      <c r="EC13" s="1">
        <f>speed!EC$14*(distance!EC$12-distance!EB$12)/3600</f>
        <v>1.3773990699957935E-2</v>
      </c>
      <c r="ED13" s="1">
        <f>speed!ED$14*(distance!ED$12-distance!EC$12)/3600</f>
        <v>1.3209463445259832E-2</v>
      </c>
      <c r="EE13" s="1">
        <f>speed!EE$14*(distance!EE$12-distance!ED$12)/3600</f>
        <v>1.2671410667818054E-2</v>
      </c>
      <c r="EF13" s="1">
        <f>speed!EF$14*(distance!EF$12-distance!EE$12)/3600</f>
        <v>1.2199401039574988E-2</v>
      </c>
      <c r="EG13" s="1">
        <f>speed!EG$14*(distance!EG$12-distance!EF$12)/3600</f>
        <v>1.1684458264646768E-2</v>
      </c>
      <c r="EH13" s="1">
        <f>speed!EH$14*(distance!EH$12-distance!EG$12)/3600</f>
        <v>1.1198948076437294E-2</v>
      </c>
      <c r="EI13" s="1">
        <f>speed!EI$14*(distance!EI$12-distance!EH$12)/3600</f>
        <v>1.0654572714790282E-2</v>
      </c>
      <c r="EJ13" s="1">
        <f>speed!EJ$14*(distance!EJ$12-distance!EI$12)/3600</f>
        <v>1.0031912566938384E-2</v>
      </c>
      <c r="EK13" s="1">
        <f>speed!EK$14*(distance!EK$12-distance!EJ$12)/3600</f>
        <v>9.7222222222222224E-3</v>
      </c>
      <c r="EL13" s="1">
        <f>speed!EL$14*(distance!EL$12-distance!EK$12)/3600</f>
        <v>9.7222222222222224E-3</v>
      </c>
      <c r="EM13" s="1">
        <f>speed!EM$14*(distance!EM$12-distance!EL$12)/3600</f>
        <v>9.7222222222222224E-3</v>
      </c>
      <c r="EN13" s="1">
        <f>speed!EN$14*(distance!EN$12-distance!EM$12)/3600</f>
        <v>9.7222222222222224E-3</v>
      </c>
      <c r="EO13" s="1">
        <f>speed!EO$14*(distance!EO$12-distance!EN$12)/3600</f>
        <v>9.7222222222222224E-3</v>
      </c>
      <c r="EP13" s="1">
        <f>speed!EP$14*(distance!EP$12-distance!EO$12)/3600</f>
        <v>9.7222222222222224E-3</v>
      </c>
      <c r="EQ13" s="1">
        <f>speed!EQ$14*(distance!EQ$12-distance!EP$12)/3600</f>
        <v>9.7222222222222224E-3</v>
      </c>
      <c r="ER13" s="1">
        <f>speed!ER$14*(distance!ER$12-distance!EQ$12)/3600</f>
        <v>9.7222222222222224E-3</v>
      </c>
      <c r="ES13" s="1">
        <f>speed!ES$14*(distance!ES$12-distance!ER$12)/3600</f>
        <v>9.7222222222222224E-3</v>
      </c>
      <c r="ET13" s="1">
        <f>speed!ET$14*(distance!ET$12-distance!ES$12)/3600</f>
        <v>9.7222222222222224E-3</v>
      </c>
      <c r="EU13" s="1">
        <f>speed!EU$14*(distance!EU$12-distance!ET$12)/3600</f>
        <v>9.7222222222222224E-3</v>
      </c>
      <c r="EV13" s="1">
        <f>speed!EV$14*(distance!EV$12-distance!EU$12)/3600</f>
        <v>9.7222222222222224E-3</v>
      </c>
      <c r="EW13" s="1">
        <f>speed!EW$14*(distance!EW$12-distance!EV$12)/3600</f>
        <v>9.7222222222222224E-3</v>
      </c>
      <c r="EX13" s="1">
        <f>speed!EX$14*(distance!EX$12-distance!EW$12)/3600</f>
        <v>9.5507605573458363E-3</v>
      </c>
      <c r="EY13" s="1">
        <f>speed!EY$14*(distance!EY$12-distance!EX$12)/3600</f>
        <v>8.7782189023134262E-3</v>
      </c>
      <c r="EZ13" s="1">
        <f>speed!EZ$14*(distance!EZ$12-distance!EY$12)/3600</f>
        <v>8.0056772472810196E-3</v>
      </c>
      <c r="FA13" s="1">
        <f>speed!FA$14*(distance!FA$12-distance!EZ$12)/3600</f>
        <v>7.2866457245296971E-3</v>
      </c>
      <c r="FB13" s="1">
        <f>speed!FB$14*(distance!FB$12-distance!FA$12)/3600</f>
        <v>6.306037796468056E-3</v>
      </c>
      <c r="FC13" s="1">
        <f>speed!FC$14*(distance!FC$12-distance!FB$12)/3600</f>
        <v>5.5592528421287068E-3</v>
      </c>
      <c r="FD13" s="1">
        <f>speed!FD$14*(distance!FD$12-distance!FC$12)/3600</f>
        <v>4.7720021790313488E-3</v>
      </c>
      <c r="FE13" s="1">
        <f>speed!FE$14*(distance!FE$12-distance!FD$12)/3600</f>
        <v>3.8596229532638876E-3</v>
      </c>
      <c r="FF13" s="1">
        <f>speed!FF$14*(distance!FF$12-distance!FE$12)/3600</f>
        <v>3.0241126830943205E-3</v>
      </c>
      <c r="FG13" s="1">
        <f>speed!FG$14*(distance!FG$12-distance!FF$12)/3600</f>
        <v>2.3439831578579368E-3</v>
      </c>
      <c r="FH13" s="1">
        <f>speed!FH$14*(distance!FH$12-distance!FG$12)/3600</f>
        <v>1.3445182626833339E-3</v>
      </c>
      <c r="FI13" s="1">
        <f>speed!FI$14*(distance!FI$12-distance!FH$12)/3600</f>
        <v>7.6946908239722213E-4</v>
      </c>
      <c r="FJ13" s="1">
        <f>speed!FJ$14*(distance!FJ$12-distance!FI$12)/3600</f>
        <v>0</v>
      </c>
      <c r="FK13" s="1">
        <f>speed!FK$14*(distance!FK$12-distance!FJ$12)/3600</f>
        <v>0</v>
      </c>
      <c r="FL13" s="1">
        <f>speed!FL$14*(distance!FL$12-distance!FK$12)/3600</f>
        <v>0</v>
      </c>
      <c r="FM13" s="1">
        <f>speed!FM$14*(distance!FM$12-distance!FL$12)/3600</f>
        <v>0</v>
      </c>
      <c r="FN13" s="1">
        <f>speed!FN$14*(distance!FN$12-distance!FM$12)/3600</f>
        <v>0</v>
      </c>
      <c r="FO13" s="1">
        <f>speed!FO$14*(distance!FO$12-distance!FN$12)/3600</f>
        <v>0</v>
      </c>
      <c r="FP13" s="1">
        <f>speed!FP$14*(distance!FP$12-distance!FO$12)/3600</f>
        <v>0</v>
      </c>
      <c r="FQ13" s="1">
        <f>speed!FQ$14*(distance!FQ$12-distance!FP$12)/3600</f>
        <v>0</v>
      </c>
      <c r="FR13" s="1">
        <f>speed!FR$14*(distance!FR$12-distance!FQ$12)/3600</f>
        <v>0</v>
      </c>
      <c r="FS13" s="1">
        <f>speed!FS$14*(distance!FS$12-distance!FR$12)/3600</f>
        <v>0</v>
      </c>
      <c r="FT13" s="1">
        <f>speed!FT$14*(distance!FT$12-distance!FS$12)/3600</f>
        <v>0</v>
      </c>
      <c r="FU13" s="1">
        <f>speed!FU$14*(distance!FU$12-distance!FT$12)/3600</f>
        <v>0</v>
      </c>
      <c r="FV13" s="1">
        <f>speed!FV$14*(distance!FV$12-distance!FU$12)/3600</f>
        <v>0</v>
      </c>
      <c r="FW13" s="1">
        <f>speed!FW$14*(distance!FW$12-distance!FV$12)/3600</f>
        <v>0</v>
      </c>
      <c r="FX13" s="1">
        <f>speed!FX$14*(distance!FX$12-distance!FW$12)/3600</f>
        <v>0</v>
      </c>
      <c r="FY13" s="1">
        <f>speed!FY$14*(distance!FY$12-distance!FX$12)/3600</f>
        <v>0</v>
      </c>
      <c r="FZ13" s="1">
        <f>speed!FZ$14*(distance!FZ$12-distance!FY$12)/3600</f>
        <v>0</v>
      </c>
      <c r="GA13" s="1">
        <f>speed!GA$14*(distance!GA$12-distance!FZ$12)/3600</f>
        <v>0</v>
      </c>
      <c r="GB13" s="1">
        <f>speed!GB$14*(distance!GB$12-distance!GA$12)/3600</f>
        <v>7.655372093646112E-4</v>
      </c>
      <c r="GC13" s="1">
        <f>speed!GC$14*(distance!GC$12-distance!GB$12)/3600</f>
        <v>1.6862049138214354E-3</v>
      </c>
      <c r="GD13" s="1">
        <f>speed!GD$14*(distance!GD$12-distance!GC$12)/3600</f>
        <v>2.3732946265676738E-3</v>
      </c>
      <c r="GE13" s="1">
        <f>speed!GE$14*(distance!GE$12-distance!GD$12)/3600</f>
        <v>2.9607768891544441E-3</v>
      </c>
      <c r="GF13" s="1">
        <f>speed!GF$14*(distance!GF$12-distance!GE$12)/3600</f>
        <v>3.7750494352711112E-3</v>
      </c>
      <c r="GG13" s="1">
        <f>speed!GG$14*(distance!GG$12-distance!GF$12)/3600</f>
        <v>4.1666666666666666E-3</v>
      </c>
      <c r="GH13" s="1">
        <f>speed!GH$14*(distance!GH$12-distance!GG$12)/3600</f>
        <v>4.1666666666666666E-3</v>
      </c>
      <c r="GI13" s="1">
        <f>speed!GI$14*(distance!GI$12-distance!GH$12)/3600</f>
        <v>4.1666666666666666E-3</v>
      </c>
      <c r="GJ13" s="1">
        <f>speed!GJ$14*(distance!GJ$12-distance!GI$12)/3600</f>
        <v>4.1666666666666666E-3</v>
      </c>
      <c r="GK13" s="1">
        <f>speed!GK$14*(distance!GK$12-distance!GJ$12)/3600</f>
        <v>4.1666666666666666E-3</v>
      </c>
      <c r="GL13" s="1">
        <f>speed!GL$14*(distance!GL$12-distance!GK$12)/3600</f>
        <v>4.1666666666666666E-3</v>
      </c>
      <c r="GM13" s="1">
        <f>speed!GM$14*(distance!GM$12-distance!GL$12)/3600</f>
        <v>4.1666666666666666E-3</v>
      </c>
      <c r="GN13" s="1">
        <f>speed!GN$14*(distance!GN$12-distance!GM$12)/3600</f>
        <v>3.8185065767083323E-3</v>
      </c>
      <c r="GO13" s="1">
        <f>speed!GO$14*(distance!GO$12-distance!GN$12)/3600</f>
        <v>3.2462048628243826E-3</v>
      </c>
      <c r="GP13" s="1">
        <f>speed!GP$14*(distance!GP$12-distance!GO$12)/3600</f>
        <v>2.6265578462346824E-3</v>
      </c>
      <c r="GQ13" s="1">
        <f>speed!GQ$14*(distance!GQ$12-distance!GP$12)/3600</f>
        <v>1.9128485808155558E-3</v>
      </c>
      <c r="GR13" s="1">
        <f>speed!GR$14*(distance!GR$12-distance!GQ$12)/3600</f>
        <v>1.1403196750466662E-3</v>
      </c>
      <c r="GS13" s="1">
        <f>speed!GS$14*(distance!GS$12-distance!GR$12)/3600</f>
        <v>0</v>
      </c>
      <c r="GT13" s="1">
        <f>speed!GT$14*(distance!GT$12-distance!GS$12)/3600</f>
        <v>0</v>
      </c>
      <c r="GU13" s="1">
        <f>speed!GU$14*(distance!GU$12-distance!GT$12)/3600</f>
        <v>0</v>
      </c>
      <c r="GV13" s="1">
        <f>speed!GV$14*(distance!GV$12-distance!GU$12)/3600</f>
        <v>0</v>
      </c>
      <c r="GW13" s="1">
        <f>speed!GW$14*(distance!GW$12-distance!GV$12)/3600</f>
        <v>0</v>
      </c>
      <c r="GX13" s="1">
        <f>speed!GX$14*(distance!GX$12-distance!GW$12)/3600</f>
        <v>0</v>
      </c>
      <c r="GY13" s="1">
        <f>speed!GY$14*(distance!GY$12-distance!GX$12)/3600</f>
        <v>0</v>
      </c>
      <c r="GZ13" s="1">
        <f>speed!GZ$14*(distance!GZ$12-distance!GY$12)/3600</f>
        <v>0</v>
      </c>
      <c r="HA13" s="1">
        <f>speed!HA$14*(distance!HA$12-distance!GZ$12)/3600</f>
        <v>0</v>
      </c>
      <c r="HB13" s="1">
        <f>speed!HB$14*(distance!HB$12-distance!HA$12)/3600</f>
        <v>0</v>
      </c>
      <c r="HC13" s="1">
        <f>speed!HC$14*(distance!HC$12-distance!HB$12)/3600</f>
        <v>0</v>
      </c>
      <c r="HD13" s="1">
        <f>speed!HD$14*(distance!HD$12-distance!HC$12)/3600</f>
        <v>0</v>
      </c>
      <c r="HE13" s="1">
        <f>speed!HE$14*(distance!HE$12-distance!HD$12)/3600</f>
        <v>5.1776801184159991E-4</v>
      </c>
      <c r="HF13" s="1">
        <f>speed!HF$14*(distance!HF$12-distance!HE$12)/3600</f>
        <v>1.2624831231618054E-3</v>
      </c>
      <c r="HG13" s="1">
        <f>speed!HG$14*(distance!HG$12-distance!HF$12)/3600</f>
        <v>2.1183321121360709E-3</v>
      </c>
      <c r="HH13" s="1">
        <f>speed!HH$14*(distance!HH$12-distance!HG$12)/3600</f>
        <v>2.9073039258805554E-3</v>
      </c>
      <c r="HI13" s="1">
        <f>speed!HI$14*(distance!HI$12-distance!HH$12)/3600</f>
        <v>3.7662537180032417E-3</v>
      </c>
      <c r="HJ13" s="1">
        <f>speed!HJ$14*(distance!HJ$12-distance!HI$12)/3600</f>
        <v>4.5221435592638897E-3</v>
      </c>
      <c r="HK13" s="1">
        <f>speed!HK$14*(distance!HK$12-distance!HJ$12)/3600</f>
        <v>5.237227149811805E-3</v>
      </c>
      <c r="HL13" s="1">
        <f>speed!HL$14*(distance!HL$12-distance!HK$12)/3600</f>
        <v>5.9652212826013899E-3</v>
      </c>
      <c r="HM13" s="1">
        <f>speed!HM$14*(distance!HM$12-distance!HL$12)/3600</f>
        <v>6.6438072362268513E-3</v>
      </c>
      <c r="HN13" s="1">
        <f>speed!HN$14*(distance!HN$12-distance!HM$12)/3600</f>
        <v>7.3825123444750014E-3</v>
      </c>
      <c r="HO13" s="1">
        <f>speed!HO$14*(distance!HO$12-distance!HN$12)/3600</f>
        <v>8.1040186955194434E-3</v>
      </c>
      <c r="HP13" s="1">
        <f>speed!HP$14*(distance!HP$12-distance!HO$12)/3600</f>
        <v>8.8888888888888889E-3</v>
      </c>
      <c r="HQ13" s="1">
        <f>speed!HQ$14*(distance!HQ$12-distance!HP$12)/3600</f>
        <v>8.8888888888888889E-3</v>
      </c>
      <c r="HR13" s="1">
        <f>speed!HR$14*(distance!HR$12-distance!HQ$12)/3600</f>
        <v>8.8888888888888889E-3</v>
      </c>
      <c r="HS13" s="1">
        <f>speed!HS$14*(distance!HS$12-distance!HR$12)/3600</f>
        <v>8.8888888888888889E-3</v>
      </c>
      <c r="HT13" s="1">
        <f>speed!HT$14*(distance!HT$12-distance!HS$12)/3600</f>
        <v>8.8888888888888889E-3</v>
      </c>
      <c r="HU13" s="1">
        <f>speed!HU$14*(distance!HU$12-distance!HT$12)/3600</f>
        <v>8.8888888888888889E-3</v>
      </c>
      <c r="HV13" s="1">
        <f>speed!HV$14*(distance!HV$12-distance!HU$12)/3600</f>
        <v>8.8888888888888889E-3</v>
      </c>
      <c r="HW13" s="1">
        <f>speed!HW$14*(distance!HW$12-distance!HV$12)/3600</f>
        <v>8.8888888888888889E-3</v>
      </c>
      <c r="HX13" s="1">
        <f>speed!HX$14*(distance!HX$12-distance!HW$12)/3600</f>
        <v>8.8888888888888889E-3</v>
      </c>
      <c r="HY13" s="1">
        <f>speed!HY$14*(distance!HY$12-distance!HX$12)/3600</f>
        <v>8.8888888888888889E-3</v>
      </c>
      <c r="HZ13" s="1">
        <f>speed!HZ$14*(distance!HZ$12-distance!HY$12)/3600</f>
        <v>8.8888888888888889E-3</v>
      </c>
      <c r="IA13" s="1">
        <f>speed!IA$14*(distance!IA$12-distance!HZ$12)/3600</f>
        <v>8.8888888888888889E-3</v>
      </c>
      <c r="IB13" s="1">
        <f>speed!IB$14*(distance!IB$12-distance!IA$12)/3600</f>
        <v>8.8888888888888889E-3</v>
      </c>
      <c r="IC13" s="1">
        <f>speed!IC$14*(distance!IC$12-distance!IB$12)/3600</f>
        <v>8.8888888888888889E-3</v>
      </c>
      <c r="ID13" s="1">
        <f>speed!ID$14*(distance!ID$12-distance!IC$12)/3600</f>
        <v>8.8888888888888889E-3</v>
      </c>
      <c r="IE13" s="1">
        <f>speed!IE$14*(distance!IE$12-distance!ID$12)/3600</f>
        <v>8.8888888888888889E-3</v>
      </c>
      <c r="IF13" s="1">
        <f>speed!IF$14*(distance!IF$12-distance!IE$12)/3600</f>
        <v>8.8888888888888889E-3</v>
      </c>
      <c r="IG13" s="1">
        <f>speed!IG$14*(distance!IG$12-distance!IF$12)/3600</f>
        <v>8.8888888888888889E-3</v>
      </c>
      <c r="IH13" s="1">
        <f>speed!IH$14*(distance!IH$12-distance!IG$12)/3600</f>
        <v>8.8888888888888889E-3</v>
      </c>
      <c r="II13" s="1">
        <f>speed!II$14*(distance!II$12-distance!IH$12)/3600</f>
        <v>8.8888888888888889E-3</v>
      </c>
      <c r="IJ13" s="1">
        <f>speed!IJ$14*(distance!IJ$12-distance!II$12)/3600</f>
        <v>8.8888888888888889E-3</v>
      </c>
      <c r="IK13" s="1">
        <f>speed!IK$14*(distance!IK$12-distance!IJ$12)/3600</f>
        <v>8.8888888888888889E-3</v>
      </c>
      <c r="IL13" s="1">
        <f>speed!IL$14*(distance!IL$12-distance!IK$12)/3600</f>
        <v>8.8888888888888889E-3</v>
      </c>
      <c r="IM13" s="1">
        <f>speed!IM$14*(distance!IM$12-distance!IL$12)/3600</f>
        <v>8.8888888888888889E-3</v>
      </c>
      <c r="IN13" s="1">
        <f>speed!IN$14*(distance!IN$12-distance!IM$12)/3600</f>
        <v>8.8888888888888889E-3</v>
      </c>
      <c r="IO13" s="1">
        <f>speed!IO$14*(distance!IO$12-distance!IN$12)/3600</f>
        <v>8.0592687787111161E-3</v>
      </c>
      <c r="IP13" s="1">
        <f>speed!IP$14*(distance!IP$12-distance!IO$12)/3600</f>
        <v>7.3725934170444469E-3</v>
      </c>
      <c r="IQ13" s="1">
        <f>speed!IQ$14*(distance!IQ$12-distance!IP$12)/3600</f>
        <v>6.4111331673388904E-3</v>
      </c>
      <c r="IR13" s="1">
        <f>speed!IR$14*(distance!IR$12-distance!IQ$12)/3600</f>
        <v>5.6386042615694416E-3</v>
      </c>
      <c r="IS13" s="1">
        <f>speed!IS$14*(distance!IS$12-distance!IR$12)/3600</f>
        <v>5.0768137363825733E-3</v>
      </c>
      <c r="IT13" s="1">
        <f>speed!IT$14*(distance!IT$12-distance!IS$12)/3600</f>
        <v>3.9463252340904767E-3</v>
      </c>
      <c r="IU13" s="1">
        <f>speed!IU$14*(distance!IU$12-distance!IT$12)/3600</f>
        <v>3.0633931656299392E-3</v>
      </c>
      <c r="IV13" s="1">
        <f>speed!IV$14*(distance!IV$12-distance!IU$12)/3600</f>
        <v>2.2393317345755551E-3</v>
      </c>
      <c r="IW13" s="1">
        <f>speed!IW$14*(distance!IW$12-distance!IV$12)/3600</f>
        <v>1.6728819328905558E-3</v>
      </c>
      <c r="IX13" s="1">
        <f>speed!IX$14*(distance!IX$12-distance!IW$12)/3600</f>
        <v>7.4575545126666647E-4</v>
      </c>
      <c r="IY13" s="1">
        <f>speed!IY$14*(distance!IY$12-distance!IX$12)/3600</f>
        <v>0</v>
      </c>
      <c r="IZ13" s="1">
        <f>speed!IZ$14*(distance!IZ$12-distance!IY$12)/3600</f>
        <v>0</v>
      </c>
      <c r="JA13" s="1">
        <f>speed!JA$14*(distance!JA$12-distance!IZ$12)/3600</f>
        <v>0</v>
      </c>
      <c r="JB13" s="1">
        <f>speed!JB$14*(distance!JB$12-distance!JA$12)/3600</f>
        <v>0</v>
      </c>
      <c r="JC13" s="1">
        <f>speed!JC$14*(distance!JC$12-distance!JB$12)/3600</f>
        <v>0</v>
      </c>
      <c r="JD13" s="1">
        <f>speed!JD$14*(distance!JD$12-distance!JC$12)/3600</f>
        <v>0</v>
      </c>
      <c r="JE13" s="1">
        <f>speed!JE$14*(distance!JE$12-distance!JD$12)/3600</f>
        <v>0</v>
      </c>
      <c r="JF13" s="1">
        <f>speed!JF$14*(distance!JF$12-distance!JE$12)/3600</f>
        <v>0</v>
      </c>
      <c r="JG13" s="1">
        <f>speed!JG$14*(distance!JG$12-distance!JF$12)/3600</f>
        <v>0</v>
      </c>
      <c r="JH13" s="1">
        <f>speed!JH$14*(distance!JH$12-distance!JG$12)/3600</f>
        <v>0</v>
      </c>
      <c r="JI13" s="1">
        <f>speed!JI$14*(distance!JI$12-distance!JH$12)/3600</f>
        <v>0</v>
      </c>
      <c r="JJ13" s="1">
        <f>speed!JJ$14*(distance!JJ$12-distance!JI$12)/3600</f>
        <v>0</v>
      </c>
      <c r="JK13" s="1">
        <f>speed!JK$14*(distance!JK$12-distance!JJ$12)/3600</f>
        <v>5.7996402157689823E-4</v>
      </c>
      <c r="JL13" s="1">
        <f>speed!JL$14*(distance!JL$12-distance!JK$12)/3600</f>
        <v>1.0713742049241113E-3</v>
      </c>
      <c r="JM13" s="1">
        <f>speed!JM$14*(distance!JM$12-distance!JL$12)/3600</f>
        <v>1.5353071743934815E-3</v>
      </c>
      <c r="JN13" s="1">
        <f>speed!JN$14*(distance!JN$12-distance!JM$12)/3600</f>
        <v>2.1537994719255174E-3</v>
      </c>
      <c r="JO13" s="1">
        <f>speed!JO$14*(distance!JO$12-distance!JN$12)/3600</f>
        <v>2.7413875534036672E-3</v>
      </c>
      <c r="JP13" s="1">
        <f>speed!JP$14*(distance!JP$12-distance!JO$12)/3600</f>
        <v>3.2332880370198403E-3</v>
      </c>
      <c r="JQ13" s="1">
        <f>speed!JQ$14*(distance!JQ$12-distance!JP$12)/3600</f>
        <v>3.7207681686577784E-3</v>
      </c>
      <c r="JR13" s="1">
        <f>speed!JR$14*(distance!JR$12-distance!JQ$12)/3600</f>
        <v>4.3440282986585473E-3</v>
      </c>
      <c r="JS13" s="1">
        <f>speed!JS$14*(distance!JS$12-distance!JR$12)/3600</f>
        <v>4.7802296573957294E-3</v>
      </c>
      <c r="JT13" s="1">
        <f>speed!JT$14*(distance!JT$12-distance!JS$12)/3600</f>
        <v>5.3650369282423581E-3</v>
      </c>
      <c r="JU13" s="1">
        <f>speed!JU$14*(distance!JU$12-distance!JT$12)/3600</f>
        <v>5.9062414485750022E-3</v>
      </c>
      <c r="JV13" s="1">
        <f>speed!JV$14*(distance!JV$12-distance!JU$12)/3600</f>
        <v>6.5060085542916661E-3</v>
      </c>
      <c r="JW13" s="1">
        <f>speed!JW$14*(distance!JW$12-distance!JV$12)/3600</f>
        <v>7.0917271300509257E-3</v>
      </c>
      <c r="JX13" s="1">
        <f>speed!JX$14*(distance!JX$12-distance!JW$12)/3600</f>
        <v>7.5630173355384937E-3</v>
      </c>
      <c r="JY13" s="1">
        <f>speed!JY$14*(distance!JY$12-distance!JX$12)/3600</f>
        <v>7.9312616143519896E-3</v>
      </c>
      <c r="JZ13" s="1">
        <f>speed!JZ$14*(distance!JZ$12-distance!JY$12)/3600</f>
        <v>8.5725263327358584E-3</v>
      </c>
      <c r="KA13" s="1">
        <f>speed!KA$14*(distance!KA$12-distance!JZ$12)/3600</f>
        <v>8.9474590079277761E-3</v>
      </c>
      <c r="KB13" s="1">
        <f>speed!KB$14*(distance!KB$12-distance!KA$12)/3600</f>
        <v>9.6174838307472293E-3</v>
      </c>
      <c r="KC13" s="1">
        <f>speed!KC$14*(distance!KC$12-distance!KB$12)/3600</f>
        <v>1.0047070282867592E-2</v>
      </c>
      <c r="KD13" s="1">
        <f>speed!KD$14*(distance!KD$12-distance!KC$12)/3600</f>
        <v>1.0545349769684258E-2</v>
      </c>
      <c r="KE13" s="1">
        <f>speed!KE$14*(distance!KE$12-distance!KD$12)/3600</f>
        <v>1.1022162683158332E-2</v>
      </c>
      <c r="KF13" s="1">
        <f>speed!KF$14*(distance!KF$12-distance!KE$12)/3600</f>
        <v>1.1705063625202771E-2</v>
      </c>
      <c r="KG13" s="1">
        <f>speed!KG$14*(distance!KG$12-distance!KF$12)/3600</f>
        <v>1.2458083607125003E-2</v>
      </c>
      <c r="KH13" s="1">
        <f>speed!KH$14*(distance!KH$12-distance!KG$12)/3600</f>
        <v>1.2899131647625465E-2</v>
      </c>
      <c r="KI13" s="1">
        <f>speed!KI$14*(distance!KI$12-distance!KH$12)/3600</f>
        <v>1.3414584393116201E-2</v>
      </c>
      <c r="KJ13" s="1">
        <f>speed!KJ$14*(distance!KJ$12-distance!KI$12)/3600</f>
        <v>1.3853693179489089E-2</v>
      </c>
      <c r="KK13" s="1">
        <f>speed!KK$14*(distance!KK$12-distance!KJ$12)/3600</f>
        <v>1.3885689278943457E-2</v>
      </c>
      <c r="KL13" s="1">
        <f>speed!KL$14*(distance!KL$12-distance!KK$12)/3600</f>
        <v>1.3888888888888888E-2</v>
      </c>
      <c r="KM13" s="1">
        <f>speed!KM$14*(distance!KM$12-distance!KL$12)/3600</f>
        <v>1.3888888888888888E-2</v>
      </c>
      <c r="KN13" s="1">
        <f>speed!KN$14*(distance!KN$12-distance!KM$12)/3600</f>
        <v>1.3888888888888888E-2</v>
      </c>
      <c r="KO13" s="1">
        <f>speed!KO$14*(distance!KO$12-distance!KN$12)/3600</f>
        <v>1.3888888888888888E-2</v>
      </c>
      <c r="KP13" s="1">
        <f>speed!KP$14*(distance!KP$12-distance!KO$12)/3600</f>
        <v>1.3888888888888888E-2</v>
      </c>
      <c r="KQ13" s="1">
        <f>speed!KQ$14*(distance!KQ$12-distance!KP$12)/3600</f>
        <v>1.3888888888888888E-2</v>
      </c>
      <c r="KR13" s="1">
        <f>speed!KR$14*(distance!KR$12-distance!KQ$12)/3600</f>
        <v>1.3888888888888888E-2</v>
      </c>
      <c r="KS13" s="1">
        <f>speed!KS$14*(distance!KS$12-distance!KR$12)/3600</f>
        <v>1.3888888888888888E-2</v>
      </c>
      <c r="KT13" s="1">
        <f>speed!KT$14*(distance!KT$12-distance!KS$12)/3600</f>
        <v>1.3888888888888888E-2</v>
      </c>
      <c r="KU13" s="1">
        <f>speed!KU$14*(distance!KU$12-distance!KT$12)/3600</f>
        <v>1.3888888888888888E-2</v>
      </c>
      <c r="KV13" s="1">
        <f>speed!KV$14*(distance!KV$12-distance!KU$12)/3600</f>
        <v>1.3773990699957935E-2</v>
      </c>
      <c r="KW13" s="1">
        <f>speed!KW$14*(distance!KW$12-distance!KV$12)/3600</f>
        <v>1.3209463445259832E-2</v>
      </c>
      <c r="KX13" s="1">
        <f>speed!KX$14*(distance!KX$12-distance!KW$12)/3600</f>
        <v>1.2671410667818054E-2</v>
      </c>
      <c r="KY13" s="1">
        <f>speed!KY$14*(distance!KY$12-distance!KX$12)/3600</f>
        <v>1.2199401039574988E-2</v>
      </c>
      <c r="KZ13" s="1">
        <f>speed!KZ$14*(distance!KZ$12-distance!KY$12)/3600</f>
        <v>1.1684458264646768E-2</v>
      </c>
      <c r="LA13" s="1">
        <f>speed!LA$14*(distance!LA$12-distance!KZ$12)/3600</f>
        <v>1.1198948076437294E-2</v>
      </c>
      <c r="LB13" s="1">
        <f>speed!LB$14*(distance!LB$12-distance!LA$12)/3600</f>
        <v>1.0654572714790282E-2</v>
      </c>
      <c r="LC13" s="1">
        <f>speed!LC$14*(distance!LC$12-distance!LB$12)/3600</f>
        <v>1.0031912566938384E-2</v>
      </c>
      <c r="LD13" s="1">
        <f>speed!LD$14*(distance!LD$12-distance!LC$12)/3600</f>
        <v>9.7222222222222224E-3</v>
      </c>
      <c r="LE13" s="1">
        <f>speed!LE$14*(distance!LE$12-distance!LD$12)/3600</f>
        <v>9.7222222222222224E-3</v>
      </c>
      <c r="LF13" s="1">
        <f>speed!LF$14*(distance!LF$12-distance!LE$12)/3600</f>
        <v>9.7222222222222224E-3</v>
      </c>
      <c r="LG13" s="1">
        <f>speed!LG$14*(distance!LG$12-distance!LF$12)/3600</f>
        <v>9.7222222222222224E-3</v>
      </c>
      <c r="LH13" s="1">
        <f>speed!LH$14*(distance!LH$12-distance!LG$12)/3600</f>
        <v>9.7222222222222224E-3</v>
      </c>
      <c r="LI13" s="1">
        <f>speed!LI$14*(distance!LI$12-distance!LH$12)/3600</f>
        <v>9.7222222222222224E-3</v>
      </c>
      <c r="LJ13" s="1">
        <f>speed!LJ$14*(distance!LJ$12-distance!LI$12)/3600</f>
        <v>9.7222222222222224E-3</v>
      </c>
      <c r="LK13" s="1">
        <f>speed!LK$14*(distance!LK$12-distance!LJ$12)/3600</f>
        <v>9.7222222222222224E-3</v>
      </c>
      <c r="LL13" s="1">
        <f>speed!LL$14*(distance!LL$12-distance!LK$12)/3600</f>
        <v>9.7222222222222224E-3</v>
      </c>
      <c r="LM13" s="1">
        <f>speed!LM$14*(distance!LM$12-distance!LL$12)/3600</f>
        <v>9.7222222222222224E-3</v>
      </c>
      <c r="LN13" s="1">
        <f>speed!LN$14*(distance!LN$12-distance!LM$12)/3600</f>
        <v>9.7222222222222224E-3</v>
      </c>
      <c r="LO13" s="1">
        <f>speed!LO$14*(distance!LO$12-distance!LN$12)/3600</f>
        <v>9.7222222222222224E-3</v>
      </c>
      <c r="LP13" s="1">
        <f>speed!LP$14*(distance!LP$12-distance!LO$12)/3600</f>
        <v>9.7222222222222224E-3</v>
      </c>
      <c r="LQ13" s="1">
        <f>speed!LQ$14*(distance!LQ$12-distance!LP$12)/3600</f>
        <v>9.5507605573458363E-3</v>
      </c>
      <c r="LR13" s="1">
        <f>speed!LR$14*(distance!LR$12-distance!LQ$12)/3600</f>
        <v>8.7782189023134262E-3</v>
      </c>
      <c r="LS13" s="1">
        <f>speed!LS$14*(distance!LS$12-distance!LR$12)/3600</f>
        <v>8.0056772472810196E-3</v>
      </c>
      <c r="LT13" s="1">
        <f>speed!LT$14*(distance!LT$12-distance!LS$12)/3600</f>
        <v>7.2866457245296971E-3</v>
      </c>
      <c r="LU13" s="1">
        <f>speed!LU$14*(distance!LU$12-distance!LT$12)/3600</f>
        <v>6.306037796468056E-3</v>
      </c>
      <c r="LV13" s="1">
        <f>speed!LV$14*(distance!LV$12-distance!LU$12)/3600</f>
        <v>5.5592528421287068E-3</v>
      </c>
      <c r="LW13" s="1">
        <f>speed!LW$14*(distance!LW$12-distance!LV$12)/3600</f>
        <v>4.7720021790313488E-3</v>
      </c>
      <c r="LX13" s="1">
        <f>speed!LX$14*(distance!LX$12-distance!LW$12)/3600</f>
        <v>3.8596229532638876E-3</v>
      </c>
      <c r="LY13" s="1">
        <f>speed!LY$14*(distance!LY$12-distance!LX$12)/3600</f>
        <v>3.0241126830943205E-3</v>
      </c>
      <c r="LZ13" s="1">
        <f>speed!LZ$14*(distance!LZ$12-distance!LY$12)/3600</f>
        <v>2.3439831578579368E-3</v>
      </c>
      <c r="MA13" s="1">
        <f>speed!MA$14*(distance!MA$12-distance!LZ$12)/3600</f>
        <v>1.3445182626833339E-3</v>
      </c>
      <c r="MB13" s="1">
        <f>speed!MB$14*(distance!MB$12-distance!MA$12)/3600</f>
        <v>7.6946908239722213E-4</v>
      </c>
      <c r="MC13" s="1">
        <f>speed!MC$14*(distance!MC$12-distance!MB$12)/3600</f>
        <v>0</v>
      </c>
      <c r="MD13" s="1">
        <f>speed!MD$14*(distance!MD$12-distance!MC$12)/3600</f>
        <v>0</v>
      </c>
      <c r="ME13" s="1">
        <f>speed!ME$14*(distance!ME$12-distance!MD$12)/3600</f>
        <v>0</v>
      </c>
      <c r="MF13" s="1">
        <f>speed!MF$14*(distance!MF$12-distance!ME$12)/3600</f>
        <v>0</v>
      </c>
      <c r="MG13" s="1">
        <f>speed!MG$14*(distance!MG$12-distance!MF$12)/3600</f>
        <v>0</v>
      </c>
      <c r="MH13" s="1">
        <f>speed!MH$14*(distance!MH$12-distance!MG$12)/3600</f>
        <v>0</v>
      </c>
      <c r="MI13" s="1">
        <f>speed!MI$14*(distance!MI$12-distance!MH$12)/3600</f>
        <v>0</v>
      </c>
      <c r="MJ13" s="1">
        <f>speed!MJ$14*(distance!MJ$12-distance!MI$12)/3600</f>
        <v>0</v>
      </c>
      <c r="MK13" s="1">
        <f>speed!MK$14*(distance!MK$12-distance!MJ$12)/3600</f>
        <v>0</v>
      </c>
      <c r="ML13" s="1">
        <f>speed!ML$14*(distance!ML$12-distance!MK$12)/3600</f>
        <v>0</v>
      </c>
      <c r="MM13" s="1">
        <f>speed!MM$14*(distance!MM$12-distance!ML$12)/3600</f>
        <v>0</v>
      </c>
      <c r="MN13" s="1">
        <f>speed!MN$14*(distance!MN$12-distance!MM$12)/3600</f>
        <v>0</v>
      </c>
      <c r="MO13" s="1">
        <f>speed!MO$14*(distance!MO$12-distance!MN$12)/3600</f>
        <v>0</v>
      </c>
      <c r="MP13" s="1">
        <f>speed!MP$14*(distance!MP$12-distance!MO$12)/3600</f>
        <v>0</v>
      </c>
      <c r="MQ13" s="1">
        <f>speed!MQ$14*(distance!MQ$12-distance!MP$12)/3600</f>
        <v>0</v>
      </c>
      <c r="MR13" s="1">
        <f>speed!MR$14*(distance!MR$12-distance!MQ$12)/3600</f>
        <v>0</v>
      </c>
      <c r="MS13" s="1">
        <f>speed!MS$14*(distance!MS$12-distance!MR$12)/3600</f>
        <v>0</v>
      </c>
      <c r="MT13" s="1">
        <f>speed!MT$14*(distance!MT$12-distance!MS$12)/3600</f>
        <v>0</v>
      </c>
      <c r="MU13" s="1">
        <f>speed!MU$14*(distance!MU$12-distance!MT$12)/3600</f>
        <v>7.655372093646112E-4</v>
      </c>
      <c r="MV13" s="1">
        <f>speed!MV$14*(distance!MV$12-distance!MU$12)/3600</f>
        <v>1.6862049138214354E-3</v>
      </c>
      <c r="MW13" s="1">
        <f>speed!MW$14*(distance!MW$12-distance!MV$12)/3600</f>
        <v>2.3732946265676738E-3</v>
      </c>
      <c r="MX13" s="1">
        <f>speed!MX$14*(distance!MX$12-distance!MW$12)/3600</f>
        <v>2.9607768891544441E-3</v>
      </c>
      <c r="MY13" s="1">
        <f>speed!MY$14*(distance!MY$12-distance!MX$12)/3600</f>
        <v>3.7750494352711112E-3</v>
      </c>
      <c r="MZ13" s="1">
        <f>speed!MZ$14*(distance!MZ$12-distance!MY$12)/3600</f>
        <v>4.1666666666666666E-3</v>
      </c>
      <c r="NA13" s="1">
        <f>speed!NA$14*(distance!NA$12-distance!MZ$12)/3600</f>
        <v>4.1666666666666666E-3</v>
      </c>
      <c r="NB13" s="1">
        <f>speed!NB$14*(distance!NB$12-distance!NA$12)/3600</f>
        <v>4.1666666666666666E-3</v>
      </c>
      <c r="NC13" s="1">
        <f>speed!NC$14*(distance!NC$12-distance!NB$12)/3600</f>
        <v>4.1666666666666666E-3</v>
      </c>
      <c r="ND13" s="1">
        <f>speed!ND$14*(distance!ND$12-distance!NC$12)/3600</f>
        <v>4.1666666666666666E-3</v>
      </c>
      <c r="NE13" s="1">
        <f>speed!NE$14*(distance!NE$12-distance!ND$12)/3600</f>
        <v>4.1666666666666666E-3</v>
      </c>
      <c r="NF13" s="1">
        <f>speed!NF$14*(distance!NF$12-distance!NE$12)/3600</f>
        <v>4.1666666666666666E-3</v>
      </c>
      <c r="NG13" s="1">
        <f>speed!NG$14*(distance!NG$12-distance!NF$12)/3600</f>
        <v>3.8185065767083323E-3</v>
      </c>
      <c r="NH13" s="1">
        <f>speed!NH$14*(distance!NH$12-distance!NG$12)/3600</f>
        <v>3.2462048628243826E-3</v>
      </c>
      <c r="NI13" s="1">
        <f>speed!NI$14*(distance!NI$12-distance!NH$12)/3600</f>
        <v>2.6265578462346824E-3</v>
      </c>
      <c r="NJ13" s="1">
        <f>speed!NJ$14*(distance!NJ$12-distance!NI$12)/3600</f>
        <v>1.9128485808155558E-3</v>
      </c>
      <c r="NK13" s="1">
        <f>speed!NK$14*(distance!NK$12-distance!NJ$12)/3600</f>
        <v>1.1403196750466662E-3</v>
      </c>
      <c r="NL13" s="1">
        <f>speed!NL$14*(distance!NL$12-distance!NK$12)/3600</f>
        <v>0</v>
      </c>
      <c r="NM13" s="1">
        <f>speed!NM$14*(distance!NM$12-distance!NL$12)/3600</f>
        <v>0</v>
      </c>
      <c r="NN13" s="1">
        <f>speed!NN$14*(distance!NN$12-distance!NM$12)/3600</f>
        <v>0</v>
      </c>
      <c r="NO13" s="1">
        <f>speed!NO$14*(distance!NO$12-distance!NN$12)/3600</f>
        <v>0</v>
      </c>
      <c r="NP13" s="1">
        <f>speed!NP$14*(distance!NP$12-distance!NO$12)/3600</f>
        <v>0</v>
      </c>
      <c r="NQ13" s="1">
        <f>speed!NQ$14*(distance!NQ$12-distance!NP$12)/3600</f>
        <v>0</v>
      </c>
      <c r="NR13" s="1">
        <f>speed!NR$14*(distance!NR$12-distance!NQ$12)/3600</f>
        <v>0</v>
      </c>
      <c r="NS13" s="1">
        <f>speed!NS$14*(distance!NS$12-distance!NR$12)/3600</f>
        <v>0</v>
      </c>
      <c r="NT13" s="1">
        <f>speed!NT$14*(distance!NT$12-distance!NS$12)/3600</f>
        <v>0</v>
      </c>
      <c r="NU13" s="1">
        <f>speed!NU$14*(distance!NU$12-distance!NT$12)/3600</f>
        <v>0</v>
      </c>
      <c r="NV13" s="1">
        <f>speed!NV$14*(distance!NV$12-distance!NU$12)/3600</f>
        <v>0</v>
      </c>
      <c r="NW13" s="1">
        <f>speed!NW$14*(distance!NW$12-distance!NV$12)/3600</f>
        <v>0</v>
      </c>
      <c r="NX13" s="1">
        <f>speed!NX$14*(distance!NX$12-distance!NW$12)/3600</f>
        <v>5.1776801184159991E-4</v>
      </c>
      <c r="NY13" s="1">
        <f>speed!NY$14*(distance!NY$12-distance!NX$12)/3600</f>
        <v>1.2624831231618054E-3</v>
      </c>
      <c r="NZ13" s="1">
        <f>speed!NZ$14*(distance!NZ$12-distance!NY$12)/3600</f>
        <v>2.1183321121360709E-3</v>
      </c>
      <c r="OA13" s="1">
        <f>speed!OA$14*(distance!OA$12-distance!NZ$12)/3600</f>
        <v>2.9073039258805554E-3</v>
      </c>
      <c r="OB13" s="1">
        <f>speed!OB$14*(distance!OB$12-distance!OA$12)/3600</f>
        <v>3.7662537180032417E-3</v>
      </c>
      <c r="OC13" s="1">
        <f>speed!OC$14*(distance!OC$12-distance!OB$12)/3600</f>
        <v>4.5221435592638897E-3</v>
      </c>
      <c r="OD13" s="1">
        <f>speed!OD$14*(distance!OD$12-distance!OC$12)/3600</f>
        <v>5.237227149811805E-3</v>
      </c>
      <c r="OE13" s="1">
        <f>speed!OE$14*(distance!OE$12-distance!OD$12)/3600</f>
        <v>5.9652212826013899E-3</v>
      </c>
      <c r="OF13" s="1">
        <f>speed!OF$14*(distance!OF$12-distance!OE$12)/3600</f>
        <v>6.6438072362268513E-3</v>
      </c>
      <c r="OG13" s="1">
        <f>speed!OG$14*(distance!OG$12-distance!OF$12)/3600</f>
        <v>7.3825123444750014E-3</v>
      </c>
      <c r="OH13" s="1">
        <f>speed!OH$14*(distance!OH$12-distance!OG$12)/3600</f>
        <v>8.1040186955194434E-3</v>
      </c>
      <c r="OI13" s="1">
        <f>speed!OI$14*(distance!OI$12-distance!OH$12)/3600</f>
        <v>8.8888888888888889E-3</v>
      </c>
      <c r="OJ13" s="1">
        <f>speed!OJ$14*(distance!OJ$12-distance!OI$12)/3600</f>
        <v>8.8888888888888889E-3</v>
      </c>
      <c r="OK13" s="1">
        <f>speed!OK$14*(distance!OK$12-distance!OJ$12)/3600</f>
        <v>8.8888888888888889E-3</v>
      </c>
      <c r="OL13" s="1">
        <f>speed!OL$14*(distance!OL$12-distance!OK$12)/3600</f>
        <v>8.8888888888888889E-3</v>
      </c>
      <c r="OM13" s="1">
        <f>speed!OM$14*(distance!OM$12-distance!OL$12)/3600</f>
        <v>8.8888888888888889E-3</v>
      </c>
      <c r="ON13" s="1">
        <f>speed!ON$14*(distance!ON$12-distance!OM$12)/3600</f>
        <v>8.8888888888888889E-3</v>
      </c>
      <c r="OO13" s="1">
        <f>speed!OO$14*(distance!OO$12-distance!ON$12)/3600</f>
        <v>8.8888888888888889E-3</v>
      </c>
      <c r="OP13" s="1">
        <f>speed!OP$14*(distance!OP$12-distance!OO$12)/3600</f>
        <v>8.8888888888888889E-3</v>
      </c>
      <c r="OQ13" s="1">
        <f>speed!OQ$14*(distance!OQ$12-distance!OP$12)/3600</f>
        <v>8.8888888888888889E-3</v>
      </c>
      <c r="OR13" s="1">
        <f>speed!OR$14*(distance!OR$12-distance!OQ$12)/3600</f>
        <v>8.8888888888888889E-3</v>
      </c>
      <c r="OS13" s="1">
        <f>speed!OS$14*(distance!OS$12-distance!OR$12)/3600</f>
        <v>8.8888888888888889E-3</v>
      </c>
      <c r="OT13" s="1">
        <f>speed!OT$14*(distance!OT$12-distance!OS$12)/3600</f>
        <v>8.8888888888888889E-3</v>
      </c>
      <c r="OU13" s="1">
        <f>speed!OU$14*(distance!OU$12-distance!OT$12)/3600</f>
        <v>8.8888888888888889E-3</v>
      </c>
      <c r="OV13" s="1">
        <f>speed!OV$14*(distance!OV$12-distance!OU$12)/3600</f>
        <v>8.8888888888888889E-3</v>
      </c>
      <c r="OW13" s="1">
        <f>speed!OW$14*(distance!OW$12-distance!OV$12)/3600</f>
        <v>8.8888888888888889E-3</v>
      </c>
      <c r="OX13" s="1">
        <f>speed!OX$14*(distance!OX$12-distance!OW$12)/3600</f>
        <v>8.8888888888888889E-3</v>
      </c>
      <c r="OY13" s="1">
        <f>speed!OY$14*(distance!OY$12-distance!OX$12)/3600</f>
        <v>8.8888888888888889E-3</v>
      </c>
      <c r="OZ13" s="1">
        <f>speed!OZ$14*(distance!OZ$12-distance!OY$12)/3600</f>
        <v>8.8888888888888889E-3</v>
      </c>
      <c r="PA13" s="1">
        <f>speed!PA$14*(distance!PA$12-distance!OZ$12)/3600</f>
        <v>8.8888888888888889E-3</v>
      </c>
      <c r="PB13" s="1">
        <f>speed!PB$14*(distance!PB$12-distance!PA$12)/3600</f>
        <v>8.8888888888888889E-3</v>
      </c>
      <c r="PC13" s="1">
        <f>speed!PC$14*(distance!PC$12-distance!PB$12)/3600</f>
        <v>8.8888888888888889E-3</v>
      </c>
      <c r="PD13" s="1">
        <f>speed!PD$14*(distance!PD$12-distance!PC$12)/3600</f>
        <v>8.8888888888888889E-3</v>
      </c>
      <c r="PE13" s="1">
        <f>speed!PE$14*(distance!PE$12-distance!PD$12)/3600</f>
        <v>8.8888888888888889E-3</v>
      </c>
      <c r="PF13" s="1">
        <f>speed!PF$14*(distance!PF$12-distance!PE$12)/3600</f>
        <v>8.8888888888888889E-3</v>
      </c>
      <c r="PG13" s="1">
        <f>speed!PG$14*(distance!PG$12-distance!PF$12)/3600</f>
        <v>8.8888888888888889E-3</v>
      </c>
      <c r="PH13" s="1">
        <f>speed!PH$14*(distance!PH$12-distance!PG$12)/3600</f>
        <v>8.0592687787111161E-3</v>
      </c>
      <c r="PI13" s="1">
        <f>speed!PI$14*(distance!PI$12-distance!PH$12)/3600</f>
        <v>7.3725934170444469E-3</v>
      </c>
      <c r="PJ13" s="1">
        <f>speed!PJ$14*(distance!PJ$12-distance!PI$12)/3600</f>
        <v>6.4111331673388904E-3</v>
      </c>
      <c r="PK13" s="1">
        <f>speed!PK$14*(distance!PK$12-distance!PJ$12)/3600</f>
        <v>5.6386042615694416E-3</v>
      </c>
      <c r="PL13" s="1">
        <f>speed!PL$14*(distance!PL$12-distance!PK$12)/3600</f>
        <v>5.0768137363825733E-3</v>
      </c>
      <c r="PM13" s="1">
        <f>speed!PM$14*(distance!PM$12-distance!PL$12)/3600</f>
        <v>3.9463252340904767E-3</v>
      </c>
      <c r="PN13" s="1">
        <f>speed!PN$14*(distance!PN$12-distance!PM$12)/3600</f>
        <v>3.0633931656299392E-3</v>
      </c>
      <c r="PO13" s="1">
        <f>speed!PO$14*(distance!PO$12-distance!PN$12)/3600</f>
        <v>2.2393317345755551E-3</v>
      </c>
      <c r="PP13" s="1">
        <f>speed!PP$14*(distance!PP$12-distance!PO$12)/3600</f>
        <v>1.6728819328905558E-3</v>
      </c>
      <c r="PQ13" s="1">
        <f>speed!PQ$14*(distance!PQ$12-distance!PP$12)/3600</f>
        <v>7.4575545126666647E-4</v>
      </c>
      <c r="PR13" s="1">
        <f>speed!PR$14*(distance!PR$12-distance!PQ$12)/3600</f>
        <v>0</v>
      </c>
      <c r="PS13" s="1">
        <f>speed!PS$14*(distance!PS$12-distance!PR$12)/3600</f>
        <v>0</v>
      </c>
      <c r="PT13" s="1">
        <f>speed!PT$14*(distance!PT$12-distance!PS$12)/3600</f>
        <v>0</v>
      </c>
      <c r="PU13" s="1">
        <f>speed!PU$14*(distance!PU$12-distance!PT$12)/3600</f>
        <v>0</v>
      </c>
      <c r="PV13" s="1">
        <f>speed!PV$14*(distance!PV$12-distance!PU$12)/3600</f>
        <v>0</v>
      </c>
      <c r="PW13" s="1">
        <f>speed!PW$14*(distance!PW$12-distance!PV$12)/3600</f>
        <v>0</v>
      </c>
      <c r="PX13" s="1">
        <f>speed!PX$14*(distance!PX$12-distance!PW$12)/3600</f>
        <v>0</v>
      </c>
      <c r="PY13" s="1">
        <f>speed!PY$14*(distance!PY$12-distance!PX$12)/3600</f>
        <v>0</v>
      </c>
      <c r="PZ13" s="1">
        <f>speed!PZ$14*(distance!PZ$12-distance!PY$12)/3600</f>
        <v>0</v>
      </c>
      <c r="QA13" s="1">
        <f>speed!QA$14*(distance!QA$12-distance!PZ$12)/3600</f>
        <v>0</v>
      </c>
      <c r="QB13" s="1">
        <f>speed!QB$14*(distance!QB$12-distance!QA$12)/3600</f>
        <v>0</v>
      </c>
      <c r="QC13" s="1">
        <f>speed!QC$14*(distance!QC$12-distance!QB$12)/3600</f>
        <v>0</v>
      </c>
      <c r="QD13" s="1">
        <f>speed!QD$14*(distance!QD$12-distance!QC$12)/3600</f>
        <v>5.7996402157689823E-4</v>
      </c>
      <c r="QE13" s="1">
        <f>speed!QE$14*(distance!QE$12-distance!QD$12)/3600</f>
        <v>1.0713742049241113E-3</v>
      </c>
      <c r="QF13" s="1">
        <f>speed!QF$14*(distance!QF$12-distance!QE$12)/3600</f>
        <v>1.5353071743934815E-3</v>
      </c>
      <c r="QG13" s="1">
        <f>speed!QG$14*(distance!QG$12-distance!QF$12)/3600</f>
        <v>2.1537994719255174E-3</v>
      </c>
      <c r="QH13" s="1">
        <f>speed!QH$14*(distance!QH$12-distance!QG$12)/3600</f>
        <v>2.7413875534036672E-3</v>
      </c>
      <c r="QI13" s="1">
        <f>speed!QI$14*(distance!QI$12-distance!QH$12)/3600</f>
        <v>3.2332880370198403E-3</v>
      </c>
      <c r="QJ13" s="1">
        <f>speed!QJ$14*(distance!QJ$12-distance!QI$12)/3600</f>
        <v>3.7207681686577784E-3</v>
      </c>
      <c r="QK13" s="1">
        <f>speed!QK$14*(distance!QK$12-distance!QJ$12)/3600</f>
        <v>4.3440282986585473E-3</v>
      </c>
      <c r="QL13" s="1">
        <f>speed!QL$14*(distance!QL$12-distance!QK$12)/3600</f>
        <v>4.7802296573957294E-3</v>
      </c>
      <c r="QM13" s="1">
        <f>speed!QM$14*(distance!QM$12-distance!QL$12)/3600</f>
        <v>5.3650369282423581E-3</v>
      </c>
      <c r="QN13" s="1">
        <f>speed!QN$14*(distance!QN$12-distance!QM$12)/3600</f>
        <v>5.9062414485750022E-3</v>
      </c>
      <c r="QO13" s="1">
        <f>speed!QO$14*(distance!QO$12-distance!QN$12)/3600</f>
        <v>6.5060085542916661E-3</v>
      </c>
      <c r="QP13" s="1">
        <f>speed!QP$14*(distance!QP$12-distance!QO$12)/3600</f>
        <v>7.0917271300509257E-3</v>
      </c>
      <c r="QQ13" s="1">
        <f>speed!QQ$14*(distance!QQ$12-distance!QP$12)/3600</f>
        <v>7.5630173355384937E-3</v>
      </c>
      <c r="QR13" s="1">
        <f>speed!QR$14*(distance!QR$12-distance!QQ$12)/3600</f>
        <v>7.9312616143519896E-3</v>
      </c>
      <c r="QS13" s="1">
        <f>speed!QS$14*(distance!QS$12-distance!QR$12)/3600</f>
        <v>8.5725263327358584E-3</v>
      </c>
      <c r="QT13" s="1">
        <f>speed!QT$14*(distance!QT$12-distance!QS$12)/3600</f>
        <v>8.9474590079277761E-3</v>
      </c>
      <c r="QU13" s="1">
        <f>speed!QU$14*(distance!QU$12-distance!QT$12)/3600</f>
        <v>9.6174838307472293E-3</v>
      </c>
      <c r="QV13" s="1">
        <f>speed!QV$14*(distance!QV$12-distance!QU$12)/3600</f>
        <v>1.0047070282867592E-2</v>
      </c>
      <c r="QW13" s="1">
        <f>speed!QW$14*(distance!QW$12-distance!QV$12)/3600</f>
        <v>1.0545349769684258E-2</v>
      </c>
      <c r="QX13" s="1">
        <f>speed!QX$14*(distance!QX$12-distance!QW$12)/3600</f>
        <v>1.1022162683158332E-2</v>
      </c>
      <c r="QY13" s="1">
        <f>speed!QY$14*(distance!QY$12-distance!QX$12)/3600</f>
        <v>1.1705063625202771E-2</v>
      </c>
      <c r="QZ13" s="1">
        <f>speed!QZ$14*(distance!QZ$12-distance!QY$12)/3600</f>
        <v>1.2458083607125003E-2</v>
      </c>
      <c r="RA13" s="1">
        <f>speed!RA$14*(distance!RA$12-distance!QZ$12)/3600</f>
        <v>1.2899131647625465E-2</v>
      </c>
      <c r="RB13" s="1">
        <f>speed!RB$14*(distance!RB$12-distance!RA$12)/3600</f>
        <v>1.3414584393116201E-2</v>
      </c>
      <c r="RC13" s="1">
        <f>speed!RC$14*(distance!RC$12-distance!RB$12)/3600</f>
        <v>1.3853693179489089E-2</v>
      </c>
      <c r="RD13" s="1">
        <f>speed!RD$14*(distance!RD$12-distance!RC$12)/3600</f>
        <v>1.3885689278943457E-2</v>
      </c>
      <c r="RE13" s="1">
        <f>speed!RE$14*(distance!RE$12-distance!RD$12)/3600</f>
        <v>1.3888888888888888E-2</v>
      </c>
      <c r="RF13" s="1">
        <f>speed!RF$14*(distance!RF$12-distance!RE$12)/3600</f>
        <v>1.3888888888888888E-2</v>
      </c>
      <c r="RG13" s="1">
        <f>speed!RG$14*(distance!RG$12-distance!RF$12)/3600</f>
        <v>1.3888888888888888E-2</v>
      </c>
      <c r="RH13" s="1">
        <f>speed!RH$14*(distance!RH$12-distance!RG$12)/3600</f>
        <v>1.3888888888888888E-2</v>
      </c>
      <c r="RI13" s="1">
        <f>speed!RI$14*(distance!RI$12-distance!RH$12)/3600</f>
        <v>1.3888888888888888E-2</v>
      </c>
      <c r="RJ13" s="1">
        <f>speed!RJ$14*(distance!RJ$12-distance!RI$12)/3600</f>
        <v>1.3888888888888888E-2</v>
      </c>
      <c r="RK13" s="1">
        <f>speed!RK$14*(distance!RK$12-distance!RJ$12)/3600</f>
        <v>1.3888888888888888E-2</v>
      </c>
      <c r="RL13" s="1">
        <f>speed!RL$14*(distance!RL$12-distance!RK$12)/3600</f>
        <v>1.3888888888888888E-2</v>
      </c>
      <c r="RM13" s="1">
        <f>speed!RM$14*(distance!RM$12-distance!RL$12)/3600</f>
        <v>1.3888888888888888E-2</v>
      </c>
      <c r="RN13" s="1">
        <f>speed!RN$14*(distance!RN$12-distance!RM$12)/3600</f>
        <v>1.3888888888888888E-2</v>
      </c>
      <c r="RO13" s="1">
        <f>speed!RO$14*(distance!RO$12-distance!RN$12)/3600</f>
        <v>1.3773990699957935E-2</v>
      </c>
      <c r="RP13" s="1">
        <f>speed!RP$14*(distance!RP$12-distance!RO$12)/3600</f>
        <v>1.3209463445259832E-2</v>
      </c>
      <c r="RQ13" s="1">
        <f>speed!RQ$14*(distance!RQ$12-distance!RP$12)/3600</f>
        <v>1.2671410667818054E-2</v>
      </c>
      <c r="RR13" s="1">
        <f>speed!RR$14*(distance!RR$12-distance!RQ$12)/3600</f>
        <v>1.2199401039574988E-2</v>
      </c>
      <c r="RS13" s="1">
        <f>speed!RS$14*(distance!RS$12-distance!RR$12)/3600</f>
        <v>1.1684458264646768E-2</v>
      </c>
      <c r="RT13" s="1">
        <f>speed!RT$14*(distance!RT$12-distance!RS$12)/3600</f>
        <v>1.1198948076437294E-2</v>
      </c>
      <c r="RU13" s="1">
        <f>speed!RU$14*(distance!RU$12-distance!RT$12)/3600</f>
        <v>1.0654572714790282E-2</v>
      </c>
      <c r="RV13" s="1">
        <f>speed!RV$14*(distance!RV$12-distance!RU$12)/3600</f>
        <v>1.0031912566938384E-2</v>
      </c>
      <c r="RW13" s="1">
        <f>speed!RW$14*(distance!RW$12-distance!RV$12)/3600</f>
        <v>9.7222222222222224E-3</v>
      </c>
      <c r="RX13" s="1">
        <f>speed!RX$14*(distance!RX$12-distance!RW$12)/3600</f>
        <v>9.7222222222222224E-3</v>
      </c>
      <c r="RY13" s="1">
        <f>speed!RY$14*(distance!RY$12-distance!RX$12)/3600</f>
        <v>9.7222222222222224E-3</v>
      </c>
      <c r="RZ13" s="1">
        <f>speed!RZ$14*(distance!RZ$12-distance!RY$12)/3600</f>
        <v>9.7222222222222224E-3</v>
      </c>
      <c r="SA13" s="1">
        <f>speed!SA$14*(distance!SA$12-distance!RZ$12)/3600</f>
        <v>9.7222222222222224E-3</v>
      </c>
      <c r="SB13" s="1">
        <f>speed!SB$14*(distance!SB$12-distance!SA$12)/3600</f>
        <v>9.7222222222222224E-3</v>
      </c>
      <c r="SC13" s="1">
        <f>speed!SC$14*(distance!SC$12-distance!SB$12)/3600</f>
        <v>9.7222222222222224E-3</v>
      </c>
      <c r="SD13" s="1">
        <f>speed!SD$14*(distance!SD$12-distance!SC$12)/3600</f>
        <v>9.7222222222222224E-3</v>
      </c>
      <c r="SE13" s="1">
        <f>speed!SE$14*(distance!SE$12-distance!SD$12)/3600</f>
        <v>9.7222222222222224E-3</v>
      </c>
      <c r="SF13" s="1">
        <f>speed!SF$14*(distance!SF$12-distance!SE$12)/3600</f>
        <v>9.7222222222222224E-3</v>
      </c>
      <c r="SG13" s="1">
        <f>speed!SG$14*(distance!SG$12-distance!SF$12)/3600</f>
        <v>9.7222222222222224E-3</v>
      </c>
      <c r="SH13" s="1">
        <f>speed!SH$14*(distance!SH$12-distance!SG$12)/3600</f>
        <v>9.7222222222222224E-3</v>
      </c>
      <c r="SI13" s="1">
        <f>speed!SI$14*(distance!SI$12-distance!SH$12)/3600</f>
        <v>9.7222222222222224E-3</v>
      </c>
      <c r="SJ13" s="1">
        <f>speed!SJ$14*(distance!SJ$12-distance!SI$12)/3600</f>
        <v>9.5507605573458363E-3</v>
      </c>
      <c r="SK13" s="1">
        <f>speed!SK$14*(distance!SK$12-distance!SJ$12)/3600</f>
        <v>8.7782189023134262E-3</v>
      </c>
      <c r="SL13" s="1">
        <f>speed!SL$14*(distance!SL$12-distance!SK$12)/3600</f>
        <v>8.0056772472810196E-3</v>
      </c>
      <c r="SM13" s="1">
        <f>speed!SM$14*(distance!SM$12-distance!SL$12)/3600</f>
        <v>7.2866457245296971E-3</v>
      </c>
      <c r="SN13" s="1">
        <f>speed!SN$14*(distance!SN$12-distance!SM$12)/3600</f>
        <v>6.306037796468056E-3</v>
      </c>
      <c r="SO13" s="1">
        <f>speed!SO$14*(distance!SO$12-distance!SN$12)/3600</f>
        <v>5.5592528421287068E-3</v>
      </c>
      <c r="SP13" s="1">
        <f>speed!SP$14*(distance!SP$12-distance!SO$12)/3600</f>
        <v>4.7720021790313488E-3</v>
      </c>
      <c r="SQ13" s="1">
        <f>speed!SQ$14*(distance!SQ$12-distance!SP$12)/3600</f>
        <v>3.8596229532638876E-3</v>
      </c>
      <c r="SR13" s="1">
        <f>speed!SR$14*(distance!SR$12-distance!SQ$12)/3600</f>
        <v>3.0241126830943205E-3</v>
      </c>
      <c r="SS13" s="1">
        <f>speed!SS$14*(distance!SS$12-distance!SR$12)/3600</f>
        <v>2.3439831578579368E-3</v>
      </c>
      <c r="ST13" s="1">
        <f>speed!ST$14*(distance!ST$12-distance!SS$12)/3600</f>
        <v>1.3445182626833339E-3</v>
      </c>
      <c r="SU13" s="1">
        <f>speed!SU$14*(distance!SU$12-distance!ST$12)/3600</f>
        <v>7.6946908239722213E-4</v>
      </c>
      <c r="SV13" s="1">
        <f>speed!SV$14*(distance!SV$12-distance!SU$12)/3600</f>
        <v>0</v>
      </c>
      <c r="SW13" s="1">
        <f>speed!SW$14*(distance!SW$12-distance!SV$12)/3600</f>
        <v>0</v>
      </c>
      <c r="SX13" s="1">
        <f>speed!SX$14*(distance!SX$12-distance!SW$12)/3600</f>
        <v>0</v>
      </c>
      <c r="SY13" s="1">
        <f>speed!SY$14*(distance!SY$12-distance!SX$12)/3600</f>
        <v>0</v>
      </c>
      <c r="SZ13" s="1">
        <f>speed!SZ$14*(distance!SZ$12-distance!SY$12)/3600</f>
        <v>0</v>
      </c>
      <c r="TA13" s="1">
        <f>speed!TA$14*(distance!TA$12-distance!SZ$12)/3600</f>
        <v>0</v>
      </c>
      <c r="TB13" s="1">
        <f>speed!TB$14*(distance!TB$12-distance!TA$12)/3600</f>
        <v>0</v>
      </c>
      <c r="TC13" s="1">
        <f>speed!TC$14*(distance!TC$12-distance!TB$12)/3600</f>
        <v>0</v>
      </c>
      <c r="TD13" s="1">
        <f>speed!TD$14*(distance!TD$12-distance!TC$12)/3600</f>
        <v>0</v>
      </c>
      <c r="TE13" s="1">
        <f>speed!TE$14*(distance!TE$12-distance!TD$12)/3600</f>
        <v>0</v>
      </c>
      <c r="TF13" s="1">
        <f>speed!TF$14*(distance!TF$12-distance!TE$12)/3600</f>
        <v>0</v>
      </c>
      <c r="TG13" s="1">
        <f>speed!TG$14*(distance!TG$12-distance!TF$12)/3600</f>
        <v>0</v>
      </c>
      <c r="TH13" s="1">
        <f>speed!TH$14*(distance!TH$12-distance!TG$12)/3600</f>
        <v>0</v>
      </c>
      <c r="TI13" s="1">
        <f>speed!TI$14*(distance!TI$12-distance!TH$12)/3600</f>
        <v>0</v>
      </c>
      <c r="TJ13" s="1">
        <f>speed!TJ$14*(distance!TJ$12-distance!TI$12)/3600</f>
        <v>0</v>
      </c>
      <c r="TK13" s="1">
        <f>speed!TK$14*(distance!TK$12-distance!TJ$12)/3600</f>
        <v>0</v>
      </c>
      <c r="TL13" s="1">
        <f>speed!TL$14*(distance!TL$12-distance!TK$12)/3600</f>
        <v>0</v>
      </c>
      <c r="TM13" s="1">
        <f>speed!TM$14*(distance!TM$12-distance!TL$12)/3600</f>
        <v>0</v>
      </c>
      <c r="TN13" s="1">
        <f>speed!TN$14*(distance!TN$12-distance!TM$12)/3600</f>
        <v>7.655372093646112E-4</v>
      </c>
      <c r="TO13" s="1">
        <f>speed!TO$14*(distance!TO$12-distance!TN$12)/3600</f>
        <v>1.6862049138214354E-3</v>
      </c>
      <c r="TP13" s="1">
        <f>speed!TP$14*(distance!TP$12-distance!TO$12)/3600</f>
        <v>2.3732946265676738E-3</v>
      </c>
      <c r="TQ13" s="1">
        <f>speed!TQ$14*(distance!TQ$12-distance!TP$12)/3600</f>
        <v>2.9607768891544441E-3</v>
      </c>
      <c r="TR13" s="1">
        <f>speed!TR$14*(distance!TR$12-distance!TQ$12)/3600</f>
        <v>3.7750494352711112E-3</v>
      </c>
      <c r="TS13" s="1">
        <f>speed!TS$14*(distance!TS$12-distance!TR$12)/3600</f>
        <v>4.1666666666666666E-3</v>
      </c>
      <c r="TT13" s="1">
        <f>speed!TT$14*(distance!TT$12-distance!TS$12)/3600</f>
        <v>4.1666666666666666E-3</v>
      </c>
      <c r="TU13" s="1">
        <f>speed!TU$14*(distance!TU$12-distance!TT$12)/3600</f>
        <v>4.1666666666666666E-3</v>
      </c>
      <c r="TV13" s="1">
        <f>speed!TV$14*(distance!TV$12-distance!TU$12)/3600</f>
        <v>4.1666666666666666E-3</v>
      </c>
      <c r="TW13" s="1">
        <f>speed!TW$14*(distance!TW$12-distance!TV$12)/3600</f>
        <v>4.1666666666666666E-3</v>
      </c>
      <c r="TX13" s="1">
        <f>speed!TX$14*(distance!TX$12-distance!TW$12)/3600</f>
        <v>4.1666666666666666E-3</v>
      </c>
      <c r="TY13" s="1">
        <f>speed!TY$14*(distance!TY$12-distance!TX$12)/3600</f>
        <v>4.1666666666666666E-3</v>
      </c>
      <c r="TZ13" s="1">
        <f>speed!TZ$14*(distance!TZ$12-distance!TY$12)/3600</f>
        <v>3.8185065767083323E-3</v>
      </c>
      <c r="UA13" s="1">
        <f>speed!UA$14*(distance!UA$12-distance!TZ$12)/3600</f>
        <v>3.2462048628243826E-3</v>
      </c>
      <c r="UB13" s="1">
        <f>speed!UB$14*(distance!UB$12-distance!UA$12)/3600</f>
        <v>2.6265578462346824E-3</v>
      </c>
      <c r="UC13" s="1">
        <f>speed!UC$14*(distance!UC$12-distance!UB$12)/3600</f>
        <v>1.9128485808155558E-3</v>
      </c>
      <c r="UD13" s="1">
        <f>speed!UD$14*(distance!UD$12-distance!UC$12)/3600</f>
        <v>1.1403196750466662E-3</v>
      </c>
      <c r="UE13" s="1">
        <f>speed!UE$14*(distance!UE$12-distance!UD$12)/3600</f>
        <v>0</v>
      </c>
      <c r="UF13" s="1">
        <f>speed!UF$14*(distance!UF$12-distance!UE$12)/3600</f>
        <v>0</v>
      </c>
      <c r="UG13" s="1">
        <f>speed!UG$14*(distance!UG$12-distance!UF$12)/3600</f>
        <v>0</v>
      </c>
      <c r="UH13" s="1">
        <f>speed!UH$14*(distance!UH$12-distance!UG$12)/3600</f>
        <v>0</v>
      </c>
      <c r="UI13" s="1">
        <f>speed!UI$14*(distance!UI$12-distance!UH$12)/3600</f>
        <v>0</v>
      </c>
      <c r="UJ13" s="1">
        <f>speed!UJ$14*(distance!UJ$12-distance!UI$12)/3600</f>
        <v>0</v>
      </c>
      <c r="UK13" s="1">
        <f>speed!UK$14*(distance!UK$12-distance!UJ$12)/3600</f>
        <v>0</v>
      </c>
      <c r="UL13" s="1">
        <f>speed!UL$14*(distance!UL$12-distance!UK$12)/3600</f>
        <v>0</v>
      </c>
      <c r="UM13" s="1">
        <f>speed!UM$14*(distance!UM$12-distance!UL$12)/3600</f>
        <v>0</v>
      </c>
      <c r="UN13" s="1">
        <f>speed!UN$14*(distance!UN$12-distance!UM$12)/3600</f>
        <v>0</v>
      </c>
      <c r="UO13" s="1">
        <f>speed!UO$14*(distance!UO$12-distance!UN$12)/3600</f>
        <v>0</v>
      </c>
      <c r="UP13" s="1">
        <f>speed!UP$14*(distance!UP$12-distance!UO$12)/3600</f>
        <v>0</v>
      </c>
      <c r="UQ13" s="1">
        <f>speed!UQ$14*(distance!UQ$12-distance!UP$12)/3600</f>
        <v>5.1776801184159991E-4</v>
      </c>
      <c r="UR13" s="1">
        <f>speed!UR$14*(distance!UR$12-distance!UQ$12)/3600</f>
        <v>1.2624831231618054E-3</v>
      </c>
      <c r="US13" s="1">
        <f>speed!US$14*(distance!US$12-distance!UR$12)/3600</f>
        <v>2.1183321121360709E-3</v>
      </c>
      <c r="UT13" s="1">
        <f>speed!UT$14*(distance!UT$12-distance!US$12)/3600</f>
        <v>2.9073039258805554E-3</v>
      </c>
      <c r="UU13" s="1">
        <f>speed!UU$14*(distance!UU$12-distance!UT$12)/3600</f>
        <v>3.7662537180032417E-3</v>
      </c>
      <c r="UV13" s="1">
        <f>speed!UV$14*(distance!UV$12-distance!UU$12)/3600</f>
        <v>4.5221435592638897E-3</v>
      </c>
      <c r="UW13" s="1">
        <f>speed!UW$14*(distance!UW$12-distance!UV$12)/3600</f>
        <v>5.237227149811805E-3</v>
      </c>
      <c r="UX13" s="1">
        <f>speed!UX$14*(distance!UX$12-distance!UW$12)/3600</f>
        <v>5.9652212826013899E-3</v>
      </c>
      <c r="UY13" s="1">
        <f>speed!UY$14*(distance!UY$12-distance!UX$12)/3600</f>
        <v>6.6438072362268513E-3</v>
      </c>
      <c r="UZ13" s="1">
        <f>speed!UZ$14*(distance!UZ$12-distance!UY$12)/3600</f>
        <v>7.3825123444750014E-3</v>
      </c>
      <c r="VA13" s="1">
        <f>speed!VA$14*(distance!VA$12-distance!UZ$12)/3600</f>
        <v>8.1040186955194434E-3</v>
      </c>
      <c r="VB13" s="1">
        <f>speed!VB$14*(distance!VB$12-distance!VA$12)/3600</f>
        <v>8.8888888888888889E-3</v>
      </c>
      <c r="VC13" s="1">
        <f>speed!VC$14*(distance!VC$12-distance!VB$12)/3600</f>
        <v>8.8888888888888889E-3</v>
      </c>
      <c r="VD13" s="1">
        <f>speed!VD$14*(distance!VD$12-distance!VC$12)/3600</f>
        <v>8.8888888888888889E-3</v>
      </c>
      <c r="VE13" s="1">
        <f>speed!VE$14*(distance!VE$12-distance!VD$12)/3600</f>
        <v>8.8888888888888889E-3</v>
      </c>
      <c r="VF13" s="1">
        <f>speed!VF$14*(distance!VF$12-distance!VE$12)/3600</f>
        <v>8.8888888888888889E-3</v>
      </c>
      <c r="VG13" s="1">
        <f>speed!VG$14*(distance!VG$12-distance!VF$12)/3600</f>
        <v>8.8888888888888889E-3</v>
      </c>
      <c r="VH13" s="1">
        <f>speed!VH$14*(distance!VH$12-distance!VG$12)/3600</f>
        <v>8.8888888888888889E-3</v>
      </c>
      <c r="VI13" s="1">
        <f>speed!VI$14*(distance!VI$12-distance!VH$12)/3600</f>
        <v>8.8888888888888889E-3</v>
      </c>
      <c r="VJ13" s="1">
        <f>speed!VJ$14*(distance!VJ$12-distance!VI$12)/3600</f>
        <v>8.8888888888888889E-3</v>
      </c>
      <c r="VK13" s="1">
        <f>speed!VK$14*(distance!VK$12-distance!VJ$12)/3600</f>
        <v>8.8888888888888889E-3</v>
      </c>
      <c r="VL13" s="1">
        <f>speed!VL$14*(distance!VL$12-distance!VK$12)/3600</f>
        <v>8.8888888888888889E-3</v>
      </c>
      <c r="VM13" s="1">
        <f>speed!VM$14*(distance!VM$12-distance!VL$12)/3600</f>
        <v>8.8888888888888889E-3</v>
      </c>
      <c r="VN13" s="1">
        <f>speed!VN$14*(distance!VN$12-distance!VM$12)/3600</f>
        <v>8.8888888888888889E-3</v>
      </c>
      <c r="VO13" s="1">
        <f>speed!VO$14*(distance!VO$12-distance!VN$12)/3600</f>
        <v>8.8888888888888889E-3</v>
      </c>
      <c r="VP13" s="1">
        <f>speed!VP$14*(distance!VP$12-distance!VO$12)/3600</f>
        <v>8.8888888888888889E-3</v>
      </c>
      <c r="VQ13" s="1">
        <f>speed!VQ$14*(distance!VQ$12-distance!VP$12)/3600</f>
        <v>8.8888888888888889E-3</v>
      </c>
      <c r="VR13" s="1">
        <f>speed!VR$14*(distance!VR$12-distance!VQ$12)/3600</f>
        <v>8.8888888888888889E-3</v>
      </c>
      <c r="VS13" s="1">
        <f>speed!VS$14*(distance!VS$12-distance!VR$12)/3600</f>
        <v>8.8888888888888889E-3</v>
      </c>
      <c r="VT13" s="1">
        <f>speed!VT$14*(distance!VT$12-distance!VS$12)/3600</f>
        <v>8.8888888888888889E-3</v>
      </c>
      <c r="VU13" s="1">
        <f>speed!VU$14*(distance!VU$12-distance!VT$12)/3600</f>
        <v>8.8888888888888889E-3</v>
      </c>
      <c r="VV13" s="1">
        <f>speed!VV$14*(distance!VV$12-distance!VU$12)/3600</f>
        <v>8.8888888888888889E-3</v>
      </c>
      <c r="VW13" s="1">
        <f>speed!VW$14*(distance!VW$12-distance!VV$12)/3600</f>
        <v>8.8888888888888889E-3</v>
      </c>
      <c r="VX13" s="1">
        <f>speed!VX$14*(distance!VX$12-distance!VW$12)/3600</f>
        <v>8.8888888888888889E-3</v>
      </c>
      <c r="VY13" s="1">
        <f>speed!VY$14*(distance!VY$12-distance!VX$12)/3600</f>
        <v>8.8888888888888889E-3</v>
      </c>
      <c r="VZ13" s="1">
        <f>speed!VZ$14*(distance!VZ$12-distance!VY$12)/3600</f>
        <v>8.8888888888888889E-3</v>
      </c>
      <c r="WA13" s="1">
        <f>speed!WA$14*(distance!WA$12-distance!VZ$12)/3600</f>
        <v>8.0592687787111161E-3</v>
      </c>
      <c r="WB13" s="1">
        <f>speed!WB$14*(distance!WB$12-distance!WA$12)/3600</f>
        <v>7.3725934170444469E-3</v>
      </c>
      <c r="WC13" s="1">
        <f>speed!WC$14*(distance!WC$12-distance!WB$12)/3600</f>
        <v>6.4111331673388904E-3</v>
      </c>
      <c r="WD13" s="1">
        <f>speed!WD$14*(distance!WD$12-distance!WC$12)/3600</f>
        <v>5.6386042615694416E-3</v>
      </c>
      <c r="WE13" s="1">
        <f>speed!WE$14*(distance!WE$12-distance!WD$12)/3600</f>
        <v>5.0768137363825733E-3</v>
      </c>
      <c r="WF13" s="1">
        <f>speed!WF$14*(distance!WF$12-distance!WE$12)/3600</f>
        <v>3.9463252340904767E-3</v>
      </c>
      <c r="WG13" s="1">
        <f>speed!WG$14*(distance!WG$12-distance!WF$12)/3600</f>
        <v>3.0633931656299392E-3</v>
      </c>
      <c r="WH13" s="1">
        <f>speed!WH$14*(distance!WH$12-distance!WG$12)/3600</f>
        <v>2.2393317345755551E-3</v>
      </c>
      <c r="WI13" s="1">
        <f>speed!WI$14*(distance!WI$12-distance!WH$12)/3600</f>
        <v>1.6728819328905558E-3</v>
      </c>
      <c r="WJ13" s="1">
        <f>speed!WJ$14*(distance!WJ$12-distance!WI$12)/3600</f>
        <v>7.4575545126666647E-4</v>
      </c>
      <c r="WK13" s="1">
        <f>speed!WK$14*(distance!WK$12-distance!WJ$12)/3600</f>
        <v>0</v>
      </c>
      <c r="WL13" s="1">
        <f>speed!WL$14*(distance!WL$12-distance!WK$12)/3600</f>
        <v>0</v>
      </c>
      <c r="WM13" s="1">
        <f>speed!WM$14*(distance!WM$12-distance!WL$12)/3600</f>
        <v>0</v>
      </c>
      <c r="WN13" s="1">
        <f>speed!WN$14*(distance!WN$12-distance!WM$12)/3600</f>
        <v>0</v>
      </c>
      <c r="WO13" s="1">
        <f>speed!WO$14*(distance!WO$12-distance!WN$12)/3600</f>
        <v>0</v>
      </c>
      <c r="WP13" s="1">
        <f>speed!WP$14*(distance!WP$12-distance!WO$12)/3600</f>
        <v>0</v>
      </c>
      <c r="WQ13" s="1">
        <f>speed!WQ$14*(distance!WQ$12-distance!WP$12)/3600</f>
        <v>0</v>
      </c>
      <c r="WR13" s="1">
        <f>speed!WR$14*(distance!WR$12-distance!WQ$12)/3600</f>
        <v>0</v>
      </c>
      <c r="WS13" s="1">
        <f>speed!WS$14*(distance!WS$12-distance!WR$12)/3600</f>
        <v>0</v>
      </c>
      <c r="WT13" s="1">
        <f>speed!WT$14*(distance!WT$12-distance!WS$12)/3600</f>
        <v>0</v>
      </c>
      <c r="WU13" s="1">
        <f>speed!WU$14*(distance!WU$12-distance!WT$12)/3600</f>
        <v>0</v>
      </c>
      <c r="WV13" s="1">
        <f>speed!WV$14*(distance!WV$12-distance!WU$12)/3600</f>
        <v>0</v>
      </c>
      <c r="WW13" s="1">
        <f>speed!WW$14*(distance!WW$12-distance!WV$12)/3600</f>
        <v>5.7996402157689823E-4</v>
      </c>
      <c r="WX13" s="1">
        <f>speed!WX$14*(distance!WX$12-distance!WW$12)/3600</f>
        <v>1.0713742049241113E-3</v>
      </c>
      <c r="WY13" s="1">
        <f>speed!WY$14*(distance!WY$12-distance!WX$12)/3600</f>
        <v>1.5353071743934815E-3</v>
      </c>
      <c r="WZ13" s="1">
        <f>speed!WZ$14*(distance!WZ$12-distance!WY$12)/3600</f>
        <v>2.1537994719255174E-3</v>
      </c>
      <c r="XA13" s="1">
        <f>speed!XA$14*(distance!XA$12-distance!WZ$12)/3600</f>
        <v>2.7413875534036672E-3</v>
      </c>
      <c r="XB13" s="1">
        <f>speed!XB$14*(distance!XB$12-distance!XA$12)/3600</f>
        <v>3.2332880370198403E-3</v>
      </c>
      <c r="XC13" s="1">
        <f>speed!XC$14*(distance!XC$12-distance!XB$12)/3600</f>
        <v>3.7207681686577784E-3</v>
      </c>
      <c r="XD13" s="1">
        <f>speed!XD$14*(distance!XD$12-distance!XC$12)/3600</f>
        <v>4.3440282986585473E-3</v>
      </c>
      <c r="XE13" s="1">
        <f>speed!XE$14*(distance!XE$12-distance!XD$12)/3600</f>
        <v>4.7802296573957294E-3</v>
      </c>
      <c r="XF13" s="1">
        <f>speed!XF$14*(distance!XF$12-distance!XE$12)/3600</f>
        <v>5.3650369282423581E-3</v>
      </c>
      <c r="XG13" s="1">
        <f>speed!XG$14*(distance!XG$12-distance!XF$12)/3600</f>
        <v>5.9062414485750022E-3</v>
      </c>
      <c r="XH13" s="1">
        <f>speed!XH$14*(distance!XH$12-distance!XG$12)/3600</f>
        <v>6.5060085542916661E-3</v>
      </c>
      <c r="XI13" s="1">
        <f>speed!XI$14*(distance!XI$12-distance!XH$12)/3600</f>
        <v>7.0917271300509257E-3</v>
      </c>
      <c r="XJ13" s="1">
        <f>speed!XJ$14*(distance!XJ$12-distance!XI$12)/3600</f>
        <v>7.5630173355384937E-3</v>
      </c>
      <c r="XK13" s="1">
        <f>speed!XK$14*(distance!XK$12-distance!XJ$12)/3600</f>
        <v>7.9312616143519896E-3</v>
      </c>
      <c r="XL13" s="1">
        <f>speed!XL$14*(distance!XL$12-distance!XK$12)/3600</f>
        <v>8.5725263327358584E-3</v>
      </c>
      <c r="XM13" s="1">
        <f>speed!XM$14*(distance!XM$12-distance!XL$12)/3600</f>
        <v>8.9474590079277761E-3</v>
      </c>
      <c r="XN13" s="1">
        <f>speed!XN$14*(distance!XN$12-distance!XM$12)/3600</f>
        <v>9.6174838307472293E-3</v>
      </c>
      <c r="XO13" s="1">
        <f>speed!XO$14*(distance!XO$12-distance!XN$12)/3600</f>
        <v>1.0047070282867592E-2</v>
      </c>
      <c r="XP13" s="1">
        <f>speed!XP$14*(distance!XP$12-distance!XO$12)/3600</f>
        <v>1.0545349769684258E-2</v>
      </c>
      <c r="XQ13" s="1">
        <f>speed!XQ$14*(distance!XQ$12-distance!XP$12)/3600</f>
        <v>1.1022162683158332E-2</v>
      </c>
      <c r="XR13" s="1">
        <f>speed!XR$14*(distance!XR$12-distance!XQ$12)/3600</f>
        <v>1.1705063625202771E-2</v>
      </c>
      <c r="XS13" s="1">
        <f>speed!XS$14*(distance!XS$12-distance!XR$12)/3600</f>
        <v>1.2458083607125003E-2</v>
      </c>
      <c r="XT13" s="1">
        <f>speed!XT$14*(distance!XT$12-distance!XS$12)/3600</f>
        <v>1.2899131647625465E-2</v>
      </c>
      <c r="XU13" s="1">
        <f>speed!XU$14*(distance!XU$12-distance!XT$12)/3600</f>
        <v>1.3414584393116201E-2</v>
      </c>
      <c r="XV13" s="1">
        <f>speed!XV$14*(distance!XV$12-distance!XU$12)/3600</f>
        <v>1.3853693179489089E-2</v>
      </c>
      <c r="XW13" s="1">
        <f>speed!XW$14*(distance!XW$12-distance!XV$12)/3600</f>
        <v>1.3885689278943457E-2</v>
      </c>
      <c r="XX13" s="1">
        <f>speed!XX$14*(distance!XX$12-distance!XW$12)/3600</f>
        <v>1.3888888888888888E-2</v>
      </c>
      <c r="XY13" s="1">
        <f>speed!XY$14*(distance!XY$12-distance!XX$12)/3600</f>
        <v>1.3888888888888888E-2</v>
      </c>
      <c r="XZ13" s="1">
        <f>speed!XZ$14*(distance!XZ$12-distance!XY$12)/3600</f>
        <v>1.3888888888888888E-2</v>
      </c>
      <c r="YA13" s="1">
        <f>speed!YA$14*(distance!YA$12-distance!XZ$12)/3600</f>
        <v>1.3888888888888888E-2</v>
      </c>
      <c r="YB13" s="1">
        <f>speed!YB$14*(distance!YB$12-distance!YA$12)/3600</f>
        <v>1.3888888888888888E-2</v>
      </c>
      <c r="YC13" s="1">
        <f>speed!YC$14*(distance!YC$12-distance!YB$12)/3600</f>
        <v>1.3888888888888888E-2</v>
      </c>
      <c r="YD13" s="1">
        <f>speed!YD$14*(distance!YD$12-distance!YC$12)/3600</f>
        <v>1.3888888888888888E-2</v>
      </c>
      <c r="YE13" s="1">
        <f>speed!YE$14*(distance!YE$12-distance!YD$12)/3600</f>
        <v>1.3888888888888888E-2</v>
      </c>
      <c r="YF13" s="1">
        <f>speed!YF$14*(distance!YF$12-distance!YE$12)/3600</f>
        <v>1.3888888888888888E-2</v>
      </c>
      <c r="YG13" s="1">
        <f>speed!YG$14*(distance!YG$12-distance!YF$12)/3600</f>
        <v>1.3888888888888888E-2</v>
      </c>
      <c r="YH13" s="1">
        <f>speed!YH$14*(distance!YH$12-distance!YG$12)/3600</f>
        <v>1.3773990699957935E-2</v>
      </c>
      <c r="YI13" s="1">
        <f>speed!YI$14*(distance!YI$12-distance!YH$12)/3600</f>
        <v>1.3209463445259832E-2</v>
      </c>
      <c r="YJ13" s="1">
        <f>speed!YJ$14*(distance!YJ$12-distance!YI$12)/3600</f>
        <v>1.2671410667818054E-2</v>
      </c>
      <c r="YK13" s="1">
        <f>speed!YK$14*(distance!YK$12-distance!YJ$12)/3600</f>
        <v>1.2199401039574988E-2</v>
      </c>
      <c r="YL13" s="1">
        <f>speed!YL$14*(distance!YL$12-distance!YK$12)/3600</f>
        <v>1.1684458264646768E-2</v>
      </c>
      <c r="YM13" s="1">
        <f>speed!YM$14*(distance!YM$12-distance!YL$12)/3600</f>
        <v>1.1198948076437294E-2</v>
      </c>
      <c r="YN13" s="1">
        <f>speed!YN$14*(distance!YN$12-distance!YM$12)/3600</f>
        <v>1.0654572714790282E-2</v>
      </c>
      <c r="YO13" s="1">
        <f>speed!YO$14*(distance!YO$12-distance!YN$12)/3600</f>
        <v>1.0031912566938384E-2</v>
      </c>
      <c r="YP13" s="1">
        <f>speed!YP$14*(distance!YP$12-distance!YO$12)/3600</f>
        <v>9.7222222222222224E-3</v>
      </c>
      <c r="YQ13" s="1">
        <f>speed!YQ$14*(distance!YQ$12-distance!YP$12)/3600</f>
        <v>9.7222222222222224E-3</v>
      </c>
      <c r="YR13" s="1">
        <f>speed!YR$14*(distance!YR$12-distance!YQ$12)/3600</f>
        <v>9.7222222222222224E-3</v>
      </c>
      <c r="YS13" s="1">
        <f>speed!YS$14*(distance!YS$12-distance!YR$12)/3600</f>
        <v>9.7222222222222224E-3</v>
      </c>
      <c r="YT13" s="1">
        <f>speed!YT$14*(distance!YT$12-distance!YS$12)/3600</f>
        <v>9.7222222222222224E-3</v>
      </c>
      <c r="YU13" s="1">
        <f>speed!YU$14*(distance!YU$12-distance!YT$12)/3600</f>
        <v>9.7222222222222224E-3</v>
      </c>
      <c r="YV13" s="1">
        <f>speed!YV$14*(distance!YV$12-distance!YU$12)/3600</f>
        <v>9.7222222222222224E-3</v>
      </c>
      <c r="YW13" s="1">
        <f>speed!YW$14*(distance!YW$12-distance!YV$12)/3600</f>
        <v>9.7222222222222224E-3</v>
      </c>
      <c r="YX13" s="1">
        <f>speed!YX$14*(distance!YX$12-distance!YW$12)/3600</f>
        <v>9.7222222222222224E-3</v>
      </c>
      <c r="YY13" s="1">
        <f>speed!YY$14*(distance!YY$12-distance!YX$12)/3600</f>
        <v>9.7222222222222224E-3</v>
      </c>
      <c r="YZ13" s="1">
        <f>speed!YZ$14*(distance!YZ$12-distance!YY$12)/3600</f>
        <v>9.7222222222222224E-3</v>
      </c>
      <c r="ZA13" s="1">
        <f>speed!ZA$14*(distance!ZA$12-distance!YZ$12)/3600</f>
        <v>9.7222222222222224E-3</v>
      </c>
      <c r="ZB13" s="1">
        <f>speed!ZB$14*(distance!ZB$12-distance!ZA$12)/3600</f>
        <v>9.7222222222222224E-3</v>
      </c>
      <c r="ZC13" s="1">
        <f>speed!ZC$14*(distance!ZC$12-distance!ZB$12)/3600</f>
        <v>9.5507605573458363E-3</v>
      </c>
      <c r="ZD13" s="1">
        <f>speed!ZD$14*(distance!ZD$12-distance!ZC$12)/3600</f>
        <v>8.7782189023134262E-3</v>
      </c>
      <c r="ZE13" s="1">
        <f>speed!ZE$14*(distance!ZE$12-distance!ZD$12)/3600</f>
        <v>8.0056772472810196E-3</v>
      </c>
      <c r="ZF13" s="1">
        <f>speed!ZF$14*(distance!ZF$12-distance!ZE$12)/3600</f>
        <v>7.2866457245296971E-3</v>
      </c>
      <c r="ZG13" s="1">
        <f>speed!ZG$14*(distance!ZG$12-distance!ZF$12)/3600</f>
        <v>6.306037796468056E-3</v>
      </c>
      <c r="ZH13" s="1">
        <f>speed!ZH$14*(distance!ZH$12-distance!ZG$12)/3600</f>
        <v>5.5592528421287068E-3</v>
      </c>
      <c r="ZI13" s="1">
        <f>speed!ZI$14*(distance!ZI$12-distance!ZH$12)/3600</f>
        <v>4.7720021790313488E-3</v>
      </c>
      <c r="ZJ13" s="1">
        <f>speed!ZJ$14*(distance!ZJ$12-distance!ZI$12)/3600</f>
        <v>3.8596229532638876E-3</v>
      </c>
      <c r="ZK13" s="1">
        <f>speed!ZK$14*(distance!ZK$12-distance!ZJ$12)/3600</f>
        <v>3.0241126830943205E-3</v>
      </c>
      <c r="ZL13" s="1">
        <f>speed!ZL$14*(distance!ZL$12-distance!ZK$12)/3600</f>
        <v>2.3439831578579368E-3</v>
      </c>
      <c r="ZM13" s="1">
        <f>speed!ZM$14*(distance!ZM$12-distance!ZL$12)/3600</f>
        <v>1.3445182626833339E-3</v>
      </c>
      <c r="ZN13" s="1">
        <f>speed!ZN$14*(distance!ZN$12-distance!ZM$12)/3600</f>
        <v>7.6946908239722213E-4</v>
      </c>
      <c r="ZO13" s="1">
        <f>speed!ZO$14*(distance!ZO$12-distance!ZN$12)/3600</f>
        <v>0</v>
      </c>
      <c r="ZP13" s="1">
        <f>speed!ZP$14*(distance!ZP$12-distance!ZO$12)/3600</f>
        <v>0</v>
      </c>
      <c r="ZQ13" s="1">
        <f>speed!ZQ$14*(distance!ZQ$12-distance!ZP$12)/3600</f>
        <v>0</v>
      </c>
      <c r="ZR13" s="1">
        <f>speed!ZR$14*(distance!ZR$12-distance!ZQ$12)/3600</f>
        <v>0</v>
      </c>
      <c r="ZS13" s="1">
        <f>speed!ZS$14*(distance!ZS$12-distance!ZR$12)/3600</f>
        <v>0</v>
      </c>
      <c r="ZT13" s="1">
        <f>speed!ZT$14*(distance!ZT$12-distance!ZS$12)/3600</f>
        <v>0</v>
      </c>
      <c r="ZU13" s="1">
        <f>speed!ZU$14*(distance!ZU$12-distance!ZT$12)/3600</f>
        <v>0</v>
      </c>
      <c r="ZV13" s="1">
        <f>speed!ZV$14*(distance!ZV$12-distance!ZU$12)/3600</f>
        <v>0</v>
      </c>
      <c r="ZW13" s="1">
        <f>speed!ZW$14*(distance!ZW$12-distance!ZV$12)/3600</f>
        <v>0</v>
      </c>
      <c r="ZX13" s="1">
        <f>speed!ZX$14*(distance!ZX$12-distance!ZW$12)/3600</f>
        <v>0</v>
      </c>
      <c r="ZY13" s="1">
        <f>speed!ZY$14*(distance!ZY$12-distance!ZX$12)/3600</f>
        <v>0</v>
      </c>
      <c r="ZZ13" s="1">
        <f>speed!ZZ$14*(distance!ZZ$12-distance!ZY$12)/3600</f>
        <v>0</v>
      </c>
      <c r="AAA13" s="1">
        <f>speed!AAA$14*(distance!AAA$12-distance!ZZ$12)/3600</f>
        <v>0</v>
      </c>
      <c r="AAB13" s="1">
        <f>speed!AAB$14*(distance!AAB$12-distance!AAA$12)/3600</f>
        <v>0</v>
      </c>
      <c r="AAC13" s="1">
        <f>speed!AAC$14*(distance!AAC$12-distance!AAB$12)/3600</f>
        <v>0</v>
      </c>
      <c r="AAD13" s="1">
        <f>speed!AAD$14*(distance!AAD$12-distance!AAC$12)/3600</f>
        <v>0</v>
      </c>
      <c r="AAE13" s="1">
        <f>speed!AAE$14*(distance!AAE$12-distance!AAD$12)/3600</f>
        <v>0</v>
      </c>
      <c r="AAF13" s="1">
        <f>speed!AAF$14*(distance!AAF$12-distance!AAE$12)/3600</f>
        <v>0</v>
      </c>
      <c r="AAG13" s="1">
        <f>speed!AAG$14*(distance!AAG$12-distance!AAF$12)/3600</f>
        <v>0</v>
      </c>
      <c r="AAH13" s="1">
        <f>speed!AAH$14*(distance!AAH$12-distance!AAG$12)/3600</f>
        <v>0</v>
      </c>
      <c r="AAI13" s="1">
        <f>speed!AAI$14*(distance!AAI$12-distance!AAH$12)/3600</f>
        <v>0</v>
      </c>
      <c r="AAJ13" s="1">
        <f>speed!AAJ$14*(distance!AAJ$12-distance!AAI$12)/3600</f>
        <v>0</v>
      </c>
      <c r="AAK13" s="1">
        <f>speed!AAK$14*(distance!AAK$12-distance!AAJ$12)/3600</f>
        <v>0</v>
      </c>
      <c r="AAL13" s="1">
        <f>speed!AAL$14*(distance!AAL$12-distance!AAK$12)/3600</f>
        <v>0</v>
      </c>
      <c r="AAM13" s="1">
        <f>speed!AAM$14*(distance!AAM$12-distance!AAL$12)/3600</f>
        <v>0</v>
      </c>
      <c r="AAN13" s="1">
        <f>speed!AAN$14*(distance!AAN$12-distance!AAM$12)/3600</f>
        <v>0</v>
      </c>
      <c r="AAO13" s="1">
        <f>speed!AAO$14*(distance!AAO$12-distance!AAN$12)/3600</f>
        <v>0</v>
      </c>
      <c r="AAP13" s="1">
        <f>speed!AAP$14*(distance!AAP$12-distance!AAO$12)/3600</f>
        <v>0</v>
      </c>
      <c r="AAQ13" s="1">
        <f>speed!AAQ$14*(distance!AAQ$12-distance!AAP$12)/3600</f>
        <v>0</v>
      </c>
      <c r="AAR13" s="1">
        <f>speed!AAR$14*(distance!AAR$12-distance!AAQ$12)/3600</f>
        <v>0</v>
      </c>
      <c r="AAS13" s="1">
        <f>speed!AAS$14*(distance!AAS$12-distance!AAR$12)/3600</f>
        <v>0</v>
      </c>
      <c r="AAT13" s="1">
        <f>speed!AAT$14*(distance!AAT$12-distance!AAS$12)/3600</f>
        <v>5.1879701105064552E-4</v>
      </c>
      <c r="AAU13" s="1">
        <f>speed!AAU$14*(distance!AAU$12-distance!AAT$12)/3600</f>
        <v>9.8172851423640201E-4</v>
      </c>
      <c r="AAV13" s="1">
        <f>speed!AAV$14*(distance!AAV$12-distance!AAU$12)/3600</f>
        <v>1.4446600174221585E-3</v>
      </c>
      <c r="AAW13" s="1">
        <f>speed!AAW$14*(distance!AAW$12-distance!AAV$12)/3600</f>
        <v>1.9075915206079152E-3</v>
      </c>
      <c r="AAX13" s="1">
        <f>speed!AAX$14*(distance!AAX$12-distance!AAW$12)/3600</f>
        <v>2.3705230237936717E-3</v>
      </c>
      <c r="AAY13" s="1">
        <f>speed!AAY$14*(distance!AAY$12-distance!AAX$12)/3600</f>
        <v>2.8334545269794289E-3</v>
      </c>
      <c r="AAZ13" s="1">
        <f>speed!AAZ$14*(distance!AAZ$12-distance!AAY$12)/3600</f>
        <v>3.2963860301651856E-3</v>
      </c>
      <c r="ABA13" s="1">
        <f>speed!ABA$14*(distance!ABA$12-distance!AAZ$12)/3600</f>
        <v>3.7593175333509423E-3</v>
      </c>
      <c r="ABB13" s="1">
        <f>speed!ABB$14*(distance!ABB$12-distance!ABA$12)/3600</f>
        <v>4.222249036536699E-3</v>
      </c>
      <c r="ABC13" s="1">
        <f>speed!ABC$14*(distance!ABC$12-distance!ABB$12)/3600</f>
        <v>4.6851805397224557E-3</v>
      </c>
      <c r="ABD13" s="1">
        <f>speed!ABD$14*(distance!ABD$12-distance!ABC$12)/3600</f>
        <v>5.1481120429082124E-3</v>
      </c>
      <c r="ABE13" s="1">
        <f>speed!ABE$14*(distance!ABE$12-distance!ABD$12)/3600</f>
        <v>5.6110435460939682E-3</v>
      </c>
      <c r="ABF13" s="1">
        <f>speed!ABF$14*(distance!ABF$12-distance!ABE$12)/3600</f>
        <v>6.073975049279725E-3</v>
      </c>
      <c r="ABG13" s="1">
        <f>speed!ABG$14*(distance!ABG$12-distance!ABF$12)/3600</f>
        <v>6.5369065524654808E-3</v>
      </c>
      <c r="ABH13" s="1">
        <f>speed!ABH$14*(distance!ABH$12-distance!ABG$12)/3600</f>
        <v>6.9998380556512375E-3</v>
      </c>
      <c r="ABI13" s="1">
        <f>speed!ABI$14*(distance!ABI$12-distance!ABH$12)/3600</f>
        <v>7.4627695588369933E-3</v>
      </c>
      <c r="ABJ13" s="1">
        <f>speed!ABJ$14*(distance!ABJ$12-distance!ABI$12)/3600</f>
        <v>7.9257010620227501E-3</v>
      </c>
      <c r="ABK13" s="1">
        <f>speed!ABK$14*(distance!ABK$12-distance!ABJ$12)/3600</f>
        <v>8.3886325652085068E-3</v>
      </c>
      <c r="ABL13" s="1">
        <f>speed!ABL$14*(distance!ABL$12-distance!ABK$12)/3600</f>
        <v>8.8515640683942617E-3</v>
      </c>
      <c r="ABM13" s="1">
        <f>speed!ABM$14*(distance!ABM$12-distance!ABL$12)/3600</f>
        <v>9.3144955715800202E-3</v>
      </c>
      <c r="ABN13" s="1">
        <f>speed!ABN$14*(distance!ABN$12-distance!ABM$12)/3600</f>
        <v>9.7774270747657769E-3</v>
      </c>
      <c r="ABO13" s="1">
        <f>speed!ABO$14*(distance!ABO$12-distance!ABN$12)/3600</f>
        <v>1.0240358577951534E-2</v>
      </c>
      <c r="ABP13" s="1">
        <f>speed!ABP$14*(distance!ABP$12-distance!ABO$12)/3600</f>
        <v>1.0703290081137292E-2</v>
      </c>
      <c r="ABQ13" s="1">
        <f>speed!ABQ$14*(distance!ABQ$12-distance!ABP$12)/3600</f>
        <v>1.1166221584323049E-2</v>
      </c>
      <c r="ABR13" s="1">
        <f>speed!ABR$14*(distance!ABR$12-distance!ABQ$12)/3600</f>
        <v>1.1629153087508805E-2</v>
      </c>
      <c r="ABS13" s="1">
        <f>speed!ABS$14*(distance!ABS$12-distance!ABR$12)/3600</f>
        <v>1.2092084590694564E-2</v>
      </c>
      <c r="ABT13" s="1">
        <f>speed!ABT$14*(distance!ABT$12-distance!ABS$12)/3600</f>
        <v>1.2555016093880321E-2</v>
      </c>
      <c r="ABU13" s="1">
        <f>speed!ABU$14*(distance!ABU$12-distance!ABT$12)/3600</f>
        <v>1.3017947597066077E-2</v>
      </c>
      <c r="ABV13" s="1">
        <f>speed!ABV$14*(distance!ABV$12-distance!ABU$12)/3600</f>
        <v>1.3480879100251836E-2</v>
      </c>
      <c r="ABW13" s="1">
        <f>speed!ABW$14*(distance!ABW$12-distance!ABV$12)/3600</f>
        <v>1.3943810603437592E-2</v>
      </c>
      <c r="ABX13" s="1">
        <f>speed!ABX$14*(distance!ABX$12-distance!ABW$12)/3600</f>
        <v>1.4406742106623349E-2</v>
      </c>
      <c r="ABY13" s="1">
        <f>speed!ABY$14*(distance!ABY$12-distance!ABX$12)/3600</f>
        <v>1.4869673609809106E-2</v>
      </c>
      <c r="ABZ13" s="1">
        <f>speed!ABZ$14*(distance!ABZ$12-distance!ABY$12)/3600</f>
        <v>1.5332605112994864E-2</v>
      </c>
      <c r="ACA13" s="1">
        <f>speed!ACA$14*(distance!ACA$12-distance!ABZ$12)/3600</f>
        <v>1.5795536616180623E-2</v>
      </c>
      <c r="ACB13" s="1">
        <f>speed!ACB$14*(distance!ACB$12-distance!ACA$12)/3600</f>
        <v>1.625846811936638E-2</v>
      </c>
      <c r="ACC13" s="1">
        <f>speed!ACC$14*(distance!ACC$12-distance!ACB$12)/3600</f>
        <v>1.6721399622552136E-2</v>
      </c>
      <c r="ACD13" s="1">
        <f>speed!ACD$14*(distance!ACD$12-distance!ACC$12)/3600</f>
        <v>1.7184331125737893E-2</v>
      </c>
      <c r="ACE13" s="1">
        <f>speed!ACE$14*(distance!ACE$12-distance!ACD$12)/3600</f>
        <v>1.764726262892365E-2</v>
      </c>
      <c r="ACF13" s="1">
        <f>speed!ACF$14*(distance!ACF$12-distance!ACE$12)/3600</f>
        <v>1.8110194132109406E-2</v>
      </c>
      <c r="ACG13" s="1">
        <f>speed!ACG$14*(distance!ACG$12-distance!ACF$12)/3600</f>
        <v>1.8573125635295167E-2</v>
      </c>
      <c r="ACH13" s="1">
        <f>speed!ACH$14*(distance!ACH$12-distance!ACG$12)/3600</f>
        <v>1.9036057138480923E-2</v>
      </c>
      <c r="ACI13" s="1">
        <f>speed!ACI$14*(distance!ACI$12-distance!ACH$12)/3600</f>
        <v>1.949898864166668E-2</v>
      </c>
      <c r="ACJ13" s="1">
        <f>speed!ACJ$14*(distance!ACJ$12-distance!ACI$12)/3600</f>
        <v>1.9498844408878942E-2</v>
      </c>
      <c r="ACK13" s="1">
        <f>speed!ACK$14*(distance!ACK$12-distance!ACJ$12)/3600</f>
        <v>1.9498700176091219E-2</v>
      </c>
      <c r="ACL13" s="1">
        <f>speed!ACL$14*(distance!ACL$12-distance!ACK$12)/3600</f>
        <v>1.9498555943303495E-2</v>
      </c>
      <c r="ACM13" s="1">
        <f>speed!ACM$14*(distance!ACM$12-distance!ACL$12)/3600</f>
        <v>1.9498411710515771E-2</v>
      </c>
      <c r="ACN13" s="1">
        <f>speed!ACN$14*(distance!ACN$12-distance!ACM$12)/3600</f>
        <v>1.9498267477728048E-2</v>
      </c>
      <c r="ACO13" s="1">
        <f>speed!ACO$14*(distance!ACO$12-distance!ACN$12)/3600</f>
        <v>1.9498123244940324E-2</v>
      </c>
      <c r="ACP13" s="1">
        <f>speed!ACP$14*(distance!ACP$12-distance!ACO$12)/3600</f>
        <v>1.94979790121526E-2</v>
      </c>
      <c r="ACQ13" s="1">
        <f>speed!ACQ$14*(distance!ACQ$12-distance!ACP$12)/3600</f>
        <v>1.9497834779364873E-2</v>
      </c>
      <c r="ACR13" s="1">
        <f>speed!ACR$14*(distance!ACR$12-distance!ACQ$12)/3600</f>
        <v>1.949769054657715E-2</v>
      </c>
      <c r="ACS13" s="1">
        <f>speed!ACS$14*(distance!ACS$12-distance!ACR$12)/3600</f>
        <v>1.9497546313789426E-2</v>
      </c>
      <c r="ACT13" s="1">
        <f>speed!ACT$14*(distance!ACT$12-distance!ACS$12)/3600</f>
        <v>1.9497402081001702E-2</v>
      </c>
      <c r="ACU13" s="1">
        <f>speed!ACU$14*(distance!ACU$12-distance!ACT$12)/3600</f>
        <v>1.9497257848213979E-2</v>
      </c>
      <c r="ACV13" s="1">
        <f>speed!ACV$14*(distance!ACV$12-distance!ACU$12)/3600</f>
        <v>1.9497113615426255E-2</v>
      </c>
      <c r="ACW13" s="1">
        <f>speed!ACW$14*(distance!ACW$12-distance!ACV$12)/3600</f>
        <v>1.9496969382638531E-2</v>
      </c>
      <c r="ACX13" s="1">
        <f>speed!ACX$14*(distance!ACX$12-distance!ACW$12)/3600</f>
        <v>1.9496825149850804E-2</v>
      </c>
      <c r="ACY13" s="1">
        <f>speed!ACY$14*(distance!ACY$12-distance!ACX$12)/3600</f>
        <v>1.9496680917063081E-2</v>
      </c>
      <c r="ACZ13" s="1">
        <f>speed!ACZ$14*(distance!ACZ$12-distance!ACY$12)/3600</f>
        <v>1.9496536684275357E-2</v>
      </c>
      <c r="ADA13" s="1">
        <f>speed!ADA$14*(distance!ADA$12-distance!ACZ$12)/3600</f>
        <v>1.9496392451487633E-2</v>
      </c>
      <c r="ADB13" s="1">
        <f>speed!ADB$14*(distance!ADB$12-distance!ADA$12)/3600</f>
        <v>1.949624821869991E-2</v>
      </c>
      <c r="ADC13" s="1">
        <f>speed!ADC$14*(distance!ADC$12-distance!ADB$12)/3600</f>
        <v>1.9496103985912186E-2</v>
      </c>
      <c r="ADD13" s="1">
        <f>speed!ADD$14*(distance!ADD$12-distance!ADC$12)/3600</f>
        <v>1.9495959753124462E-2</v>
      </c>
      <c r="ADE13" s="1">
        <f>speed!ADE$14*(distance!ADE$12-distance!ADD$12)/3600</f>
        <v>1.9495815520336739E-2</v>
      </c>
      <c r="ADF13" s="1">
        <f>speed!ADF$14*(distance!ADF$12-distance!ADE$12)/3600</f>
        <v>1.9495671287549012E-2</v>
      </c>
      <c r="ADG13" s="1">
        <f>speed!ADG$14*(distance!ADG$12-distance!ADF$12)/3600</f>
        <v>1.9495527054761288E-2</v>
      </c>
      <c r="ADH13" s="1">
        <f>speed!ADH$14*(distance!ADH$12-distance!ADG$12)/3600</f>
        <v>1.9495382821973564E-2</v>
      </c>
      <c r="ADI13" s="1">
        <f>speed!ADI$14*(distance!ADI$12-distance!ADH$12)/3600</f>
        <v>1.9495238589185841E-2</v>
      </c>
      <c r="ADJ13" s="1">
        <f>speed!ADJ$14*(distance!ADJ$12-distance!ADI$12)/3600</f>
        <v>1.9495094356398117E-2</v>
      </c>
      <c r="ADK13" s="1">
        <f>speed!ADK$14*(distance!ADK$12-distance!ADJ$12)/3600</f>
        <v>1.9494950123610393E-2</v>
      </c>
      <c r="ADL13" s="1">
        <f>speed!ADL$14*(distance!ADL$12-distance!ADK$12)/3600</f>
        <v>1.949480589082267E-2</v>
      </c>
      <c r="ADM13" s="1">
        <f>speed!ADM$14*(distance!ADM$12-distance!ADL$12)/3600</f>
        <v>1.9494661658034946E-2</v>
      </c>
      <c r="ADN13" s="1">
        <f>speed!ADN$14*(distance!ADN$12-distance!ADM$12)/3600</f>
        <v>1.9494517425247219E-2</v>
      </c>
      <c r="ADO13" s="1">
        <f>speed!ADO$14*(distance!ADO$12-distance!ADN$12)/3600</f>
        <v>1.9494373192459495E-2</v>
      </c>
      <c r="ADP13" s="1">
        <f>speed!ADP$14*(distance!ADP$12-distance!ADO$12)/3600</f>
        <v>1.9494228959671771E-2</v>
      </c>
      <c r="ADQ13" s="1">
        <f>speed!ADQ$14*(distance!ADQ$12-distance!ADP$12)/3600</f>
        <v>1.9494084726884048E-2</v>
      </c>
      <c r="ADR13" s="1">
        <f>speed!ADR$14*(distance!ADR$12-distance!ADQ$12)/3600</f>
        <v>1.9493940494096324E-2</v>
      </c>
      <c r="ADS13" s="1">
        <f>speed!ADS$14*(distance!ADS$12-distance!ADR$12)/3600</f>
        <v>1.94937962613086E-2</v>
      </c>
      <c r="ADT13" s="1">
        <f>speed!ADT$14*(distance!ADT$12-distance!ADS$12)/3600</f>
        <v>1.9493652028520877E-2</v>
      </c>
      <c r="ADU13" s="1">
        <f>speed!ADU$14*(distance!ADU$12-distance!ADT$12)/3600</f>
        <v>1.9493507795733153E-2</v>
      </c>
      <c r="ADV13" s="1">
        <f>speed!ADV$14*(distance!ADV$12-distance!ADU$12)/3600</f>
        <v>1.9493363562945426E-2</v>
      </c>
      <c r="ADW13" s="1">
        <f>speed!ADW$14*(distance!ADW$12-distance!ADV$12)/3600</f>
        <v>1.9493219330157702E-2</v>
      </c>
      <c r="ADX13" s="1">
        <f>speed!ADX$14*(distance!ADX$12-distance!ADW$12)/3600</f>
        <v>1.9493075097369979E-2</v>
      </c>
      <c r="ADY13" s="1">
        <f>speed!ADY$14*(distance!ADY$12-distance!ADX$12)/3600</f>
        <v>1.9492930864582255E-2</v>
      </c>
      <c r="ADZ13" s="1">
        <f>speed!ADZ$14*(distance!ADZ$12-distance!ADY$12)/3600</f>
        <v>1.9492786631794531E-2</v>
      </c>
      <c r="AEA13" s="1">
        <f>speed!AEA$14*(distance!AEA$12-distance!ADZ$12)/3600</f>
        <v>1.9492642399006808E-2</v>
      </c>
      <c r="AEB13" s="1">
        <f>speed!AEB$14*(distance!AEB$12-distance!AEA$12)/3600</f>
        <v>1.9492498166219084E-2</v>
      </c>
      <c r="AEC13" s="1">
        <f>speed!AEC$14*(distance!AEC$12-distance!AEB$12)/3600</f>
        <v>1.9492353933431357E-2</v>
      </c>
      <c r="AED13" s="1">
        <f>speed!AED$14*(distance!AED$12-distance!AEC$12)/3600</f>
        <v>1.9492209700643633E-2</v>
      </c>
      <c r="AEE13" s="1">
        <f>speed!AEE$14*(distance!AEE$12-distance!AED$12)/3600</f>
        <v>1.949206546785591E-2</v>
      </c>
      <c r="AEF13" s="1">
        <f>speed!AEF$14*(distance!AEF$12-distance!AEE$12)/3600</f>
        <v>1.9491921235068186E-2</v>
      </c>
      <c r="AEG13" s="1">
        <f>speed!AEG$14*(distance!AEG$12-distance!AEF$12)/3600</f>
        <v>1.9491777002280462E-2</v>
      </c>
      <c r="AEH13" s="1">
        <f>speed!AEH$14*(distance!AEH$12-distance!AEG$12)/3600</f>
        <v>1.8803287717245487E-2</v>
      </c>
      <c r="AEI13" s="1">
        <f>speed!AEI$14*(distance!AEI$12-distance!AEH$12)/3600</f>
        <v>1.8114798432210418E-2</v>
      </c>
      <c r="AEJ13" s="1">
        <f>speed!AEJ$14*(distance!AEJ$12-distance!AEI$12)/3600</f>
        <v>1.7426309147175349E-2</v>
      </c>
      <c r="AEK13" s="1">
        <f>speed!AEK$14*(distance!AEK$12-distance!AEJ$12)/3600</f>
        <v>1.673781986214028E-2</v>
      </c>
      <c r="AEL13" s="1">
        <f>speed!AEL$14*(distance!AEL$12-distance!AEK$12)/3600</f>
        <v>1.6049330577105211E-2</v>
      </c>
      <c r="AEM13" s="1">
        <f>speed!AEM$14*(distance!AEM$12-distance!AEL$12)/3600</f>
        <v>1.5360841292070144E-2</v>
      </c>
      <c r="AEN13" s="1">
        <f>speed!AEN$14*(distance!AEN$12-distance!AEM$12)/3600</f>
        <v>1.4672352007035075E-2</v>
      </c>
      <c r="AEO13" s="1">
        <f>speed!AEO$14*(distance!AEO$12-distance!AEN$12)/3600</f>
        <v>1.3983862722000006E-2</v>
      </c>
      <c r="AEP13" s="1">
        <f>speed!AEP$14*(distance!AEP$12-distance!AEO$12)/3600</f>
        <v>1.3982891523023904E-2</v>
      </c>
      <c r="AEQ13" s="1">
        <f>speed!AEQ$14*(distance!AEQ$12-distance!AEP$12)/3600</f>
        <v>1.398192032404781E-2</v>
      </c>
      <c r="AER13" s="1">
        <f>speed!AER$14*(distance!AER$12-distance!AEQ$12)/3600</f>
        <v>1.3980949125071715E-2</v>
      </c>
      <c r="AES13" s="1">
        <f>speed!AES$14*(distance!AES$12-distance!AER$12)/3600</f>
        <v>1.397997792609562E-2</v>
      </c>
      <c r="AET13" s="1">
        <f>speed!AET$14*(distance!AET$12-distance!AES$12)/3600</f>
        <v>1.3979006727119525E-2</v>
      </c>
      <c r="AEU13" s="1">
        <f>speed!AEU$14*(distance!AEU$12-distance!AET$12)/3600</f>
        <v>1.397803552814343E-2</v>
      </c>
      <c r="AEV13" s="1">
        <f>speed!AEV$14*(distance!AEV$12-distance!AEU$12)/3600</f>
        <v>1.3977064329167335E-2</v>
      </c>
      <c r="AEW13" s="1">
        <f>speed!AEW$14*(distance!AEW$12-distance!AEV$12)/3600</f>
        <v>1.397609313019124E-2</v>
      </c>
      <c r="AEX13" s="1">
        <f>speed!AEX$14*(distance!AEX$12-distance!AEW$12)/3600</f>
        <v>1.3975121931215143E-2</v>
      </c>
      <c r="AEY13" s="1">
        <f>speed!AEY$14*(distance!AEY$12-distance!AEX$12)/3600</f>
        <v>1.3974150732239048E-2</v>
      </c>
      <c r="AEZ13" s="1">
        <f>speed!AEZ$14*(distance!AEZ$12-distance!AEY$12)/3600</f>
        <v>1.3973179533262953E-2</v>
      </c>
      <c r="AFA13" s="1">
        <f>speed!AFA$14*(distance!AFA$12-distance!AEZ$12)/3600</f>
        <v>1.3972208334286858E-2</v>
      </c>
      <c r="AFB13" s="1">
        <f>speed!AFB$14*(distance!AFB$12-distance!AFA$12)/3600</f>
        <v>1.3971237135310764E-2</v>
      </c>
      <c r="AFC13" s="1">
        <f>speed!AFC$14*(distance!AFC$12-distance!AFB$12)/3600</f>
        <v>1.3970265936334669E-2</v>
      </c>
      <c r="AFD13" s="1">
        <f>speed!AFD$14*(distance!AFD$12-distance!AFC$12)/3600</f>
        <v>1.3969294737358574E-2</v>
      </c>
      <c r="AFE13" s="1">
        <f>speed!AFE$14*(distance!AFE$12-distance!AFD$12)/3600</f>
        <v>1.3968323538382479E-2</v>
      </c>
      <c r="AFF13" s="1">
        <f>speed!AFF$14*(distance!AFF$12-distance!AFE$12)/3600</f>
        <v>1.3967352339406384E-2</v>
      </c>
      <c r="AFG13" s="1">
        <f>speed!AFG$14*(distance!AFG$12-distance!AFF$12)/3600</f>
        <v>1.3966381140430289E-2</v>
      </c>
      <c r="AFH13" s="1">
        <f>speed!AFH$14*(distance!AFH$12-distance!AFG$12)/3600</f>
        <v>1.3965409941454194E-2</v>
      </c>
      <c r="AFI13" s="1">
        <f>speed!AFI$14*(distance!AFI$12-distance!AFH$12)/3600</f>
        <v>1.3964438742478097E-2</v>
      </c>
      <c r="AFJ13" s="1">
        <f>speed!AFJ$14*(distance!AFJ$12-distance!AFI$12)/3600</f>
        <v>1.3963467543502002E-2</v>
      </c>
      <c r="AFK13" s="1">
        <f>speed!AFK$14*(distance!AFK$12-distance!AFJ$12)/3600</f>
        <v>1.3962496344525907E-2</v>
      </c>
      <c r="AFL13" s="1">
        <f>speed!AFL$14*(distance!AFL$12-distance!AFK$12)/3600</f>
        <v>1.3961525145549812E-2</v>
      </c>
      <c r="AFM13" s="1">
        <f>speed!AFM$14*(distance!AFM$12-distance!AFL$12)/3600</f>
        <v>1.3960553946573718E-2</v>
      </c>
      <c r="AFN13" s="1">
        <f>speed!AFN$14*(distance!AFN$12-distance!AFM$12)/3600</f>
        <v>1.3959582747597623E-2</v>
      </c>
      <c r="AFO13" s="1">
        <f>speed!AFO$14*(distance!AFO$12-distance!AFN$12)/3600</f>
        <v>1.3958611548621528E-2</v>
      </c>
      <c r="AFP13" s="1">
        <f>speed!AFP$14*(distance!AFP$12-distance!AFO$12)/3600</f>
        <v>1.3957640349645433E-2</v>
      </c>
      <c r="AFQ13" s="1">
        <f>speed!AFQ$14*(distance!AFQ$12-distance!AFP$12)/3600</f>
        <v>1.3956669150669338E-2</v>
      </c>
      <c r="AFR13" s="1">
        <f>speed!AFR$14*(distance!AFR$12-distance!AFQ$12)/3600</f>
        <v>1.3955697951693243E-2</v>
      </c>
      <c r="AFS13" s="1">
        <f>speed!AFS$14*(distance!AFS$12-distance!AFR$12)/3600</f>
        <v>1.3954726752717148E-2</v>
      </c>
      <c r="AFT13" s="1">
        <f>speed!AFT$14*(distance!AFT$12-distance!AFS$12)/3600</f>
        <v>1.3953755553741051E-2</v>
      </c>
      <c r="AFU13" s="1">
        <f>speed!AFU$14*(distance!AFU$12-distance!AFT$12)/3600</f>
        <v>1.3952784354764956E-2</v>
      </c>
      <c r="AFV13" s="1">
        <f>speed!AFV$14*(distance!AFV$12-distance!AFU$12)/3600</f>
        <v>1.3951813155788861E-2</v>
      </c>
      <c r="AFW13" s="1">
        <f>speed!AFW$14*(distance!AFW$12-distance!AFV$12)/3600</f>
        <v>1.3950841956812766E-2</v>
      </c>
      <c r="AFX13" s="1">
        <f>speed!AFX$14*(distance!AFX$12-distance!AFW$12)/3600</f>
        <v>1.3949870757836672E-2</v>
      </c>
      <c r="AFY13" s="1">
        <f>speed!AFY$14*(distance!AFY$12-distance!AFX$12)/3600</f>
        <v>1.3948899558860577E-2</v>
      </c>
      <c r="AFZ13" s="1">
        <f>speed!AFZ$14*(distance!AFZ$12-distance!AFY$12)/3600</f>
        <v>1.3947928359884482E-2</v>
      </c>
      <c r="AGA13" s="1">
        <f>speed!AGA$14*(distance!AGA$12-distance!AFZ$12)/3600</f>
        <v>1.3946957160908387E-2</v>
      </c>
      <c r="AGB13" s="1">
        <f>speed!AGB$14*(distance!AGB$12-distance!AGA$12)/3600</f>
        <v>1.3945985961932292E-2</v>
      </c>
      <c r="AGC13" s="1">
        <f>speed!AGC$14*(distance!AGC$12-distance!AGB$12)/3600</f>
        <v>1.3945014762956197E-2</v>
      </c>
      <c r="AGD13" s="1">
        <f>speed!AGD$14*(distance!AGD$12-distance!AGC$12)/3600</f>
        <v>1.3944043563980102E-2</v>
      </c>
      <c r="AGE13" s="1">
        <f>speed!AGE$14*(distance!AGE$12-distance!AGD$12)/3600</f>
        <v>1.3943072365004005E-2</v>
      </c>
      <c r="AGF13" s="1">
        <f>speed!AGF$14*(distance!AGF$12-distance!AGE$12)/3600</f>
        <v>1.394210116602791E-2</v>
      </c>
      <c r="AGG13" s="1">
        <f>speed!AGG$14*(distance!AGG$12-distance!AGF$12)/3600</f>
        <v>1.3941129967051815E-2</v>
      </c>
      <c r="AGH13" s="1">
        <f>speed!AGH$14*(distance!AGH$12-distance!AGG$12)/3600</f>
        <v>1.394015876807572E-2</v>
      </c>
      <c r="AGI13" s="1">
        <f>speed!AGI$14*(distance!AGI$12-distance!AGH$12)/3600</f>
        <v>1.3939187569099626E-2</v>
      </c>
      <c r="AGJ13" s="1">
        <f>speed!AGJ$14*(distance!AGJ$12-distance!AGI$12)/3600</f>
        <v>1.3938216370123531E-2</v>
      </c>
      <c r="AGK13" s="1">
        <f>speed!AGK$14*(distance!AGK$12-distance!AGJ$12)/3600</f>
        <v>1.3937245171147436E-2</v>
      </c>
      <c r="AGL13" s="1">
        <f>speed!AGL$14*(distance!AGL$12-distance!AGK$12)/3600</f>
        <v>1.3936273972171341E-2</v>
      </c>
      <c r="AGM13" s="1">
        <f>speed!AGM$14*(distance!AGM$12-distance!AGL$12)/3600</f>
        <v>1.3935302773195246E-2</v>
      </c>
      <c r="AGN13" s="1">
        <f>speed!AGN$14*(distance!AGN$12-distance!AGM$12)/3600</f>
        <v>1.3934331574219151E-2</v>
      </c>
      <c r="AGO13" s="1">
        <f>speed!AGO$14*(distance!AGO$12-distance!AGN$12)/3600</f>
        <v>1.3933360375243056E-2</v>
      </c>
      <c r="AGP13" s="1">
        <f>speed!AGP$14*(distance!AGP$12-distance!AGO$12)/3600</f>
        <v>1.3932389176266961E-2</v>
      </c>
      <c r="AGQ13" s="1">
        <f>speed!AGQ$14*(distance!AGQ$12-distance!AGP$12)/3600</f>
        <v>1.3931417977290864E-2</v>
      </c>
      <c r="AGR13" s="1">
        <f>speed!AGR$14*(distance!AGR$12-distance!AGQ$12)/3600</f>
        <v>1.3930446778314769E-2</v>
      </c>
      <c r="AGS13" s="1">
        <f>speed!AGS$14*(distance!AGS$12-distance!AGR$12)/3600</f>
        <v>1.3929475579338674E-2</v>
      </c>
      <c r="AGT13" s="1">
        <f>speed!AGT$14*(distance!AGT$12-distance!AGS$12)/3600</f>
        <v>1.392850438036258E-2</v>
      </c>
      <c r="AGU13" s="1">
        <f>speed!AGU$14*(distance!AGU$12-distance!AGT$12)/3600</f>
        <v>1.3927533181386485E-2</v>
      </c>
      <c r="AGV13" s="1">
        <f>speed!AGV$14*(distance!AGV$12-distance!AGU$12)/3600</f>
        <v>1.392656198241039E-2</v>
      </c>
      <c r="AGW13" s="1">
        <f>speed!AGW$14*(distance!AGW$12-distance!AGV$12)/3600</f>
        <v>1.3925590783434295E-2</v>
      </c>
      <c r="AGX13" s="1">
        <f>speed!AGX$14*(distance!AGX$12-distance!AGW$12)/3600</f>
        <v>1.39246195844582E-2</v>
      </c>
      <c r="AGY13" s="1">
        <f>speed!AGY$14*(distance!AGY$12-distance!AGX$12)/3600</f>
        <v>1.3923648385482105E-2</v>
      </c>
      <c r="AGZ13" s="1">
        <f>speed!AGZ$14*(distance!AGZ$12-distance!AGY$12)/3600</f>
        <v>1.392267718650601E-2</v>
      </c>
      <c r="AHA13" s="1">
        <f>speed!AHA$14*(distance!AHA$12-distance!AGZ$12)/3600</f>
        <v>1.3921705987529915E-2</v>
      </c>
      <c r="AHB13" s="1">
        <f>speed!AHB$14*(distance!AHB$12-distance!AHA$12)/3600</f>
        <v>1.3920734788553818E-2</v>
      </c>
      <c r="AHC13" s="1">
        <f>speed!AHC$14*(distance!AHC$12-distance!AHB$12)/3600</f>
        <v>1.3919763589577723E-2</v>
      </c>
      <c r="AHD13" s="1">
        <f>speed!AHD$14*(distance!AHD$12-distance!AHC$12)/3600</f>
        <v>1.3918792390601628E-2</v>
      </c>
      <c r="AHE13" s="1">
        <f>speed!AHE$14*(distance!AHE$12-distance!AHD$12)/3600</f>
        <v>1.3917821191625534E-2</v>
      </c>
      <c r="AHF13" s="1">
        <f>speed!AHF$14*(distance!AHF$12-distance!AHE$12)/3600</f>
        <v>1.3916849992649439E-2</v>
      </c>
      <c r="AHG13" s="1">
        <f>speed!AHG$14*(distance!AHG$12-distance!AHF$12)/3600</f>
        <v>1.3915878793673344E-2</v>
      </c>
      <c r="AHH13" s="1">
        <f>speed!AHH$14*(distance!AHH$12-distance!AHG$12)/3600</f>
        <v>1.3914907594697249E-2</v>
      </c>
      <c r="AHI13" s="1">
        <f>speed!AHI$14*(distance!AHI$12-distance!AHH$12)/3600</f>
        <v>1.4373649361203011E-2</v>
      </c>
      <c r="AHJ13" s="1">
        <f>speed!AHJ$14*(distance!AHJ$12-distance!AHI$12)/3600</f>
        <v>1.4832391127708797E-2</v>
      </c>
      <c r="AHK13" s="1">
        <f>speed!AHK$14*(distance!AHK$12-distance!AHJ$12)/3600</f>
        <v>1.5291132894214585E-2</v>
      </c>
      <c r="AHL13" s="1">
        <f>speed!AHL$14*(distance!AHL$12-distance!AHK$12)/3600</f>
        <v>1.5749874660720371E-2</v>
      </c>
      <c r="AHM13" s="1">
        <f>speed!AHM$14*(distance!AHM$12-distance!AHL$12)/3600</f>
        <v>1.6208616427226159E-2</v>
      </c>
      <c r="AHN13" s="1">
        <f>speed!AHN$14*(distance!AHN$12-distance!AHM$12)/3600</f>
        <v>1.6667358193731947E-2</v>
      </c>
      <c r="AHO13" s="1">
        <f>speed!AHO$14*(distance!AHO$12-distance!AHN$12)/3600</f>
        <v>1.7126099960237735E-2</v>
      </c>
      <c r="AHP13" s="1">
        <f>speed!AHP$14*(distance!AHP$12-distance!AHO$12)/3600</f>
        <v>1.758484172674352E-2</v>
      </c>
      <c r="AHQ13" s="1">
        <f>speed!AHQ$14*(distance!AHQ$12-distance!AHP$12)/3600</f>
        <v>1.8043583493249308E-2</v>
      </c>
      <c r="AHR13" s="1">
        <f>speed!AHR$14*(distance!AHR$12-distance!AHQ$12)/3600</f>
        <v>1.8502325259755092E-2</v>
      </c>
      <c r="AHS13" s="1">
        <f>speed!AHS$14*(distance!AHS$12-distance!AHR$12)/3600</f>
        <v>1.8961067026260877E-2</v>
      </c>
      <c r="AHT13" s="1">
        <f>speed!AHT$14*(distance!AHT$12-distance!AHS$12)/3600</f>
        <v>1.9419808792766662E-2</v>
      </c>
      <c r="AHU13" s="1">
        <f>speed!AHU$14*(distance!AHU$12-distance!AHT$12)/3600</f>
        <v>1.942200686093639E-2</v>
      </c>
      <c r="AHV13" s="1">
        <f>speed!AHV$14*(distance!AHV$12-distance!AHU$12)/3600</f>
        <v>1.9424204929106112E-2</v>
      </c>
      <c r="AHW13" s="1">
        <f>speed!AHW$14*(distance!AHW$12-distance!AHV$12)/3600</f>
        <v>1.9426402997275834E-2</v>
      </c>
      <c r="AHX13" s="1">
        <f>speed!AHX$14*(distance!AHX$12-distance!AHW$12)/3600</f>
        <v>1.9428601065445555E-2</v>
      </c>
      <c r="AHY13" s="1">
        <f>speed!AHY$14*(distance!AHY$12-distance!AHX$12)/3600</f>
        <v>1.9430799133615281E-2</v>
      </c>
      <c r="AHZ13" s="1">
        <f>speed!AHZ$14*(distance!AHZ$12-distance!AHY$12)/3600</f>
        <v>1.9432997201785002E-2</v>
      </c>
      <c r="AIA13" s="1">
        <f>speed!AIA$14*(distance!AIA$12-distance!AHZ$12)/3600</f>
        <v>1.9435195269954724E-2</v>
      </c>
      <c r="AIB13" s="1">
        <f>speed!AIB$14*(distance!AIB$12-distance!AIA$12)/3600</f>
        <v>1.9437393338124446E-2</v>
      </c>
      <c r="AIC13" s="1">
        <f>speed!AIC$14*(distance!AIC$12-distance!AIB$12)/3600</f>
        <v>1.9439591406294171E-2</v>
      </c>
      <c r="AID13" s="1">
        <f>speed!AID$14*(distance!AID$12-distance!AIC$12)/3600</f>
        <v>1.9441789474463893E-2</v>
      </c>
      <c r="AIE13" s="1">
        <f>speed!AIE$14*(distance!AIE$12-distance!AID$12)/3600</f>
        <v>1.9443987542633615E-2</v>
      </c>
      <c r="AIF13" s="1">
        <f>speed!AIF$14*(distance!AIF$12-distance!AIE$12)/3600</f>
        <v>1.9446185610803336E-2</v>
      </c>
      <c r="AIG13" s="1">
        <f>speed!AIG$14*(distance!AIG$12-distance!AIF$12)/3600</f>
        <v>1.9448383678973061E-2</v>
      </c>
      <c r="AIH13" s="1">
        <f>speed!AIH$14*(distance!AIH$12-distance!AIG$12)/3600</f>
        <v>1.9450581747142783E-2</v>
      </c>
      <c r="AII13" s="1">
        <f>speed!AII$14*(distance!AII$12-distance!AIH$12)/3600</f>
        <v>1.9452779815312505E-2</v>
      </c>
      <c r="AIJ13" s="1">
        <f>speed!AIJ$14*(distance!AIJ$12-distance!AII$12)/3600</f>
        <v>1.9454977883482227E-2</v>
      </c>
      <c r="AIK13" s="1">
        <f>speed!AIK$14*(distance!AIK$12-distance!AIJ$12)/3600</f>
        <v>1.9457175951651952E-2</v>
      </c>
      <c r="AIL13" s="1">
        <f>speed!AIL$14*(distance!AIL$12-distance!AIK$12)/3600</f>
        <v>1.9459374019821674E-2</v>
      </c>
      <c r="AIM13" s="1">
        <f>speed!AIM$14*(distance!AIM$12-distance!AIL$12)/3600</f>
        <v>1.9461572087991395E-2</v>
      </c>
      <c r="AIN13" s="1">
        <f>speed!AIN$14*(distance!AIN$12-distance!AIM$12)/3600</f>
        <v>1.9463770156161121E-2</v>
      </c>
      <c r="AIO13" s="1">
        <f>speed!AIO$14*(distance!AIO$12-distance!AIN$12)/3600</f>
        <v>1.9465968224330842E-2</v>
      </c>
      <c r="AIP13" s="1">
        <f>speed!AIP$14*(distance!AIP$12-distance!AIO$12)/3600</f>
        <v>1.9468166292500564E-2</v>
      </c>
      <c r="AIQ13" s="1">
        <f>speed!AIQ$14*(distance!AIQ$12-distance!AIP$12)/3600</f>
        <v>1.9470364360670286E-2</v>
      </c>
      <c r="AIR13" s="1">
        <f>speed!AIR$14*(distance!AIR$12-distance!AIQ$12)/3600</f>
        <v>1.9472562428840011E-2</v>
      </c>
      <c r="AIS13" s="1">
        <f>speed!AIS$14*(distance!AIS$12-distance!AIR$12)/3600</f>
        <v>1.9474760497009733E-2</v>
      </c>
      <c r="AIT13" s="1">
        <f>speed!AIT$14*(distance!AIT$12-distance!AIS$12)/3600</f>
        <v>1.9476958565179454E-2</v>
      </c>
      <c r="AIU13" s="1">
        <f>speed!AIU$14*(distance!AIU$12-distance!AIT$12)/3600</f>
        <v>1.9479156633349176E-2</v>
      </c>
      <c r="AIV13" s="1">
        <f>speed!AIV$14*(distance!AIV$12-distance!AIU$12)/3600</f>
        <v>1.9481354701518901E-2</v>
      </c>
      <c r="AIW13" s="1">
        <f>speed!AIW$14*(distance!AIW$12-distance!AIV$12)/3600</f>
        <v>1.9483552769688623E-2</v>
      </c>
      <c r="AIX13" s="1">
        <f>speed!AIX$14*(distance!AIX$12-distance!AIW$12)/3600</f>
        <v>1.9485750837858345E-2</v>
      </c>
      <c r="AIY13" s="1">
        <f>speed!AIY$14*(distance!AIY$12-distance!AIX$12)/3600</f>
        <v>1.9487948906028067E-2</v>
      </c>
      <c r="AIZ13" s="1">
        <f>speed!AIZ$14*(distance!AIZ$12-distance!AIY$12)/3600</f>
        <v>1.9490146974197792E-2</v>
      </c>
      <c r="AJA13" s="1">
        <f>speed!AJA$14*(distance!AJA$12-distance!AIZ$12)/3600</f>
        <v>1.9492345042367513E-2</v>
      </c>
      <c r="AJB13" s="1">
        <f>speed!AJB$14*(distance!AJB$12-distance!AJA$12)/3600</f>
        <v>1.9494543110537235E-2</v>
      </c>
      <c r="AJC13" s="1">
        <f>speed!AJC$14*(distance!AJC$12-distance!AJB$12)/3600</f>
        <v>1.9496741178706957E-2</v>
      </c>
      <c r="AJD13" s="1">
        <f>speed!AJD$14*(distance!AJD$12-distance!AJC$12)/3600</f>
        <v>1.9498939246876682E-2</v>
      </c>
      <c r="AJE13" s="1">
        <f>speed!AJE$14*(distance!AJE$12-distance!AJD$12)/3600</f>
        <v>1.9501137315046404E-2</v>
      </c>
      <c r="AJF13" s="1">
        <f>speed!AJF$14*(distance!AJF$12-distance!AJE$12)/3600</f>
        <v>1.9503335383216126E-2</v>
      </c>
      <c r="AJG13" s="1">
        <f>speed!AJG$14*(distance!AJG$12-distance!AJF$12)/3600</f>
        <v>1.9505533451385847E-2</v>
      </c>
      <c r="AJH13" s="1">
        <f>speed!AJH$14*(distance!AJH$12-distance!AJG$12)/3600</f>
        <v>1.9507731519555573E-2</v>
      </c>
      <c r="AJI13" s="1">
        <f>speed!AJI$14*(distance!AJI$12-distance!AJH$12)/3600</f>
        <v>1.9509929587725294E-2</v>
      </c>
      <c r="AJJ13" s="1">
        <f>speed!AJJ$14*(distance!AJJ$12-distance!AJI$12)/3600</f>
        <v>1.9512127655895016E-2</v>
      </c>
      <c r="AJK13" s="1">
        <f>speed!AJK$14*(distance!AJK$12-distance!AJJ$12)/3600</f>
        <v>1.9514325724064738E-2</v>
      </c>
      <c r="AJL13" s="1">
        <f>speed!AJL$14*(distance!AJL$12-distance!AJK$12)/3600</f>
        <v>1.9516523792234463E-2</v>
      </c>
      <c r="AJM13" s="1">
        <f>speed!AJM$14*(distance!AJM$12-distance!AJL$12)/3600</f>
        <v>1.9518721860404185E-2</v>
      </c>
      <c r="AJN13" s="1">
        <f>speed!AJN$14*(distance!AJN$12-distance!AJM$12)/3600</f>
        <v>1.9520919928573906E-2</v>
      </c>
      <c r="AJO13" s="1">
        <f>speed!AJO$14*(distance!AJO$12-distance!AJN$12)/3600</f>
        <v>1.9523117996743628E-2</v>
      </c>
      <c r="AJP13" s="1">
        <f>speed!AJP$14*(distance!AJP$12-distance!AJO$12)/3600</f>
        <v>1.9525316064913353E-2</v>
      </c>
      <c r="AJQ13" s="1">
        <f>speed!AJQ$14*(distance!AJQ$12-distance!AJP$12)/3600</f>
        <v>1.9527514133083075E-2</v>
      </c>
      <c r="AJR13" s="1">
        <f>speed!AJR$14*(distance!AJR$12-distance!AJQ$12)/3600</f>
        <v>1.9529712201252797E-2</v>
      </c>
      <c r="AJS13" s="1">
        <f>speed!AJS$14*(distance!AJS$12-distance!AJR$12)/3600</f>
        <v>1.9768915646751112E-2</v>
      </c>
      <c r="AJT13" s="1">
        <f>speed!AJT$14*(distance!AJT$12-distance!AJS$12)/3600</f>
        <v>2.0008119092249445E-2</v>
      </c>
      <c r="AJU13" s="1">
        <f>speed!AJU$14*(distance!AJU$12-distance!AJT$12)/3600</f>
        <v>2.0247322537747778E-2</v>
      </c>
      <c r="AJV13" s="1">
        <f>speed!AJV$14*(distance!AJV$12-distance!AJU$12)/3600</f>
        <v>2.0486525983246115E-2</v>
      </c>
      <c r="AJW13" s="1">
        <f>speed!AJW$14*(distance!AJW$12-distance!AJV$12)/3600</f>
        <v>2.0725729428744448E-2</v>
      </c>
      <c r="AJX13" s="1">
        <f>speed!AJX$14*(distance!AJX$12-distance!AJW$12)/3600</f>
        <v>2.0964932874242781E-2</v>
      </c>
      <c r="AJY13" s="1">
        <f>speed!AJY$14*(distance!AJY$12-distance!AJX$12)/3600</f>
        <v>2.1204136319741114E-2</v>
      </c>
      <c r="AJZ13" s="1">
        <f>speed!AJZ$14*(distance!AJZ$12-distance!AJY$12)/3600</f>
        <v>2.144333976523945E-2</v>
      </c>
      <c r="AKA13" s="1">
        <f>speed!AKA$14*(distance!AKA$12-distance!AJZ$12)/3600</f>
        <v>2.1682543210737783E-2</v>
      </c>
      <c r="AKB13" s="1">
        <f>speed!AKB$14*(distance!AKB$12-distance!AKA$12)/3600</f>
        <v>2.1921746656236116E-2</v>
      </c>
      <c r="AKC13" s="1">
        <f>speed!AKC$14*(distance!AKC$12-distance!AKB$12)/3600</f>
        <v>2.2160950101734453E-2</v>
      </c>
      <c r="AKD13" s="1">
        <f>speed!AKD$14*(distance!AKD$12-distance!AKC$12)/3600</f>
        <v>2.2400153547232786E-2</v>
      </c>
      <c r="AKE13" s="1">
        <f>speed!AKE$14*(distance!AKE$12-distance!AKD$12)/3600</f>
        <v>2.2639356992731119E-2</v>
      </c>
      <c r="AKF13" s="1">
        <f>speed!AKF$14*(distance!AKF$12-distance!AKE$12)/3600</f>
        <v>2.2878560438229452E-2</v>
      </c>
      <c r="AKG13" s="1">
        <f>speed!AKG$14*(distance!AKG$12-distance!AKF$12)/3600</f>
        <v>2.3117763883727788E-2</v>
      </c>
      <c r="AKH13" s="1">
        <f>speed!AKH$14*(distance!AKH$12-distance!AKG$12)/3600</f>
        <v>2.3356967329226121E-2</v>
      </c>
      <c r="AKI13" s="1">
        <f>speed!AKI$14*(distance!AKI$12-distance!AKH$12)/3600</f>
        <v>2.3596170774724454E-2</v>
      </c>
      <c r="AKJ13" s="1">
        <f>speed!AKJ$14*(distance!AKJ$12-distance!AKI$12)/3600</f>
        <v>2.3835374220222791E-2</v>
      </c>
      <c r="AKK13" s="1">
        <f>speed!AKK$14*(distance!AKK$12-distance!AKJ$12)/3600</f>
        <v>2.4074577665721124E-2</v>
      </c>
      <c r="AKL13" s="1">
        <f>speed!AKL$14*(distance!AKL$12-distance!AKK$12)/3600</f>
        <v>2.4313781111219457E-2</v>
      </c>
      <c r="AKM13" s="1">
        <f>speed!AKM$14*(distance!AKM$12-distance!AKL$12)/3600</f>
        <v>2.455298455671779E-2</v>
      </c>
      <c r="AKN13" s="1">
        <f>speed!AKN$14*(distance!AKN$12-distance!AKM$12)/3600</f>
        <v>2.4792188002216126E-2</v>
      </c>
      <c r="AKO13" s="1">
        <f>speed!AKO$14*(distance!AKO$12-distance!AKN$12)/3600</f>
        <v>2.5031391447714459E-2</v>
      </c>
      <c r="AKP13" s="1">
        <f>speed!AKP$14*(distance!AKP$12-distance!AKO$12)/3600</f>
        <v>2.5270594893212792E-2</v>
      </c>
      <c r="AKQ13" s="1">
        <f>speed!AKQ$14*(distance!AKQ$12-distance!AKP$12)/3600</f>
        <v>2.5509798338711125E-2</v>
      </c>
      <c r="AKR13" s="1">
        <f>speed!AKR$14*(distance!AKR$12-distance!AKQ$12)/3600</f>
        <v>2.5749001784209462E-2</v>
      </c>
      <c r="AKS13" s="1">
        <f>speed!AKS$14*(distance!AKS$12-distance!AKR$12)/3600</f>
        <v>2.5988205229707795E-2</v>
      </c>
      <c r="AKT13" s="1">
        <f>speed!AKT$14*(distance!AKT$12-distance!AKS$12)/3600</f>
        <v>2.6227408675206128E-2</v>
      </c>
      <c r="AKU13" s="1">
        <f>speed!AKU$14*(distance!AKU$12-distance!AKT$12)/3600</f>
        <v>2.6466612120704464E-2</v>
      </c>
      <c r="AKV13" s="1">
        <f>speed!AKV$14*(distance!AKV$12-distance!AKU$12)/3600</f>
        <v>2.6705815566202797E-2</v>
      </c>
      <c r="AKW13" s="1">
        <f>speed!AKW$14*(distance!AKW$12-distance!AKV$12)/3600</f>
        <v>2.694501901170113E-2</v>
      </c>
      <c r="AKX13" s="1">
        <f>speed!AKX$14*(distance!AKX$12-distance!AKW$12)/3600</f>
        <v>2.7184222457199463E-2</v>
      </c>
      <c r="AKY13" s="1">
        <f>speed!AKY$14*(distance!AKY$12-distance!AKX$12)/3600</f>
        <v>2.74234259026978E-2</v>
      </c>
      <c r="AKZ13" s="1">
        <f>speed!AKZ$14*(distance!AKZ$12-distance!AKY$12)/3600</f>
        <v>2.7662629348196133E-2</v>
      </c>
      <c r="ALA13" s="1">
        <f>speed!ALA$14*(distance!ALA$12-distance!AKZ$12)/3600</f>
        <v>2.7901832793694466E-2</v>
      </c>
      <c r="ALB13" s="1">
        <f>speed!ALB$14*(distance!ALB$12-distance!ALA$12)/3600</f>
        <v>2.7901686255816665E-2</v>
      </c>
      <c r="ALC13" s="1">
        <f>speed!ALC$14*(distance!ALC$12-distance!ALB$12)/3600</f>
        <v>2.7901539717938888E-2</v>
      </c>
      <c r="ALD13" s="1">
        <f>speed!ALD$14*(distance!ALD$12-distance!ALC$12)/3600</f>
        <v>2.7901393180061112E-2</v>
      </c>
      <c r="ALE13" s="1">
        <f>speed!ALE$14*(distance!ALE$12-distance!ALD$12)/3600</f>
        <v>2.7901246642183335E-2</v>
      </c>
      <c r="ALF13" s="1">
        <f>speed!ALF$14*(distance!ALF$12-distance!ALE$12)/3600</f>
        <v>2.7901100104305559E-2</v>
      </c>
      <c r="ALG13" s="1">
        <f>speed!ALG$14*(distance!ALG$12-distance!ALF$12)/3600</f>
        <v>2.7900953566427782E-2</v>
      </c>
      <c r="ALH13" s="1">
        <f>speed!ALH$14*(distance!ALH$12-distance!ALG$12)/3600</f>
        <v>2.7900807028550006E-2</v>
      </c>
      <c r="ALI13" s="1">
        <f>speed!ALI$14*(distance!ALI$12-distance!ALH$12)/3600</f>
        <v>2.7900660490672229E-2</v>
      </c>
      <c r="ALJ13" s="1">
        <f>speed!ALJ$14*(distance!ALJ$12-distance!ALI$12)/3600</f>
        <v>2.7900513952794453E-2</v>
      </c>
      <c r="ALK13" s="1">
        <f>speed!ALK$14*(distance!ALK$12-distance!ALJ$12)/3600</f>
        <v>2.7900367414916676E-2</v>
      </c>
      <c r="ALL13" s="1">
        <f>speed!ALL$14*(distance!ALL$12-distance!ALK$12)/3600</f>
        <v>2.79002208770389E-2</v>
      </c>
      <c r="ALM13" s="1">
        <f>speed!ALM$14*(distance!ALM$12-distance!ALL$12)/3600</f>
        <v>2.7900074339161123E-2</v>
      </c>
      <c r="ALN13" s="1">
        <f>speed!ALN$14*(distance!ALN$12-distance!ALM$12)/3600</f>
        <v>2.7899927801283343E-2</v>
      </c>
      <c r="ALO13" s="1">
        <f>speed!ALO$14*(distance!ALO$12-distance!ALN$12)/3600</f>
        <v>2.7899781263405567E-2</v>
      </c>
      <c r="ALP13" s="1">
        <f>speed!ALP$14*(distance!ALP$12-distance!ALO$12)/3600</f>
        <v>2.789963472552779E-2</v>
      </c>
      <c r="ALQ13" s="1">
        <f>speed!ALQ$14*(distance!ALQ$12-distance!ALP$12)/3600</f>
        <v>2.7899488187650014E-2</v>
      </c>
      <c r="ALR13" s="1">
        <f>speed!ALR$14*(distance!ALR$12-distance!ALQ$12)/3600</f>
        <v>2.7899341649772237E-2</v>
      </c>
      <c r="ALS13" s="1">
        <f>speed!ALS$14*(distance!ALS$12-distance!ALR$12)/3600</f>
        <v>2.7899195111894461E-2</v>
      </c>
      <c r="ALT13" s="1">
        <f>speed!ALT$14*(distance!ALT$12-distance!ALS$12)/3600</f>
        <v>2.7899048574016684E-2</v>
      </c>
      <c r="ALU13" s="1">
        <f>speed!ALU$14*(distance!ALU$12-distance!ALT$12)/3600</f>
        <v>2.7898902036138908E-2</v>
      </c>
      <c r="ALV13" s="1">
        <f>speed!ALV$14*(distance!ALV$12-distance!ALU$12)/3600</f>
        <v>2.7898755498261131E-2</v>
      </c>
      <c r="ALW13" s="1">
        <f>speed!ALW$14*(distance!ALW$12-distance!ALV$12)/3600</f>
        <v>2.7898608960383355E-2</v>
      </c>
      <c r="ALX13" s="1">
        <f>speed!ALX$14*(distance!ALX$12-distance!ALW$12)/3600</f>
        <v>2.7898462422505578E-2</v>
      </c>
      <c r="ALY13" s="1">
        <f>speed!ALY$14*(distance!ALY$12-distance!ALX$12)/3600</f>
        <v>2.7898315884627801E-2</v>
      </c>
      <c r="ALZ13" s="1">
        <f>speed!ALZ$14*(distance!ALZ$12-distance!ALY$12)/3600</f>
        <v>2.7898169346750025E-2</v>
      </c>
      <c r="AMA13" s="1">
        <f>speed!AMA$14*(distance!AMA$12-distance!ALZ$12)/3600</f>
        <v>2.7898022808872248E-2</v>
      </c>
      <c r="AMB13" s="1">
        <f>speed!AMB$14*(distance!AMB$12-distance!AMA$12)/3600</f>
        <v>2.7897876270994468E-2</v>
      </c>
      <c r="AMC13" s="1">
        <f>speed!AMC$14*(distance!AMC$12-distance!AMB$12)/3600</f>
        <v>2.7897729733116692E-2</v>
      </c>
      <c r="AMD13" s="1">
        <f>speed!AMD$14*(distance!AMD$12-distance!AMC$12)/3600</f>
        <v>2.7897583195238915E-2</v>
      </c>
      <c r="AME13" s="1">
        <f>speed!AME$14*(distance!AME$12-distance!AMD$12)/3600</f>
        <v>2.7897436657361139E-2</v>
      </c>
      <c r="AMF13" s="1">
        <f>speed!AMF$14*(distance!AMF$12-distance!AME$12)/3600</f>
        <v>2.8166766691122225E-2</v>
      </c>
      <c r="AMG13" s="1">
        <f>speed!AMG$14*(distance!AMG$12-distance!AMF$12)/3600</f>
        <v>2.8436096724883335E-2</v>
      </c>
      <c r="AMH13" s="1">
        <f>speed!AMH$14*(distance!AMH$12-distance!AMG$12)/3600</f>
        <v>2.8705426758644445E-2</v>
      </c>
      <c r="AMI13" s="1">
        <f>speed!AMI$14*(distance!AMI$12-distance!AMH$12)/3600</f>
        <v>2.8974756792405555E-2</v>
      </c>
      <c r="AMJ13" s="1">
        <f>speed!AMJ$14*(distance!AMJ$12-distance!AMI$12)/3600</f>
        <v>2.9244086826166665E-2</v>
      </c>
      <c r="AMK13" s="1">
        <f>speed!AMK$14*(distance!AMK$12-distance!AMJ$12)/3600</f>
        <v>2.9513416859927779E-2</v>
      </c>
      <c r="AML13" s="1">
        <f>speed!AML$14*(distance!AML$12-distance!AMK$12)/3600</f>
        <v>2.9782746893688889E-2</v>
      </c>
      <c r="AMM13" s="1">
        <f>speed!AMM$14*(distance!AMM$12-distance!AML$12)/3600</f>
        <v>3.0052076927449999E-2</v>
      </c>
      <c r="AMN13" s="1">
        <f>speed!AMN$14*(distance!AMN$12-distance!AMM$12)/3600</f>
        <v>3.0321406961211109E-2</v>
      </c>
      <c r="AMO13" s="1">
        <f>speed!AMO$14*(distance!AMO$12-distance!AMN$12)/3600</f>
        <v>3.0590736994972223E-2</v>
      </c>
      <c r="AMP13" s="1">
        <f>speed!AMP$14*(distance!AMP$12-distance!AMO$12)/3600</f>
        <v>3.0860067028733333E-2</v>
      </c>
      <c r="AMQ13" s="1">
        <f>speed!AMQ$14*(distance!AMQ$12-distance!AMP$12)/3600</f>
        <v>3.1129397062494443E-2</v>
      </c>
      <c r="AMR13" s="1">
        <f>speed!AMR$14*(distance!AMR$12-distance!AMQ$12)/3600</f>
        <v>3.1398727096255553E-2</v>
      </c>
      <c r="AMS13" s="1">
        <f>speed!AMS$14*(distance!AMS$12-distance!AMR$12)/3600</f>
        <v>3.1668057130016664E-2</v>
      </c>
      <c r="AMT13" s="1">
        <f>speed!AMT$14*(distance!AMT$12-distance!AMS$12)/3600</f>
        <v>3.1937387163777774E-2</v>
      </c>
      <c r="AMU13" s="1">
        <f>speed!AMU$14*(distance!AMU$12-distance!AMT$12)/3600</f>
        <v>3.2206717197538884E-2</v>
      </c>
      <c r="AMV13" s="1">
        <f>speed!AMV$14*(distance!AMV$12-distance!AMU$12)/3600</f>
        <v>3.2476047231300001E-2</v>
      </c>
      <c r="AMW13" s="1">
        <f>speed!AMW$14*(distance!AMW$12-distance!AMV$12)/3600</f>
        <v>3.2745377265061111E-2</v>
      </c>
      <c r="AMX13" s="1">
        <f>speed!AMX$14*(distance!AMX$12-distance!AMW$12)/3600</f>
        <v>3.3014707298822221E-2</v>
      </c>
      <c r="AMY13" s="1">
        <f>speed!AMY$14*(distance!AMY$12-distance!AMX$12)/3600</f>
        <v>3.3284037332583331E-2</v>
      </c>
      <c r="AMZ13" s="1">
        <f>speed!AMZ$14*(distance!AMZ$12-distance!AMY$12)/3600</f>
        <v>3.3283889148212967E-2</v>
      </c>
      <c r="ANA13" s="1">
        <f>speed!ANA$14*(distance!ANA$12-distance!AMZ$12)/3600</f>
        <v>3.3283740963842595E-2</v>
      </c>
      <c r="ANB13" s="1">
        <f>speed!ANB$14*(distance!ANB$12-distance!ANA$12)/3600</f>
        <v>3.3283592779472224E-2</v>
      </c>
      <c r="ANC13" s="1">
        <f>speed!ANC$14*(distance!ANC$12-distance!ANB$12)/3600</f>
        <v>3.3283444595101852E-2</v>
      </c>
      <c r="AND13" s="1">
        <f>speed!AND$14*(distance!AND$12-distance!ANC$12)/3600</f>
        <v>3.328329641073148E-2</v>
      </c>
      <c r="ANE13" s="1">
        <f>speed!ANE$14*(distance!ANE$12-distance!AND$12)/3600</f>
        <v>3.3283148226361109E-2</v>
      </c>
      <c r="ANF13" s="1">
        <f>speed!ANF$14*(distance!ANF$12-distance!ANE$12)/3600</f>
        <v>3.3283000041990744E-2</v>
      </c>
      <c r="ANG13" s="1">
        <f>speed!ANG$14*(distance!ANG$12-distance!ANF$12)/3600</f>
        <v>3.3282851857620373E-2</v>
      </c>
      <c r="ANH13" s="1">
        <f>speed!ANH$14*(distance!ANH$12-distance!ANG$12)/3600</f>
        <v>3.3282703673250001E-2</v>
      </c>
      <c r="ANI13" s="1">
        <f>speed!ANI$14*(distance!ANI$12-distance!ANH$12)/3600</f>
        <v>3.2331849725529972E-2</v>
      </c>
      <c r="ANJ13" s="1">
        <f>speed!ANJ$14*(distance!ANJ$12-distance!ANI$12)/3600</f>
        <v>3.1380995777809936E-2</v>
      </c>
      <c r="ANK13" s="1">
        <f>speed!ANK$14*(distance!ANK$12-distance!ANJ$12)/3600</f>
        <v>3.0430141830089907E-2</v>
      </c>
      <c r="ANL13" s="1">
        <f>speed!ANL$14*(distance!ANL$12-distance!ANK$12)/3600</f>
        <v>2.9479287882369875E-2</v>
      </c>
      <c r="ANM13" s="1">
        <f>speed!ANM$14*(distance!ANM$12-distance!ANL$12)/3600</f>
        <v>2.8528433934649846E-2</v>
      </c>
      <c r="ANN13" s="1">
        <f>speed!ANN$14*(distance!ANN$12-distance!ANM$12)/3600</f>
        <v>2.7577579986929814E-2</v>
      </c>
      <c r="ANO13" s="1">
        <f>speed!ANO$14*(distance!ANO$12-distance!ANN$12)/3600</f>
        <v>2.6626726039209781E-2</v>
      </c>
      <c r="ANP13" s="1">
        <f>speed!ANP$14*(distance!ANP$12-distance!ANO$12)/3600</f>
        <v>2.5675872091489752E-2</v>
      </c>
      <c r="ANQ13" s="1">
        <f>speed!ANQ$14*(distance!ANQ$12-distance!ANP$12)/3600</f>
        <v>2.472501814376972E-2</v>
      </c>
      <c r="ANR13" s="1">
        <f>speed!ANR$14*(distance!ANR$12-distance!ANQ$12)/3600</f>
        <v>2.3774164196049687E-2</v>
      </c>
      <c r="ANS13" s="1">
        <f>speed!ANS$14*(distance!ANS$12-distance!ANR$12)/3600</f>
        <v>2.2823310248329658E-2</v>
      </c>
      <c r="ANT13" s="1">
        <f>speed!ANT$14*(distance!ANT$12-distance!ANS$12)/3600</f>
        <v>2.1872456300609626E-2</v>
      </c>
      <c r="ANU13" s="1">
        <f>speed!ANU$14*(distance!ANU$12-distance!ANT$12)/3600</f>
        <v>2.0921602352889593E-2</v>
      </c>
      <c r="ANV13" s="1">
        <f>speed!ANV$14*(distance!ANV$12-distance!ANU$12)/3600</f>
        <v>1.9970748405169565E-2</v>
      </c>
      <c r="ANW13" s="1">
        <f>speed!ANW$14*(distance!ANW$12-distance!ANV$12)/3600</f>
        <v>1.9019894457449532E-2</v>
      </c>
      <c r="ANX13" s="1">
        <f>speed!ANX$14*(distance!ANX$12-distance!ANW$12)/3600</f>
        <v>1.80690405097295E-2</v>
      </c>
      <c r="ANY13" s="1">
        <f>speed!ANY$14*(distance!ANY$12-distance!ANX$12)/3600</f>
        <v>1.7118186562009471E-2</v>
      </c>
      <c r="ANZ13" s="1">
        <f>speed!ANZ$14*(distance!ANZ$12-distance!ANY$12)/3600</f>
        <v>1.6167332614289438E-2</v>
      </c>
      <c r="AOA13" s="1">
        <f>speed!AOA$14*(distance!AOA$12-distance!ANZ$12)/3600</f>
        <v>1.5216478666569408E-2</v>
      </c>
      <c r="AOB13" s="1">
        <f>speed!AOB$14*(distance!AOB$12-distance!AOA$12)/3600</f>
        <v>1.4265624718849375E-2</v>
      </c>
      <c r="AOC13" s="1">
        <f>speed!AOC$14*(distance!AOC$12-distance!AOB$12)/3600</f>
        <v>1.3314770771129344E-2</v>
      </c>
      <c r="AOD13" s="1">
        <f>speed!AOD$14*(distance!AOD$12-distance!AOC$12)/3600</f>
        <v>1.2363916823409314E-2</v>
      </c>
      <c r="AOE13" s="1">
        <f>speed!AOE$14*(distance!AOE$12-distance!AOD$12)/3600</f>
        <v>1.1413062875689283E-2</v>
      </c>
      <c r="AOF13" s="1">
        <f>speed!AOF$14*(distance!AOF$12-distance!AOE$12)/3600</f>
        <v>1.0462208927969251E-2</v>
      </c>
      <c r="AOG13" s="1">
        <f>speed!AOG$14*(distance!AOG$12-distance!AOF$12)/3600</f>
        <v>9.51135498024922E-3</v>
      </c>
      <c r="AOH13" s="1">
        <f>speed!AOH$14*(distance!AOH$12-distance!AOG$12)/3600</f>
        <v>8.5605010325291893E-3</v>
      </c>
      <c r="AOI13" s="1">
        <f>speed!AOI$14*(distance!AOI$12-distance!AOH$12)/3600</f>
        <v>7.6096470848091577E-3</v>
      </c>
      <c r="AOJ13" s="1">
        <f>speed!AOJ$14*(distance!AOJ$12-distance!AOI$12)/3600</f>
        <v>6.6587931370891262E-3</v>
      </c>
      <c r="AOK13" s="1">
        <f>speed!AOK$14*(distance!AOK$12-distance!AOJ$12)/3600</f>
        <v>5.7079391893690946E-3</v>
      </c>
      <c r="AOL13" s="1">
        <f>speed!AOL$14*(distance!AOL$12-distance!AOK$12)/3600</f>
        <v>4.7570852416490639E-3</v>
      </c>
      <c r="AOM13" s="1">
        <f>speed!AOM$14*(distance!AOM$12-distance!AOL$12)/3600</f>
        <v>3.8062312939290319E-3</v>
      </c>
      <c r="AON13" s="1">
        <f>speed!AON$14*(distance!AON$12-distance!AOM$12)/3600</f>
        <v>2.8553773462090004E-3</v>
      </c>
      <c r="AOO13" s="1">
        <f>speed!AOO$14*(distance!AOO$12-distance!AON$12)/3600</f>
        <v>1.9045233984889684E-3</v>
      </c>
      <c r="AOP13" s="1">
        <f>speed!AOP$14*(distance!AOP$12-distance!AOO$12)/3600</f>
        <v>9.536694507689368E-4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3.3284037332583331E-2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1.2108527488159297E-2</v>
      </c>
      <c r="APO13" s="1">
        <f t="shared" si="18"/>
        <v>10.812915046926252</v>
      </c>
      <c r="APP13" s="2" t="str">
        <f t="shared" ref="APP13:APP14" si="22">B13</f>
        <v>differential distance in km</v>
      </c>
    </row>
    <row r="14" spans="2:1108" s="2" customFormat="1" ht="12" x14ac:dyDescent="0.2">
      <c r="B14" s="3" t="s">
        <v>16</v>
      </c>
      <c r="C14" s="14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0.76553720936461112</v>
      </c>
      <c r="J14" s="4">
        <f>speed!J$15*(distance!J$12-distance!I$12)</f>
        <v>1.6862049138214352</v>
      </c>
      <c r="K14" s="4">
        <f>speed!K$15*(distance!K$12-distance!J$12)</f>
        <v>2.3732946265676733</v>
      </c>
      <c r="L14" s="4">
        <f>speed!L$15*(distance!L$12-distance!K$12)</f>
        <v>2.9607768891544444</v>
      </c>
      <c r="M14" s="4">
        <f>speed!M$15*(distance!M$12-distance!L$12)</f>
        <v>3.7750494352711113</v>
      </c>
      <c r="N14" s="4">
        <f>speed!N$15*(distance!N$12-distance!M$12)</f>
        <v>4.166666666666667</v>
      </c>
      <c r="O14" s="4">
        <f>speed!O$15*(distance!O$12-distance!N$12)</f>
        <v>4.166666666666667</v>
      </c>
      <c r="P14" s="4">
        <f>speed!P$15*(distance!P$12-distance!O$12)</f>
        <v>4.166666666666667</v>
      </c>
      <c r="Q14" s="4">
        <f>speed!Q$15*(distance!Q$12-distance!P$12)</f>
        <v>4.166666666666667</v>
      </c>
      <c r="R14" s="4">
        <f>speed!R$15*(distance!R$12-distance!Q$12)</f>
        <v>4.166666666666667</v>
      </c>
      <c r="S14" s="4">
        <f>speed!S$15*(distance!S$12-distance!R$12)</f>
        <v>4.166666666666667</v>
      </c>
      <c r="T14" s="4">
        <f>speed!T$15*(distance!T$12-distance!S$12)</f>
        <v>4.166666666666667</v>
      </c>
      <c r="U14" s="4">
        <f>speed!U$15*(distance!U$12-distance!T$12)</f>
        <v>3.8185065767083324</v>
      </c>
      <c r="V14" s="4">
        <f>speed!V$15*(distance!V$12-distance!U$12)</f>
        <v>3.2462048628243827</v>
      </c>
      <c r="W14" s="4">
        <f>speed!W$15*(distance!W$12-distance!V$12)</f>
        <v>2.6265578462346824</v>
      </c>
      <c r="X14" s="1">
        <f>speed!X$15*(distance!X$12-distance!W$12)</f>
        <v>1.9128485808155555</v>
      </c>
      <c r="Y14" s="1">
        <f>speed!Y$15*(distance!Y$12-distance!X$12)</f>
        <v>1.1403196750466662</v>
      </c>
      <c r="Z14" s="1">
        <f>speed!Z$15*(distance!Z$12-distance!Y$12)</f>
        <v>0</v>
      </c>
      <c r="AA14" s="1">
        <f>speed!AA$15*(distance!AA$12-distance!Z$12)</f>
        <v>0</v>
      </c>
      <c r="AB14" s="1">
        <f>speed!AB$15*(distance!AB$12-distance!AA$12)</f>
        <v>0</v>
      </c>
      <c r="AC14" s="1">
        <f>speed!AC$15*(distance!AC$12-distance!AB$12)</f>
        <v>0</v>
      </c>
      <c r="AD14" s="1">
        <f>speed!AD$15*(distance!AD$12-distance!AC$12)</f>
        <v>0</v>
      </c>
      <c r="AE14" s="1">
        <f>speed!AE$15*(distance!AE$12-distance!AD$12)</f>
        <v>0</v>
      </c>
      <c r="AF14" s="1">
        <f>speed!AF$15*(distance!AF$12-distance!AE$12)</f>
        <v>0</v>
      </c>
      <c r="AG14" s="1">
        <f>speed!AG$15*(distance!AG$12-distance!AF$12)</f>
        <v>0</v>
      </c>
      <c r="AH14" s="1">
        <f>speed!AH$15*(distance!AH$12-distance!AG$12)</f>
        <v>0</v>
      </c>
      <c r="AI14" s="1">
        <f>speed!AI$15*(distance!AI$12-distance!AH$12)</f>
        <v>0</v>
      </c>
      <c r="AJ14" s="1">
        <f>speed!AJ$15*(distance!AJ$12-distance!AI$12)</f>
        <v>0</v>
      </c>
      <c r="AK14" s="1">
        <f>speed!AK$15*(distance!AK$12-distance!AJ$12)</f>
        <v>0</v>
      </c>
      <c r="AL14" s="1">
        <f>speed!AL$15*(distance!AL$12-distance!AK$12)</f>
        <v>0.51776801184159993</v>
      </c>
      <c r="AM14" s="1">
        <f>speed!AM$15*(distance!AM$12-distance!AL$12)</f>
        <v>1.2624831231618054</v>
      </c>
      <c r="AN14" s="1">
        <f>speed!AN$15*(distance!AN$12-distance!AM$12)</f>
        <v>2.1183321121360712</v>
      </c>
      <c r="AO14" s="1">
        <f>speed!AO$15*(distance!AO$12-distance!AN$12)</f>
        <v>2.9073039258805551</v>
      </c>
      <c r="AP14" s="1">
        <f>speed!AP$15*(distance!AP$12-distance!AO$12)</f>
        <v>3.7662537180032416</v>
      </c>
      <c r="AQ14" s="1">
        <f>speed!AQ$15*(distance!AQ$12-distance!AP$12)</f>
        <v>4.5221435592638901</v>
      </c>
      <c r="AR14" s="1">
        <f>speed!AR$15*(distance!AR$12-distance!AQ$12)</f>
        <v>5.2372271498118055</v>
      </c>
      <c r="AS14" s="1">
        <f>speed!AS$15*(distance!AS$12-distance!AR$12)</f>
        <v>5.9652212826013908</v>
      </c>
      <c r="AT14" s="1">
        <f>speed!AT$15*(distance!AT$12-distance!AS$12)</f>
        <v>6.6438072362268512</v>
      </c>
      <c r="AU14" s="1">
        <f>speed!AU$15*(distance!AU$12-distance!AT$12)</f>
        <v>7.3825123444750007</v>
      </c>
      <c r="AV14" s="1">
        <f>speed!AV$15*(distance!AV$12-distance!AU$12)</f>
        <v>8.1040186955194446</v>
      </c>
      <c r="AW14" s="1">
        <f>speed!AW$15*(distance!AW$12-distance!AV$12)</f>
        <v>8.8888888888888893</v>
      </c>
      <c r="AX14" s="1">
        <f>speed!AX$15*(distance!AX$12-distance!AW$12)</f>
        <v>8.8888888888888893</v>
      </c>
      <c r="AY14" s="1">
        <f>speed!AY$15*(distance!AY$12-distance!AX$12)</f>
        <v>8.8888888888888893</v>
      </c>
      <c r="AZ14" s="1">
        <f>speed!AZ$15*(distance!AZ$12-distance!AY$12)</f>
        <v>8.8888888888888893</v>
      </c>
      <c r="BA14" s="1">
        <f>speed!BA$15*(distance!BA$12-distance!AZ$12)</f>
        <v>8.8888888888888893</v>
      </c>
      <c r="BB14" s="1">
        <f>speed!BB$15*(distance!BB$12-distance!BA$12)</f>
        <v>8.8888888888888893</v>
      </c>
      <c r="BC14" s="1">
        <f>speed!BC$15*(distance!BC$12-distance!BB$12)</f>
        <v>8.8888888888888893</v>
      </c>
      <c r="BD14" s="1">
        <f>speed!BD$15*(distance!BD$12-distance!BC$12)</f>
        <v>8.8888888888888893</v>
      </c>
      <c r="BE14" s="1">
        <f>speed!BE$15*(distance!BE$12-distance!BD$12)</f>
        <v>8.8888888888888893</v>
      </c>
      <c r="BF14" s="1">
        <f>speed!BF$15*(distance!BF$12-distance!BE$12)</f>
        <v>8.8888888888888893</v>
      </c>
      <c r="BG14" s="1">
        <f>speed!BG$15*(distance!BG$12-distance!BF$12)</f>
        <v>8.8888888888888893</v>
      </c>
      <c r="BH14" s="1">
        <f>speed!BH$15*(distance!BH$12-distance!BG$12)</f>
        <v>8.8888888888888893</v>
      </c>
      <c r="BI14" s="1">
        <f>speed!BI$15*(distance!BI$12-distance!BH$12)</f>
        <v>8.8888888888888893</v>
      </c>
      <c r="BJ14" s="1">
        <f>speed!BJ$15*(distance!BJ$12-distance!BI$12)</f>
        <v>8.8888888888888893</v>
      </c>
      <c r="BK14" s="1">
        <f>speed!BK$15*(distance!BK$12-distance!BJ$12)</f>
        <v>8.8888888888888893</v>
      </c>
      <c r="BL14" s="1">
        <f>speed!BL$15*(distance!BL$12-distance!BK$12)</f>
        <v>8.8888888888888893</v>
      </c>
      <c r="BM14" s="1">
        <f>speed!BM$15*(distance!BM$12-distance!BL$12)</f>
        <v>8.8888888888888893</v>
      </c>
      <c r="BN14" s="1">
        <f>speed!BN$15*(distance!BN$12-distance!BM$12)</f>
        <v>8.8888888888888893</v>
      </c>
      <c r="BO14" s="1">
        <f>speed!BO$15*(distance!BO$12-distance!BN$12)</f>
        <v>8.8888888888888893</v>
      </c>
      <c r="BP14" s="1">
        <f>speed!BP$15*(distance!BP$12-distance!BO$12)</f>
        <v>8.8888888888888893</v>
      </c>
      <c r="BQ14" s="1">
        <f>speed!BQ$15*(distance!BQ$12-distance!BP$12)</f>
        <v>8.8888888888888893</v>
      </c>
      <c r="BR14" s="1">
        <f>speed!BR$15*(distance!BR$12-distance!BQ$12)</f>
        <v>8.8888888888888893</v>
      </c>
      <c r="BS14" s="1">
        <f>speed!BS$15*(distance!BS$12-distance!BR$12)</f>
        <v>8.8888888888888893</v>
      </c>
      <c r="BT14" s="1">
        <f>speed!BT$15*(distance!BT$12-distance!BS$12)</f>
        <v>8.8888888888888893</v>
      </c>
      <c r="BU14" s="1">
        <f>speed!BU$15*(distance!BU$12-distance!BT$12)</f>
        <v>8.8888888888888893</v>
      </c>
      <c r="BV14" s="1">
        <f>speed!BV$15*(distance!BV$12-distance!BU$12)</f>
        <v>8.0592687787111164</v>
      </c>
      <c r="BW14" s="1">
        <f>speed!BW$15*(distance!BW$12-distance!BV$12)</f>
        <v>7.3725934170444472</v>
      </c>
      <c r="BX14" s="1">
        <f>speed!BX$15*(distance!BX$12-distance!BW$12)</f>
        <v>6.4111331673388898</v>
      </c>
      <c r="BY14" s="1">
        <f>speed!BY$15*(distance!BY$12-distance!BX$12)</f>
        <v>5.6386042615694407</v>
      </c>
      <c r="BZ14" s="1">
        <f>speed!BZ$15*(distance!BZ$12-distance!BY$12)</f>
        <v>5.0768137363825732</v>
      </c>
      <c r="CA14" s="1">
        <f>speed!CA$15*(distance!CA$12-distance!BZ$12)</f>
        <v>3.9463252340904762</v>
      </c>
      <c r="CB14" s="1">
        <f>speed!CB$15*(distance!CB$12-distance!CA$12)</f>
        <v>3.0633931656299391</v>
      </c>
      <c r="CC14" s="1">
        <f>speed!CC$15*(distance!CC$12-distance!CB$12)</f>
        <v>2.239331734575555</v>
      </c>
      <c r="CD14" s="1">
        <f>speed!CD$15*(distance!CD$12-distance!CC$12)</f>
        <v>1.6728819328905558</v>
      </c>
      <c r="CE14" s="1">
        <f>speed!CE$15*(distance!CE$12-distance!CD$12)</f>
        <v>0.74575545126666631</v>
      </c>
      <c r="CF14" s="1">
        <f>speed!CF$15*(distance!CF$12-distance!CE$12)</f>
        <v>0</v>
      </c>
      <c r="CG14" s="1">
        <f>speed!CG$15*(distance!CG$12-distance!CF$12)</f>
        <v>0</v>
      </c>
      <c r="CH14" s="1">
        <f>speed!CH$15*(distance!CH$12-distance!CG$12)</f>
        <v>0</v>
      </c>
      <c r="CI14" s="1">
        <f>speed!CI$15*(distance!CI$12-distance!CH$12)</f>
        <v>0</v>
      </c>
      <c r="CJ14" s="1">
        <f>speed!CJ$15*(distance!CJ$12-distance!CI$12)</f>
        <v>0</v>
      </c>
      <c r="CK14" s="1">
        <f>speed!CK$15*(distance!CK$12-distance!CJ$12)</f>
        <v>0</v>
      </c>
      <c r="CL14" s="1">
        <f>speed!CL$15*(distance!CL$12-distance!CK$12)</f>
        <v>0</v>
      </c>
      <c r="CM14" s="1">
        <f>speed!CM$15*(distance!CM$12-distance!CL$12)</f>
        <v>0</v>
      </c>
      <c r="CN14" s="1">
        <f>speed!CN$15*(distance!CN$12-distance!CM$12)</f>
        <v>0</v>
      </c>
      <c r="CO14" s="1">
        <f>speed!CO$15*(distance!CO$12-distance!CN$12)</f>
        <v>0</v>
      </c>
      <c r="CP14" s="1">
        <f>speed!CP$15*(distance!CP$12-distance!CO$12)</f>
        <v>0</v>
      </c>
      <c r="CQ14" s="1">
        <f>speed!CQ$15*(distance!CQ$12-distance!CP$12)</f>
        <v>0</v>
      </c>
      <c r="CR14" s="1">
        <f>speed!CR$15*(distance!CR$12-distance!CQ$12)</f>
        <v>0.57996402157689819</v>
      </c>
      <c r="CS14" s="1">
        <f>speed!CS$15*(distance!CS$12-distance!CR$12)</f>
        <v>1.0713742049241113</v>
      </c>
      <c r="CT14" s="1">
        <f>speed!CT$15*(distance!CT$12-distance!CS$12)</f>
        <v>1.5353071743934814</v>
      </c>
      <c r="CU14" s="1">
        <f>speed!CU$15*(distance!CU$12-distance!CT$12)</f>
        <v>2.1537994719255176</v>
      </c>
      <c r="CV14" s="1">
        <f>speed!CV$15*(distance!CV$12-distance!CU$12)</f>
        <v>2.7413875534036674</v>
      </c>
      <c r="CW14" s="1">
        <f>speed!CW$15*(distance!CW$12-distance!CV$12)</f>
        <v>3.23328803701984</v>
      </c>
      <c r="CX14" s="1">
        <f>speed!CX$15*(distance!CX$12-distance!CW$12)</f>
        <v>3.7207681686577785</v>
      </c>
      <c r="CY14" s="1">
        <f>speed!CY$15*(distance!CY$12-distance!CX$12)</f>
        <v>4.3440282986585474</v>
      </c>
      <c r="CZ14" s="1">
        <f>speed!CZ$15*(distance!CZ$12-distance!CY$12)</f>
        <v>4.7802296573957292</v>
      </c>
      <c r="DA14" s="1">
        <f>speed!DA$15*(distance!DA$12-distance!CZ$12)</f>
        <v>5.3650369282423584</v>
      </c>
      <c r="DB14" s="1">
        <f>speed!DB$15*(distance!DB$12-distance!DA$12)</f>
        <v>5.9062414485750026</v>
      </c>
      <c r="DC14" s="1">
        <f>speed!DC$15*(distance!DC$12-distance!DB$12)</f>
        <v>6.5060085542916672</v>
      </c>
      <c r="DD14" s="1">
        <f>speed!DD$15*(distance!DD$12-distance!DC$12)</f>
        <v>7.0917271300509261</v>
      </c>
      <c r="DE14" s="1">
        <f>speed!DE$15*(distance!DE$12-distance!DD$12)</f>
        <v>7.5630173355384933</v>
      </c>
      <c r="DF14" s="1">
        <f>speed!DF$15*(distance!DF$12-distance!DE$12)</f>
        <v>7.931261614351989</v>
      </c>
      <c r="DG14" s="1">
        <f>speed!DG$15*(distance!DG$12-distance!DF$12)</f>
        <v>8.5725263327358583</v>
      </c>
      <c r="DH14" s="1">
        <f>speed!DH$15*(distance!DH$12-distance!DG$12)</f>
        <v>8.947459007927776</v>
      </c>
      <c r="DI14" s="1">
        <f>speed!DI$15*(distance!DI$12-distance!DH$12)</f>
        <v>9.6174838307472292</v>
      </c>
      <c r="DJ14" s="1">
        <f>speed!DJ$15*(distance!DJ$12-distance!DI$12)</f>
        <v>10.047070282867592</v>
      </c>
      <c r="DK14" s="1">
        <f>speed!DK$15*(distance!DK$12-distance!DJ$12)</f>
        <v>10.545349769684259</v>
      </c>
      <c r="DL14" s="1">
        <f>speed!DL$15*(distance!DL$12-distance!DK$12)</f>
        <v>11.022162683158333</v>
      </c>
      <c r="DM14" s="1">
        <f>speed!DM$15*(distance!DM$12-distance!DL$12)</f>
        <v>11.70506362520277</v>
      </c>
      <c r="DN14" s="1">
        <f>speed!DN$15*(distance!DN$12-distance!DM$12)</f>
        <v>12.458083607125003</v>
      </c>
      <c r="DO14" s="1">
        <f>speed!DO$15*(distance!DO$12-distance!DN$12)</f>
        <v>12.899131647625465</v>
      </c>
      <c r="DP14" s="1">
        <f>speed!DP$15*(distance!DP$12-distance!DO$12)</f>
        <v>13.414584393116202</v>
      </c>
      <c r="DQ14" s="1">
        <f>speed!DQ$15*(distance!DQ$12-distance!DP$12)</f>
        <v>13.853693179489088</v>
      </c>
      <c r="DR14" s="1">
        <f>speed!DR$15*(distance!DR$12-distance!DQ$12)</f>
        <v>13.885689278943456</v>
      </c>
      <c r="DS14" s="1">
        <f>speed!DS$15*(distance!DS$12-distance!DR$12)</f>
        <v>13.888888888888889</v>
      </c>
      <c r="DT14" s="1">
        <f>speed!DT$15*(distance!DT$12-distance!DS$12)</f>
        <v>13.888888888888889</v>
      </c>
      <c r="DU14" s="1">
        <f>speed!DU$15*(distance!DU$12-distance!DT$12)</f>
        <v>13.888888888888889</v>
      </c>
      <c r="DV14" s="1">
        <f>speed!DV$15*(distance!DV$12-distance!DU$12)</f>
        <v>13.888888888888889</v>
      </c>
      <c r="DW14" s="1">
        <f>speed!DW$15*(distance!DW$12-distance!DV$12)</f>
        <v>13.888888888888889</v>
      </c>
      <c r="DX14" s="1">
        <f>speed!DX$15*(distance!DX$12-distance!DW$12)</f>
        <v>13.888888888888889</v>
      </c>
      <c r="DY14" s="1">
        <f>speed!DY$15*(distance!DY$12-distance!DX$12)</f>
        <v>13.888888888888889</v>
      </c>
      <c r="DZ14" s="1">
        <f>speed!DZ$15*(distance!DZ$12-distance!DY$12)</f>
        <v>13.888888888888889</v>
      </c>
      <c r="EA14" s="1">
        <f>speed!EA$15*(distance!EA$12-distance!DZ$12)</f>
        <v>13.888888888888889</v>
      </c>
      <c r="EB14" s="1">
        <f>speed!EB$15*(distance!EB$12-distance!EA$12)</f>
        <v>13.888888888888889</v>
      </c>
      <c r="EC14" s="1">
        <f>speed!EC$15*(distance!EC$12-distance!EB$12)</f>
        <v>13.773990699957936</v>
      </c>
      <c r="ED14" s="1">
        <f>speed!ED$15*(distance!ED$12-distance!EC$12)</f>
        <v>13.209463445259832</v>
      </c>
      <c r="EE14" s="1">
        <f>speed!EE$15*(distance!EE$12-distance!ED$12)</f>
        <v>12.671410667818051</v>
      </c>
      <c r="EF14" s="1">
        <f>speed!EF$15*(distance!EF$12-distance!EE$12)</f>
        <v>12.199401039574989</v>
      </c>
      <c r="EG14" s="1">
        <f>speed!EG$15*(distance!EG$12-distance!EF$12)</f>
        <v>11.684458264646768</v>
      </c>
      <c r="EH14" s="1">
        <f>speed!EH$15*(distance!EH$12-distance!EG$12)</f>
        <v>11.198948076437294</v>
      </c>
      <c r="EI14" s="1">
        <f>speed!EI$15*(distance!EI$12-distance!EH$12)</f>
        <v>10.654572714790282</v>
      </c>
      <c r="EJ14" s="1">
        <f>speed!EJ$15*(distance!EJ$12-distance!EI$12)</f>
        <v>10.031912566938384</v>
      </c>
      <c r="EK14" s="1">
        <f>speed!EK$15*(distance!EK$12-distance!EJ$12)</f>
        <v>9.7222222222222214</v>
      </c>
      <c r="EL14" s="1">
        <f>speed!EL$15*(distance!EL$12-distance!EK$12)</f>
        <v>9.7222222222222214</v>
      </c>
      <c r="EM14" s="1">
        <f>speed!EM$15*(distance!EM$12-distance!EL$12)</f>
        <v>9.7222222222222214</v>
      </c>
      <c r="EN14" s="1">
        <f>speed!EN$15*(distance!EN$12-distance!EM$12)</f>
        <v>9.7222222222222214</v>
      </c>
      <c r="EO14" s="1">
        <f>speed!EO$15*(distance!EO$12-distance!EN$12)</f>
        <v>9.7222222222222214</v>
      </c>
      <c r="EP14" s="1">
        <f>speed!EP$15*(distance!EP$12-distance!EO$12)</f>
        <v>9.7222222222222214</v>
      </c>
      <c r="EQ14" s="1">
        <f>speed!EQ$15*(distance!EQ$12-distance!EP$12)</f>
        <v>9.7222222222222214</v>
      </c>
      <c r="ER14" s="1">
        <f>speed!ER$15*(distance!ER$12-distance!EQ$12)</f>
        <v>9.7222222222222214</v>
      </c>
      <c r="ES14" s="1">
        <f>speed!ES$15*(distance!ES$12-distance!ER$12)</f>
        <v>9.7222222222222214</v>
      </c>
      <c r="ET14" s="1">
        <f>speed!ET$15*(distance!ET$12-distance!ES$12)</f>
        <v>9.7222222222222214</v>
      </c>
      <c r="EU14" s="1">
        <f>speed!EU$15*(distance!EU$12-distance!ET$12)</f>
        <v>9.7222222222222214</v>
      </c>
      <c r="EV14" s="1">
        <f>speed!EV$15*(distance!EV$12-distance!EU$12)</f>
        <v>9.7222222222222214</v>
      </c>
      <c r="EW14" s="1">
        <f>speed!EW$15*(distance!EW$12-distance!EV$12)</f>
        <v>9.7222222222222214</v>
      </c>
      <c r="EX14" s="1">
        <f>speed!EX$15*(distance!EX$12-distance!EW$12)</f>
        <v>9.5507605573458374</v>
      </c>
      <c r="EY14" s="1">
        <f>speed!EY$15*(distance!EY$12-distance!EX$12)</f>
        <v>8.7782189023134265</v>
      </c>
      <c r="EZ14" s="1">
        <f>speed!EZ$15*(distance!EZ$12-distance!EY$12)</f>
        <v>8.0056772472810191</v>
      </c>
      <c r="FA14" s="1">
        <f>speed!FA$15*(distance!FA$12-distance!EZ$12)</f>
        <v>7.2866457245296967</v>
      </c>
      <c r="FB14" s="1">
        <f>speed!FB$15*(distance!FB$12-distance!FA$12)</f>
        <v>6.3060377964680558</v>
      </c>
      <c r="FC14" s="1">
        <f>speed!FC$15*(distance!FC$12-distance!FB$12)</f>
        <v>5.5592528421287071</v>
      </c>
      <c r="FD14" s="1">
        <f>speed!FD$15*(distance!FD$12-distance!FC$12)</f>
        <v>4.7720021790313494</v>
      </c>
      <c r="FE14" s="1">
        <f>speed!FE$15*(distance!FE$12-distance!FD$12)</f>
        <v>3.8596229532638877</v>
      </c>
      <c r="FF14" s="1">
        <f>speed!FF$15*(distance!FF$12-distance!FE$12)</f>
        <v>3.0241126830943208</v>
      </c>
      <c r="FG14" s="1">
        <f>speed!FG$15*(distance!FG$12-distance!FF$12)</f>
        <v>2.3439831578579367</v>
      </c>
      <c r="FH14" s="1">
        <f>speed!FH$15*(distance!FH$12-distance!FG$12)</f>
        <v>1.3445182626833339</v>
      </c>
      <c r="FI14" s="1">
        <f>speed!FI$15*(distance!FI$12-distance!FH$12)</f>
        <v>0.76946908239722223</v>
      </c>
      <c r="FJ14" s="1">
        <f>speed!FJ$15*(distance!FJ$12-distance!FI$12)</f>
        <v>0</v>
      </c>
      <c r="FK14" s="1">
        <f>speed!FK$15*(distance!FK$12-distance!FJ$12)</f>
        <v>0</v>
      </c>
      <c r="FL14" s="1">
        <f>speed!FL$15*(distance!FL$12-distance!FK$12)</f>
        <v>0</v>
      </c>
      <c r="FM14" s="1">
        <f>speed!FM$15*(distance!FM$12-distance!FL$12)</f>
        <v>0</v>
      </c>
      <c r="FN14" s="1">
        <f>speed!FN$15*(distance!FN$12-distance!FM$12)</f>
        <v>0</v>
      </c>
      <c r="FO14" s="1">
        <f>speed!FO$15*(distance!FO$12-distance!FN$12)</f>
        <v>0</v>
      </c>
      <c r="FP14" s="1">
        <f>speed!FP$15*(distance!FP$12-distance!FO$12)</f>
        <v>0</v>
      </c>
      <c r="FQ14" s="1">
        <f>speed!FQ$15*(distance!FQ$12-distance!FP$12)</f>
        <v>0</v>
      </c>
      <c r="FR14" s="1">
        <f>speed!FR$15*(distance!FR$12-distance!FQ$12)</f>
        <v>0</v>
      </c>
      <c r="FS14" s="1">
        <f>speed!FS$15*(distance!FS$12-distance!FR$12)</f>
        <v>0</v>
      </c>
      <c r="FT14" s="1">
        <f>speed!FT$15*(distance!FT$12-distance!FS$12)</f>
        <v>0</v>
      </c>
      <c r="FU14" s="1">
        <f>speed!FU$15*(distance!FU$12-distance!FT$12)</f>
        <v>0</v>
      </c>
      <c r="FV14" s="1">
        <f>speed!FV$15*(distance!FV$12-distance!FU$12)</f>
        <v>0</v>
      </c>
      <c r="FW14" s="1">
        <f>speed!FW$15*(distance!FW$12-distance!FV$12)</f>
        <v>0</v>
      </c>
      <c r="FX14" s="1">
        <f>speed!FX$15*(distance!FX$12-distance!FW$12)</f>
        <v>0</v>
      </c>
      <c r="FY14" s="1">
        <f>speed!FY$15*(distance!FY$12-distance!FX$12)</f>
        <v>0</v>
      </c>
      <c r="FZ14" s="1">
        <f>speed!FZ$15*(distance!FZ$12-distance!FY$12)</f>
        <v>0</v>
      </c>
      <c r="GA14" s="1">
        <f>speed!GA$15*(distance!GA$12-distance!FZ$12)</f>
        <v>0</v>
      </c>
      <c r="GB14" s="1">
        <f>speed!GB$15*(distance!GB$12-distance!GA$12)</f>
        <v>0.76553720936461112</v>
      </c>
      <c r="GC14" s="1">
        <f>speed!GC$15*(distance!GC$12-distance!GB$12)</f>
        <v>1.6862049138214352</v>
      </c>
      <c r="GD14" s="1">
        <f>speed!GD$15*(distance!GD$12-distance!GC$12)</f>
        <v>2.3732946265676733</v>
      </c>
      <c r="GE14" s="1">
        <f>speed!GE$15*(distance!GE$12-distance!GD$12)</f>
        <v>2.9607768891544444</v>
      </c>
      <c r="GF14" s="1">
        <f>speed!GF$15*(distance!GF$12-distance!GE$12)</f>
        <v>3.7750494352711113</v>
      </c>
      <c r="GG14" s="1">
        <f>speed!GG$15*(distance!GG$12-distance!GF$12)</f>
        <v>4.166666666666667</v>
      </c>
      <c r="GH14" s="1">
        <f>speed!GH$15*(distance!GH$12-distance!GG$12)</f>
        <v>4.166666666666667</v>
      </c>
      <c r="GI14" s="1">
        <f>speed!GI$15*(distance!GI$12-distance!GH$12)</f>
        <v>4.166666666666667</v>
      </c>
      <c r="GJ14" s="1">
        <f>speed!GJ$15*(distance!GJ$12-distance!GI$12)</f>
        <v>4.166666666666667</v>
      </c>
      <c r="GK14" s="1">
        <f>speed!GK$15*(distance!GK$12-distance!GJ$12)</f>
        <v>4.166666666666667</v>
      </c>
      <c r="GL14" s="1">
        <f>speed!GL$15*(distance!GL$12-distance!GK$12)</f>
        <v>4.166666666666667</v>
      </c>
      <c r="GM14" s="1">
        <f>speed!GM$15*(distance!GM$12-distance!GL$12)</f>
        <v>4.166666666666667</v>
      </c>
      <c r="GN14" s="1">
        <f>speed!GN$15*(distance!GN$12-distance!GM$12)</f>
        <v>3.8185065767083324</v>
      </c>
      <c r="GO14" s="1">
        <f>speed!GO$15*(distance!GO$12-distance!GN$12)</f>
        <v>3.2462048628243827</v>
      </c>
      <c r="GP14" s="1">
        <f>speed!GP$15*(distance!GP$12-distance!GO$12)</f>
        <v>2.6265578462346824</v>
      </c>
      <c r="GQ14" s="1">
        <f>speed!GQ$15*(distance!GQ$12-distance!GP$12)</f>
        <v>1.9128485808155555</v>
      </c>
      <c r="GR14" s="1">
        <f>speed!GR$15*(distance!GR$12-distance!GQ$12)</f>
        <v>1.1403196750466662</v>
      </c>
      <c r="GS14" s="1">
        <f>speed!GS$15*(distance!GS$12-distance!GR$12)</f>
        <v>0</v>
      </c>
      <c r="GT14" s="1">
        <f>speed!GT$15*(distance!GT$12-distance!GS$12)</f>
        <v>0</v>
      </c>
      <c r="GU14" s="1">
        <f>speed!GU$15*(distance!GU$12-distance!GT$12)</f>
        <v>0</v>
      </c>
      <c r="GV14" s="1">
        <f>speed!GV$15*(distance!GV$12-distance!GU$12)</f>
        <v>0</v>
      </c>
      <c r="GW14" s="1">
        <f>speed!GW$15*(distance!GW$12-distance!GV$12)</f>
        <v>0</v>
      </c>
      <c r="GX14" s="1">
        <f>speed!GX$15*(distance!GX$12-distance!GW$12)</f>
        <v>0</v>
      </c>
      <c r="GY14" s="1">
        <f>speed!GY$15*(distance!GY$12-distance!GX$12)</f>
        <v>0</v>
      </c>
      <c r="GZ14" s="1">
        <f>speed!GZ$15*(distance!GZ$12-distance!GY$12)</f>
        <v>0</v>
      </c>
      <c r="HA14" s="1">
        <f>speed!HA$15*(distance!HA$12-distance!GZ$12)</f>
        <v>0</v>
      </c>
      <c r="HB14" s="1">
        <f>speed!HB$15*(distance!HB$12-distance!HA$12)</f>
        <v>0</v>
      </c>
      <c r="HC14" s="1">
        <f>speed!HC$15*(distance!HC$12-distance!HB$12)</f>
        <v>0</v>
      </c>
      <c r="HD14" s="1">
        <f>speed!HD$15*(distance!HD$12-distance!HC$12)</f>
        <v>0</v>
      </c>
      <c r="HE14" s="1">
        <f>speed!HE$15*(distance!HE$12-distance!HD$12)</f>
        <v>0.51776801184159993</v>
      </c>
      <c r="HF14" s="1">
        <f>speed!HF$15*(distance!HF$12-distance!HE$12)</f>
        <v>1.2624831231618054</v>
      </c>
      <c r="HG14" s="1">
        <f>speed!HG$15*(distance!HG$12-distance!HF$12)</f>
        <v>2.1183321121360712</v>
      </c>
      <c r="HH14" s="1">
        <f>speed!HH$15*(distance!HH$12-distance!HG$12)</f>
        <v>2.9073039258805551</v>
      </c>
      <c r="HI14" s="1">
        <f>speed!HI$15*(distance!HI$12-distance!HH$12)</f>
        <v>3.7662537180032416</v>
      </c>
      <c r="HJ14" s="1">
        <f>speed!HJ$15*(distance!HJ$12-distance!HI$12)</f>
        <v>4.5221435592638901</v>
      </c>
      <c r="HK14" s="1">
        <f>speed!HK$15*(distance!HK$12-distance!HJ$12)</f>
        <v>5.2372271498118055</v>
      </c>
      <c r="HL14" s="1">
        <f>speed!HL$15*(distance!HL$12-distance!HK$12)</f>
        <v>5.9652212826013908</v>
      </c>
      <c r="HM14" s="1">
        <f>speed!HM$15*(distance!HM$12-distance!HL$12)</f>
        <v>6.6438072362268512</v>
      </c>
      <c r="HN14" s="1">
        <f>speed!HN$15*(distance!HN$12-distance!HM$12)</f>
        <v>7.3825123444750007</v>
      </c>
      <c r="HO14" s="1">
        <f>speed!HO$15*(distance!HO$12-distance!HN$12)</f>
        <v>8.1040186955194446</v>
      </c>
      <c r="HP14" s="1">
        <f>speed!HP$15*(distance!HP$12-distance!HO$12)</f>
        <v>8.8888888888888893</v>
      </c>
      <c r="HQ14" s="1">
        <f>speed!HQ$15*(distance!HQ$12-distance!HP$12)</f>
        <v>8.8888888888888893</v>
      </c>
      <c r="HR14" s="1">
        <f>speed!HR$15*(distance!HR$12-distance!HQ$12)</f>
        <v>8.8888888888888893</v>
      </c>
      <c r="HS14" s="1">
        <f>speed!HS$15*(distance!HS$12-distance!HR$12)</f>
        <v>8.8888888888888893</v>
      </c>
      <c r="HT14" s="1">
        <f>speed!HT$15*(distance!HT$12-distance!HS$12)</f>
        <v>8.8888888888888893</v>
      </c>
      <c r="HU14" s="1">
        <f>speed!HU$15*(distance!HU$12-distance!HT$12)</f>
        <v>8.8888888888888893</v>
      </c>
      <c r="HV14" s="1">
        <f>speed!HV$15*(distance!HV$12-distance!HU$12)</f>
        <v>8.8888888888888893</v>
      </c>
      <c r="HW14" s="1">
        <f>speed!HW$15*(distance!HW$12-distance!HV$12)</f>
        <v>8.8888888888888893</v>
      </c>
      <c r="HX14" s="1">
        <f>speed!HX$15*(distance!HX$12-distance!HW$12)</f>
        <v>8.8888888888888893</v>
      </c>
      <c r="HY14" s="1">
        <f>speed!HY$15*(distance!HY$12-distance!HX$12)</f>
        <v>8.8888888888888893</v>
      </c>
      <c r="HZ14" s="1">
        <f>speed!HZ$15*(distance!HZ$12-distance!HY$12)</f>
        <v>8.8888888888888893</v>
      </c>
      <c r="IA14" s="1">
        <f>speed!IA$15*(distance!IA$12-distance!HZ$12)</f>
        <v>8.8888888888888893</v>
      </c>
      <c r="IB14" s="1">
        <f>speed!IB$15*(distance!IB$12-distance!IA$12)</f>
        <v>8.8888888888888893</v>
      </c>
      <c r="IC14" s="1">
        <f>speed!IC$15*(distance!IC$12-distance!IB$12)</f>
        <v>8.8888888888888893</v>
      </c>
      <c r="ID14" s="1">
        <f>speed!ID$15*(distance!ID$12-distance!IC$12)</f>
        <v>8.8888888888888893</v>
      </c>
      <c r="IE14" s="1">
        <f>speed!IE$15*(distance!IE$12-distance!ID$12)</f>
        <v>8.8888888888888893</v>
      </c>
      <c r="IF14" s="1">
        <f>speed!IF$15*(distance!IF$12-distance!IE$12)</f>
        <v>8.8888888888888893</v>
      </c>
      <c r="IG14" s="1">
        <f>speed!IG$15*(distance!IG$12-distance!IF$12)</f>
        <v>8.8888888888888893</v>
      </c>
      <c r="IH14" s="1">
        <f>speed!IH$15*(distance!IH$12-distance!IG$12)</f>
        <v>8.8888888888888893</v>
      </c>
      <c r="II14" s="1">
        <f>speed!II$15*(distance!II$12-distance!IH$12)</f>
        <v>8.8888888888888893</v>
      </c>
      <c r="IJ14" s="1">
        <f>speed!IJ$15*(distance!IJ$12-distance!II$12)</f>
        <v>8.8888888888888893</v>
      </c>
      <c r="IK14" s="1">
        <f>speed!IK$15*(distance!IK$12-distance!IJ$12)</f>
        <v>8.8888888888888893</v>
      </c>
      <c r="IL14" s="1">
        <f>speed!IL$15*(distance!IL$12-distance!IK$12)</f>
        <v>8.8888888888888893</v>
      </c>
      <c r="IM14" s="1">
        <f>speed!IM$15*(distance!IM$12-distance!IL$12)</f>
        <v>8.8888888888888893</v>
      </c>
      <c r="IN14" s="1">
        <f>speed!IN$15*(distance!IN$12-distance!IM$12)</f>
        <v>8.8888888888888893</v>
      </c>
      <c r="IO14" s="1">
        <f>speed!IO$15*(distance!IO$12-distance!IN$12)</f>
        <v>8.0592687787111164</v>
      </c>
      <c r="IP14" s="1">
        <f>speed!IP$15*(distance!IP$12-distance!IO$12)</f>
        <v>7.3725934170444472</v>
      </c>
      <c r="IQ14" s="1">
        <f>speed!IQ$15*(distance!IQ$12-distance!IP$12)</f>
        <v>6.4111331673388898</v>
      </c>
      <c r="IR14" s="1">
        <f>speed!IR$15*(distance!IR$12-distance!IQ$12)</f>
        <v>5.6386042615694407</v>
      </c>
      <c r="IS14" s="1">
        <f>speed!IS$15*(distance!IS$12-distance!IR$12)</f>
        <v>5.0768137363825732</v>
      </c>
      <c r="IT14" s="1">
        <f>speed!IT$15*(distance!IT$12-distance!IS$12)</f>
        <v>3.9463252340904762</v>
      </c>
      <c r="IU14" s="1">
        <f>speed!IU$15*(distance!IU$12-distance!IT$12)</f>
        <v>3.0633931656299391</v>
      </c>
      <c r="IV14" s="1">
        <f>speed!IV$15*(distance!IV$12-distance!IU$12)</f>
        <v>2.239331734575555</v>
      </c>
      <c r="IW14" s="1">
        <f>speed!IW$15*(distance!IW$12-distance!IV$12)</f>
        <v>1.6728819328905558</v>
      </c>
      <c r="IX14" s="1">
        <f>speed!IX$15*(distance!IX$12-distance!IW$12)</f>
        <v>0.74575545126666631</v>
      </c>
      <c r="IY14" s="1">
        <f>speed!IY$15*(distance!IY$12-distance!IX$12)</f>
        <v>0</v>
      </c>
      <c r="IZ14" s="1">
        <f>speed!IZ$15*(distance!IZ$12-distance!IY$12)</f>
        <v>0</v>
      </c>
      <c r="JA14" s="1">
        <f>speed!JA$15*(distance!JA$12-distance!IZ$12)</f>
        <v>0</v>
      </c>
      <c r="JB14" s="1">
        <f>speed!JB$15*(distance!JB$12-distance!JA$12)</f>
        <v>0</v>
      </c>
      <c r="JC14" s="1">
        <f>speed!JC$15*(distance!JC$12-distance!JB$12)</f>
        <v>0</v>
      </c>
      <c r="JD14" s="1">
        <f>speed!JD$15*(distance!JD$12-distance!JC$12)</f>
        <v>0</v>
      </c>
      <c r="JE14" s="1">
        <f>speed!JE$15*(distance!JE$12-distance!JD$12)</f>
        <v>0</v>
      </c>
      <c r="JF14" s="1">
        <f>speed!JF$15*(distance!JF$12-distance!JE$12)</f>
        <v>0</v>
      </c>
      <c r="JG14" s="1">
        <f>speed!JG$15*(distance!JG$12-distance!JF$12)</f>
        <v>0</v>
      </c>
      <c r="JH14" s="1">
        <f>speed!JH$15*(distance!JH$12-distance!JG$12)</f>
        <v>0</v>
      </c>
      <c r="JI14" s="1">
        <f>speed!JI$15*(distance!JI$12-distance!JH$12)</f>
        <v>0</v>
      </c>
      <c r="JJ14" s="1">
        <f>speed!JJ$15*(distance!JJ$12-distance!JI$12)</f>
        <v>0</v>
      </c>
      <c r="JK14" s="1">
        <f>speed!JK$15*(distance!JK$12-distance!JJ$12)</f>
        <v>0.57996402157689819</v>
      </c>
      <c r="JL14" s="1">
        <f>speed!JL$15*(distance!JL$12-distance!JK$12)</f>
        <v>1.0713742049241113</v>
      </c>
      <c r="JM14" s="1">
        <f>speed!JM$15*(distance!JM$12-distance!JL$12)</f>
        <v>1.5353071743934814</v>
      </c>
      <c r="JN14" s="1">
        <f>speed!JN$15*(distance!JN$12-distance!JM$12)</f>
        <v>2.1537994719255176</v>
      </c>
      <c r="JO14" s="1">
        <f>speed!JO$15*(distance!JO$12-distance!JN$12)</f>
        <v>2.7413875534036674</v>
      </c>
      <c r="JP14" s="1">
        <f>speed!JP$15*(distance!JP$12-distance!JO$12)</f>
        <v>3.23328803701984</v>
      </c>
      <c r="JQ14" s="1">
        <f>speed!JQ$15*(distance!JQ$12-distance!JP$12)</f>
        <v>3.7207681686577785</v>
      </c>
      <c r="JR14" s="1">
        <f>speed!JR$15*(distance!JR$12-distance!JQ$12)</f>
        <v>4.3440282986585474</v>
      </c>
      <c r="JS14" s="1">
        <f>speed!JS$15*(distance!JS$12-distance!JR$12)</f>
        <v>4.7802296573957292</v>
      </c>
      <c r="JT14" s="1">
        <f>speed!JT$15*(distance!JT$12-distance!JS$12)</f>
        <v>5.3650369282423584</v>
      </c>
      <c r="JU14" s="1">
        <f>speed!JU$15*(distance!JU$12-distance!JT$12)</f>
        <v>5.9062414485750026</v>
      </c>
      <c r="JV14" s="1">
        <f>speed!JV$15*(distance!JV$12-distance!JU$12)</f>
        <v>6.5060085542916672</v>
      </c>
      <c r="JW14" s="1">
        <f>speed!JW$15*(distance!JW$12-distance!JV$12)</f>
        <v>7.0917271300509261</v>
      </c>
      <c r="JX14" s="1">
        <f>speed!JX$15*(distance!JX$12-distance!JW$12)</f>
        <v>7.5630173355384933</v>
      </c>
      <c r="JY14" s="1">
        <f>speed!JY$15*(distance!JY$12-distance!JX$12)</f>
        <v>7.931261614351989</v>
      </c>
      <c r="JZ14" s="1">
        <f>speed!JZ$15*(distance!JZ$12-distance!JY$12)</f>
        <v>8.5725263327358583</v>
      </c>
      <c r="KA14" s="1">
        <f>speed!KA$15*(distance!KA$12-distance!JZ$12)</f>
        <v>8.947459007927776</v>
      </c>
      <c r="KB14" s="1">
        <f>speed!KB$15*(distance!KB$12-distance!KA$12)</f>
        <v>9.6174838307472292</v>
      </c>
      <c r="KC14" s="1">
        <f>speed!KC$15*(distance!KC$12-distance!KB$12)</f>
        <v>10.047070282867592</v>
      </c>
      <c r="KD14" s="1">
        <f>speed!KD$15*(distance!KD$12-distance!KC$12)</f>
        <v>10.545349769684259</v>
      </c>
      <c r="KE14" s="1">
        <f>speed!KE$15*(distance!KE$12-distance!KD$12)</f>
        <v>11.022162683158333</v>
      </c>
      <c r="KF14" s="1">
        <f>speed!KF$15*(distance!KF$12-distance!KE$12)</f>
        <v>11.70506362520277</v>
      </c>
      <c r="KG14" s="1">
        <f>speed!KG$15*(distance!KG$12-distance!KF$12)</f>
        <v>12.458083607125003</v>
      </c>
      <c r="KH14" s="1">
        <f>speed!KH$15*(distance!KH$12-distance!KG$12)</f>
        <v>12.899131647625465</v>
      </c>
      <c r="KI14" s="1">
        <f>speed!KI$15*(distance!KI$12-distance!KH$12)</f>
        <v>13.414584393116202</v>
      </c>
      <c r="KJ14" s="1">
        <f>speed!KJ$15*(distance!KJ$12-distance!KI$12)</f>
        <v>13.853693179489088</v>
      </c>
      <c r="KK14" s="1">
        <f>speed!KK$15*(distance!KK$12-distance!KJ$12)</f>
        <v>13.885689278943456</v>
      </c>
      <c r="KL14" s="1">
        <f>speed!KL$15*(distance!KL$12-distance!KK$12)</f>
        <v>13.888888888888889</v>
      </c>
      <c r="KM14" s="1">
        <f>speed!KM$15*(distance!KM$12-distance!KL$12)</f>
        <v>13.888888888888889</v>
      </c>
      <c r="KN14" s="1">
        <f>speed!KN$15*(distance!KN$12-distance!KM$12)</f>
        <v>13.888888888888889</v>
      </c>
      <c r="KO14" s="1">
        <f>speed!KO$15*(distance!KO$12-distance!KN$12)</f>
        <v>13.888888888888889</v>
      </c>
      <c r="KP14" s="1">
        <f>speed!KP$15*(distance!KP$12-distance!KO$12)</f>
        <v>13.888888888888889</v>
      </c>
      <c r="KQ14" s="1">
        <f>speed!KQ$15*(distance!KQ$12-distance!KP$12)</f>
        <v>13.888888888888889</v>
      </c>
      <c r="KR14" s="1">
        <f>speed!KR$15*(distance!KR$12-distance!KQ$12)</f>
        <v>13.888888888888889</v>
      </c>
      <c r="KS14" s="1">
        <f>speed!KS$15*(distance!KS$12-distance!KR$12)</f>
        <v>13.888888888888889</v>
      </c>
      <c r="KT14" s="1">
        <f>speed!KT$15*(distance!KT$12-distance!KS$12)</f>
        <v>13.888888888888889</v>
      </c>
      <c r="KU14" s="1">
        <f>speed!KU$15*(distance!KU$12-distance!KT$12)</f>
        <v>13.888888888888889</v>
      </c>
      <c r="KV14" s="1">
        <f>speed!KV$15*(distance!KV$12-distance!KU$12)</f>
        <v>13.773990699957936</v>
      </c>
      <c r="KW14" s="1">
        <f>speed!KW$15*(distance!KW$12-distance!KV$12)</f>
        <v>13.209463445259832</v>
      </c>
      <c r="KX14" s="1">
        <f>speed!KX$15*(distance!KX$12-distance!KW$12)</f>
        <v>12.671410667818051</v>
      </c>
      <c r="KY14" s="1">
        <f>speed!KY$15*(distance!KY$12-distance!KX$12)</f>
        <v>12.199401039574989</v>
      </c>
      <c r="KZ14" s="1">
        <f>speed!KZ$15*(distance!KZ$12-distance!KY$12)</f>
        <v>11.684458264646768</v>
      </c>
      <c r="LA14" s="1">
        <f>speed!LA$15*(distance!LA$12-distance!KZ$12)</f>
        <v>11.198948076437294</v>
      </c>
      <c r="LB14" s="1">
        <f>speed!LB$15*(distance!LB$12-distance!LA$12)</f>
        <v>10.654572714790282</v>
      </c>
      <c r="LC14" s="1">
        <f>speed!LC$15*(distance!LC$12-distance!LB$12)</f>
        <v>10.031912566938384</v>
      </c>
      <c r="LD14" s="1">
        <f>speed!LD$15*(distance!LD$12-distance!LC$12)</f>
        <v>9.7222222222222214</v>
      </c>
      <c r="LE14" s="1">
        <f>speed!LE$15*(distance!LE$12-distance!LD$12)</f>
        <v>9.7222222222222214</v>
      </c>
      <c r="LF14" s="1">
        <f>speed!LF$15*(distance!LF$12-distance!LE$12)</f>
        <v>9.7222222222222214</v>
      </c>
      <c r="LG14" s="1">
        <f>speed!LG$15*(distance!LG$12-distance!LF$12)</f>
        <v>9.7222222222222214</v>
      </c>
      <c r="LH14" s="1">
        <f>speed!LH$15*(distance!LH$12-distance!LG$12)</f>
        <v>9.7222222222222214</v>
      </c>
      <c r="LI14" s="1">
        <f>speed!LI$15*(distance!LI$12-distance!LH$12)</f>
        <v>9.7222222222222214</v>
      </c>
      <c r="LJ14" s="1">
        <f>speed!LJ$15*(distance!LJ$12-distance!LI$12)</f>
        <v>9.7222222222222214</v>
      </c>
      <c r="LK14" s="1">
        <f>speed!LK$15*(distance!LK$12-distance!LJ$12)</f>
        <v>9.7222222222222214</v>
      </c>
      <c r="LL14" s="1">
        <f>speed!LL$15*(distance!LL$12-distance!LK$12)</f>
        <v>9.7222222222222214</v>
      </c>
      <c r="LM14" s="1">
        <f>speed!LM$15*(distance!LM$12-distance!LL$12)</f>
        <v>9.7222222222222214</v>
      </c>
      <c r="LN14" s="1">
        <f>speed!LN$15*(distance!LN$12-distance!LM$12)</f>
        <v>9.7222222222222214</v>
      </c>
      <c r="LO14" s="1">
        <f>speed!LO$15*(distance!LO$12-distance!LN$12)</f>
        <v>9.7222222222222214</v>
      </c>
      <c r="LP14" s="1">
        <f>speed!LP$15*(distance!LP$12-distance!LO$12)</f>
        <v>9.7222222222222214</v>
      </c>
      <c r="LQ14" s="1">
        <f>speed!LQ$15*(distance!LQ$12-distance!LP$12)</f>
        <v>9.5507605573458374</v>
      </c>
      <c r="LR14" s="1">
        <f>speed!LR$15*(distance!LR$12-distance!LQ$12)</f>
        <v>8.7782189023134265</v>
      </c>
      <c r="LS14" s="1">
        <f>speed!LS$15*(distance!LS$12-distance!LR$12)</f>
        <v>8.0056772472810191</v>
      </c>
      <c r="LT14" s="1">
        <f>speed!LT$15*(distance!LT$12-distance!LS$12)</f>
        <v>7.2866457245296967</v>
      </c>
      <c r="LU14" s="1">
        <f>speed!LU$15*(distance!LU$12-distance!LT$12)</f>
        <v>6.3060377964680558</v>
      </c>
      <c r="LV14" s="1">
        <f>speed!LV$15*(distance!LV$12-distance!LU$12)</f>
        <v>5.5592528421287071</v>
      </c>
      <c r="LW14" s="1">
        <f>speed!LW$15*(distance!LW$12-distance!LV$12)</f>
        <v>4.7720021790313494</v>
      </c>
      <c r="LX14" s="1">
        <f>speed!LX$15*(distance!LX$12-distance!LW$12)</f>
        <v>3.8596229532638877</v>
      </c>
      <c r="LY14" s="1">
        <f>speed!LY$15*(distance!LY$12-distance!LX$12)</f>
        <v>3.0241126830943208</v>
      </c>
      <c r="LZ14" s="1">
        <f>speed!LZ$15*(distance!LZ$12-distance!LY$12)</f>
        <v>2.3439831578579367</v>
      </c>
      <c r="MA14" s="1">
        <f>speed!MA$15*(distance!MA$12-distance!LZ$12)</f>
        <v>1.3445182626833339</v>
      </c>
      <c r="MB14" s="1">
        <f>speed!MB$15*(distance!MB$12-distance!MA$12)</f>
        <v>0.76946908239722223</v>
      </c>
      <c r="MC14" s="1">
        <f>speed!MC$15*(distance!MC$12-distance!MB$12)</f>
        <v>0</v>
      </c>
      <c r="MD14" s="1">
        <f>speed!MD$15*(distance!MD$12-distance!MC$12)</f>
        <v>0</v>
      </c>
      <c r="ME14" s="1">
        <f>speed!ME$15*(distance!ME$12-distance!MD$12)</f>
        <v>0</v>
      </c>
      <c r="MF14" s="1">
        <f>speed!MF$15*(distance!MF$12-distance!ME$12)</f>
        <v>0</v>
      </c>
      <c r="MG14" s="1">
        <f>speed!MG$15*(distance!MG$12-distance!MF$12)</f>
        <v>0</v>
      </c>
      <c r="MH14" s="1">
        <f>speed!MH$15*(distance!MH$12-distance!MG$12)</f>
        <v>0</v>
      </c>
      <c r="MI14" s="1">
        <f>speed!MI$15*(distance!MI$12-distance!MH$12)</f>
        <v>0</v>
      </c>
      <c r="MJ14" s="1">
        <f>speed!MJ$15*(distance!MJ$12-distance!MI$12)</f>
        <v>0</v>
      </c>
      <c r="MK14" s="1">
        <f>speed!MK$15*(distance!MK$12-distance!MJ$12)</f>
        <v>0</v>
      </c>
      <c r="ML14" s="1">
        <f>speed!ML$15*(distance!ML$12-distance!MK$12)</f>
        <v>0</v>
      </c>
      <c r="MM14" s="1">
        <f>speed!MM$15*(distance!MM$12-distance!ML$12)</f>
        <v>0</v>
      </c>
      <c r="MN14" s="1">
        <f>speed!MN$15*(distance!MN$12-distance!MM$12)</f>
        <v>0</v>
      </c>
      <c r="MO14" s="1">
        <f>speed!MO$15*(distance!MO$12-distance!MN$12)</f>
        <v>0</v>
      </c>
      <c r="MP14" s="1">
        <f>speed!MP$15*(distance!MP$12-distance!MO$12)</f>
        <v>0</v>
      </c>
      <c r="MQ14" s="1">
        <f>speed!MQ$15*(distance!MQ$12-distance!MP$12)</f>
        <v>0</v>
      </c>
      <c r="MR14" s="1">
        <f>speed!MR$15*(distance!MR$12-distance!MQ$12)</f>
        <v>0</v>
      </c>
      <c r="MS14" s="1">
        <f>speed!MS$15*(distance!MS$12-distance!MR$12)</f>
        <v>0</v>
      </c>
      <c r="MT14" s="1">
        <f>speed!MT$15*(distance!MT$12-distance!MS$12)</f>
        <v>0</v>
      </c>
      <c r="MU14" s="1">
        <f>speed!MU$15*(distance!MU$12-distance!MT$12)</f>
        <v>0.76553720936461112</v>
      </c>
      <c r="MV14" s="1">
        <f>speed!MV$15*(distance!MV$12-distance!MU$12)</f>
        <v>1.6862049138214352</v>
      </c>
      <c r="MW14" s="1">
        <f>speed!MW$15*(distance!MW$12-distance!MV$12)</f>
        <v>2.3732946265676733</v>
      </c>
      <c r="MX14" s="1">
        <f>speed!MX$15*(distance!MX$12-distance!MW$12)</f>
        <v>2.9607768891544444</v>
      </c>
      <c r="MY14" s="1">
        <f>speed!MY$15*(distance!MY$12-distance!MX$12)</f>
        <v>3.7750494352711113</v>
      </c>
      <c r="MZ14" s="1">
        <f>speed!MZ$15*(distance!MZ$12-distance!MY$12)</f>
        <v>4.166666666666667</v>
      </c>
      <c r="NA14" s="1">
        <f>speed!NA$15*(distance!NA$12-distance!MZ$12)</f>
        <v>4.166666666666667</v>
      </c>
      <c r="NB14" s="1">
        <f>speed!NB$15*(distance!NB$12-distance!NA$12)</f>
        <v>4.166666666666667</v>
      </c>
      <c r="NC14" s="1">
        <f>speed!NC$15*(distance!NC$12-distance!NB$12)</f>
        <v>4.166666666666667</v>
      </c>
      <c r="ND14" s="1">
        <f>speed!ND$15*(distance!ND$12-distance!NC$12)</f>
        <v>4.166666666666667</v>
      </c>
      <c r="NE14" s="1">
        <f>speed!NE$15*(distance!NE$12-distance!ND$12)</f>
        <v>4.166666666666667</v>
      </c>
      <c r="NF14" s="1">
        <f>speed!NF$15*(distance!NF$12-distance!NE$12)</f>
        <v>4.166666666666667</v>
      </c>
      <c r="NG14" s="1">
        <f>speed!NG$15*(distance!NG$12-distance!NF$12)</f>
        <v>3.8185065767083324</v>
      </c>
      <c r="NH14" s="1">
        <f>speed!NH$15*(distance!NH$12-distance!NG$12)</f>
        <v>3.2462048628243827</v>
      </c>
      <c r="NI14" s="1">
        <f>speed!NI$15*(distance!NI$12-distance!NH$12)</f>
        <v>2.6265578462346824</v>
      </c>
      <c r="NJ14" s="1">
        <f>speed!NJ$15*(distance!NJ$12-distance!NI$12)</f>
        <v>1.9128485808155555</v>
      </c>
      <c r="NK14" s="1">
        <f>speed!NK$15*(distance!NK$12-distance!NJ$12)</f>
        <v>1.1403196750466662</v>
      </c>
      <c r="NL14" s="1">
        <f>speed!NL$15*(distance!NL$12-distance!NK$12)</f>
        <v>0</v>
      </c>
      <c r="NM14" s="1">
        <f>speed!NM$15*(distance!NM$12-distance!NL$12)</f>
        <v>0</v>
      </c>
      <c r="NN14" s="1">
        <f>speed!NN$15*(distance!NN$12-distance!NM$12)</f>
        <v>0</v>
      </c>
      <c r="NO14" s="1">
        <f>speed!NO$15*(distance!NO$12-distance!NN$12)</f>
        <v>0</v>
      </c>
      <c r="NP14" s="1">
        <f>speed!NP$15*(distance!NP$12-distance!NO$12)</f>
        <v>0</v>
      </c>
      <c r="NQ14" s="1">
        <f>speed!NQ$15*(distance!NQ$12-distance!NP$12)</f>
        <v>0</v>
      </c>
      <c r="NR14" s="1">
        <f>speed!NR$15*(distance!NR$12-distance!NQ$12)</f>
        <v>0</v>
      </c>
      <c r="NS14" s="1">
        <f>speed!NS$15*(distance!NS$12-distance!NR$12)</f>
        <v>0</v>
      </c>
      <c r="NT14" s="1">
        <f>speed!NT$15*(distance!NT$12-distance!NS$12)</f>
        <v>0</v>
      </c>
      <c r="NU14" s="1">
        <f>speed!NU$15*(distance!NU$12-distance!NT$12)</f>
        <v>0</v>
      </c>
      <c r="NV14" s="1">
        <f>speed!NV$15*(distance!NV$12-distance!NU$12)</f>
        <v>0</v>
      </c>
      <c r="NW14" s="1">
        <f>speed!NW$15*(distance!NW$12-distance!NV$12)</f>
        <v>0</v>
      </c>
      <c r="NX14" s="1">
        <f>speed!NX$15*(distance!NX$12-distance!NW$12)</f>
        <v>0.51776801184159993</v>
      </c>
      <c r="NY14" s="1">
        <f>speed!NY$15*(distance!NY$12-distance!NX$12)</f>
        <v>1.2624831231618054</v>
      </c>
      <c r="NZ14" s="1">
        <f>speed!NZ$15*(distance!NZ$12-distance!NY$12)</f>
        <v>2.1183321121360712</v>
      </c>
      <c r="OA14" s="1">
        <f>speed!OA$15*(distance!OA$12-distance!NZ$12)</f>
        <v>2.9073039258805551</v>
      </c>
      <c r="OB14" s="1">
        <f>speed!OB$15*(distance!OB$12-distance!OA$12)</f>
        <v>3.7662537180032416</v>
      </c>
      <c r="OC14" s="1">
        <f>speed!OC$15*(distance!OC$12-distance!OB$12)</f>
        <v>4.5221435592638901</v>
      </c>
      <c r="OD14" s="1">
        <f>speed!OD$15*(distance!OD$12-distance!OC$12)</f>
        <v>5.2372271498118055</v>
      </c>
      <c r="OE14" s="1">
        <f>speed!OE$15*(distance!OE$12-distance!OD$12)</f>
        <v>5.9652212826013908</v>
      </c>
      <c r="OF14" s="1">
        <f>speed!OF$15*(distance!OF$12-distance!OE$12)</f>
        <v>6.6438072362268512</v>
      </c>
      <c r="OG14" s="1">
        <f>speed!OG$15*(distance!OG$12-distance!OF$12)</f>
        <v>7.3825123444750007</v>
      </c>
      <c r="OH14" s="1">
        <f>speed!OH$15*(distance!OH$12-distance!OG$12)</f>
        <v>8.1040186955194446</v>
      </c>
      <c r="OI14" s="1">
        <f>speed!OI$15*(distance!OI$12-distance!OH$12)</f>
        <v>8.8888888888888893</v>
      </c>
      <c r="OJ14" s="1">
        <f>speed!OJ$15*(distance!OJ$12-distance!OI$12)</f>
        <v>8.8888888888888893</v>
      </c>
      <c r="OK14" s="1">
        <f>speed!OK$15*(distance!OK$12-distance!OJ$12)</f>
        <v>8.8888888888888893</v>
      </c>
      <c r="OL14" s="1">
        <f>speed!OL$15*(distance!OL$12-distance!OK$12)</f>
        <v>8.8888888888888893</v>
      </c>
      <c r="OM14" s="1">
        <f>speed!OM$15*(distance!OM$12-distance!OL$12)</f>
        <v>8.8888888888888893</v>
      </c>
      <c r="ON14" s="1">
        <f>speed!ON$15*(distance!ON$12-distance!OM$12)</f>
        <v>8.8888888888888893</v>
      </c>
      <c r="OO14" s="1">
        <f>speed!OO$15*(distance!OO$12-distance!ON$12)</f>
        <v>8.8888888888888893</v>
      </c>
      <c r="OP14" s="1">
        <f>speed!OP$15*(distance!OP$12-distance!OO$12)</f>
        <v>8.8888888888888893</v>
      </c>
      <c r="OQ14" s="1">
        <f>speed!OQ$15*(distance!OQ$12-distance!OP$12)</f>
        <v>8.8888888888888893</v>
      </c>
      <c r="OR14" s="1">
        <f>speed!OR$15*(distance!OR$12-distance!OQ$12)</f>
        <v>8.8888888888888893</v>
      </c>
      <c r="OS14" s="1">
        <f>speed!OS$15*(distance!OS$12-distance!OR$12)</f>
        <v>8.8888888888888893</v>
      </c>
      <c r="OT14" s="1">
        <f>speed!OT$15*(distance!OT$12-distance!OS$12)</f>
        <v>8.8888888888888893</v>
      </c>
      <c r="OU14" s="1">
        <f>speed!OU$15*(distance!OU$12-distance!OT$12)</f>
        <v>8.8888888888888893</v>
      </c>
      <c r="OV14" s="1">
        <f>speed!OV$15*(distance!OV$12-distance!OU$12)</f>
        <v>8.8888888888888893</v>
      </c>
      <c r="OW14" s="1">
        <f>speed!OW$15*(distance!OW$12-distance!OV$12)</f>
        <v>8.8888888888888893</v>
      </c>
      <c r="OX14" s="1">
        <f>speed!OX$15*(distance!OX$12-distance!OW$12)</f>
        <v>8.8888888888888893</v>
      </c>
      <c r="OY14" s="1">
        <f>speed!OY$15*(distance!OY$12-distance!OX$12)</f>
        <v>8.8888888888888893</v>
      </c>
      <c r="OZ14" s="1">
        <f>speed!OZ$15*(distance!OZ$12-distance!OY$12)</f>
        <v>8.8888888888888893</v>
      </c>
      <c r="PA14" s="1">
        <f>speed!PA$15*(distance!PA$12-distance!OZ$12)</f>
        <v>8.8888888888888893</v>
      </c>
      <c r="PB14" s="1">
        <f>speed!PB$15*(distance!PB$12-distance!PA$12)</f>
        <v>8.8888888888888893</v>
      </c>
      <c r="PC14" s="1">
        <f>speed!PC$15*(distance!PC$12-distance!PB$12)</f>
        <v>8.8888888888888893</v>
      </c>
      <c r="PD14" s="1">
        <f>speed!PD$15*(distance!PD$12-distance!PC$12)</f>
        <v>8.8888888888888893</v>
      </c>
      <c r="PE14" s="1">
        <f>speed!PE$15*(distance!PE$12-distance!PD$12)</f>
        <v>8.8888888888888893</v>
      </c>
      <c r="PF14" s="1">
        <f>speed!PF$15*(distance!PF$12-distance!PE$12)</f>
        <v>8.8888888888888893</v>
      </c>
      <c r="PG14" s="1">
        <f>speed!PG$15*(distance!PG$12-distance!PF$12)</f>
        <v>8.8888888888888893</v>
      </c>
      <c r="PH14" s="1">
        <f>speed!PH$15*(distance!PH$12-distance!PG$12)</f>
        <v>8.0592687787111164</v>
      </c>
      <c r="PI14" s="1">
        <f>speed!PI$15*(distance!PI$12-distance!PH$12)</f>
        <v>7.3725934170444472</v>
      </c>
      <c r="PJ14" s="1">
        <f>speed!PJ$15*(distance!PJ$12-distance!PI$12)</f>
        <v>6.4111331673388898</v>
      </c>
      <c r="PK14" s="1">
        <f>speed!PK$15*(distance!PK$12-distance!PJ$12)</f>
        <v>5.6386042615694407</v>
      </c>
      <c r="PL14" s="1">
        <f>speed!PL$15*(distance!PL$12-distance!PK$12)</f>
        <v>5.0768137363825732</v>
      </c>
      <c r="PM14" s="1">
        <f>speed!PM$15*(distance!PM$12-distance!PL$12)</f>
        <v>3.9463252340904762</v>
      </c>
      <c r="PN14" s="1">
        <f>speed!PN$15*(distance!PN$12-distance!PM$12)</f>
        <v>3.0633931656299391</v>
      </c>
      <c r="PO14" s="1">
        <f>speed!PO$15*(distance!PO$12-distance!PN$12)</f>
        <v>2.239331734575555</v>
      </c>
      <c r="PP14" s="1">
        <f>speed!PP$15*(distance!PP$12-distance!PO$12)</f>
        <v>1.6728819328905558</v>
      </c>
      <c r="PQ14" s="1">
        <f>speed!PQ$15*(distance!PQ$12-distance!PP$12)</f>
        <v>0.74575545126666631</v>
      </c>
      <c r="PR14" s="1">
        <f>speed!PR$15*(distance!PR$12-distance!PQ$12)</f>
        <v>0</v>
      </c>
      <c r="PS14" s="1">
        <f>speed!PS$15*(distance!PS$12-distance!PR$12)</f>
        <v>0</v>
      </c>
      <c r="PT14" s="1">
        <f>speed!PT$15*(distance!PT$12-distance!PS$12)</f>
        <v>0</v>
      </c>
      <c r="PU14" s="1">
        <f>speed!PU$15*(distance!PU$12-distance!PT$12)</f>
        <v>0</v>
      </c>
      <c r="PV14" s="1">
        <f>speed!PV$15*(distance!PV$12-distance!PU$12)</f>
        <v>0</v>
      </c>
      <c r="PW14" s="1">
        <f>speed!PW$15*(distance!PW$12-distance!PV$12)</f>
        <v>0</v>
      </c>
      <c r="PX14" s="1">
        <f>speed!PX$15*(distance!PX$12-distance!PW$12)</f>
        <v>0</v>
      </c>
      <c r="PY14" s="1">
        <f>speed!PY$15*(distance!PY$12-distance!PX$12)</f>
        <v>0</v>
      </c>
      <c r="PZ14" s="1">
        <f>speed!PZ$15*(distance!PZ$12-distance!PY$12)</f>
        <v>0</v>
      </c>
      <c r="QA14" s="1">
        <f>speed!QA$15*(distance!QA$12-distance!PZ$12)</f>
        <v>0</v>
      </c>
      <c r="QB14" s="1">
        <f>speed!QB$15*(distance!QB$12-distance!QA$12)</f>
        <v>0</v>
      </c>
      <c r="QC14" s="1">
        <f>speed!QC$15*(distance!QC$12-distance!QB$12)</f>
        <v>0</v>
      </c>
      <c r="QD14" s="1">
        <f>speed!QD$15*(distance!QD$12-distance!QC$12)</f>
        <v>0.57996402157689819</v>
      </c>
      <c r="QE14" s="1">
        <f>speed!QE$15*(distance!QE$12-distance!QD$12)</f>
        <v>1.0713742049241113</v>
      </c>
      <c r="QF14" s="1">
        <f>speed!QF$15*(distance!QF$12-distance!QE$12)</f>
        <v>1.5353071743934814</v>
      </c>
      <c r="QG14" s="1">
        <f>speed!QG$15*(distance!QG$12-distance!QF$12)</f>
        <v>2.1537994719255176</v>
      </c>
      <c r="QH14" s="1">
        <f>speed!QH$15*(distance!QH$12-distance!QG$12)</f>
        <v>2.7413875534036674</v>
      </c>
      <c r="QI14" s="1">
        <f>speed!QI$15*(distance!QI$12-distance!QH$12)</f>
        <v>3.23328803701984</v>
      </c>
      <c r="QJ14" s="1">
        <f>speed!QJ$15*(distance!QJ$12-distance!QI$12)</f>
        <v>3.7207681686577785</v>
      </c>
      <c r="QK14" s="1">
        <f>speed!QK$15*(distance!QK$12-distance!QJ$12)</f>
        <v>4.3440282986585474</v>
      </c>
      <c r="QL14" s="1">
        <f>speed!QL$15*(distance!QL$12-distance!QK$12)</f>
        <v>4.7802296573957292</v>
      </c>
      <c r="QM14" s="1">
        <f>speed!QM$15*(distance!QM$12-distance!QL$12)</f>
        <v>5.3650369282423584</v>
      </c>
      <c r="QN14" s="1">
        <f>speed!QN$15*(distance!QN$12-distance!QM$12)</f>
        <v>5.9062414485750026</v>
      </c>
      <c r="QO14" s="1">
        <f>speed!QO$15*(distance!QO$12-distance!QN$12)</f>
        <v>6.5060085542916672</v>
      </c>
      <c r="QP14" s="1">
        <f>speed!QP$15*(distance!QP$12-distance!QO$12)</f>
        <v>7.0917271300509261</v>
      </c>
      <c r="QQ14" s="1">
        <f>speed!QQ$15*(distance!QQ$12-distance!QP$12)</f>
        <v>7.5630173355384933</v>
      </c>
      <c r="QR14" s="1">
        <f>speed!QR$15*(distance!QR$12-distance!QQ$12)</f>
        <v>7.931261614351989</v>
      </c>
      <c r="QS14" s="1">
        <f>speed!QS$15*(distance!QS$12-distance!QR$12)</f>
        <v>8.5725263327358583</v>
      </c>
      <c r="QT14" s="1">
        <f>speed!QT$15*(distance!QT$12-distance!QS$12)</f>
        <v>8.947459007927776</v>
      </c>
      <c r="QU14" s="1">
        <f>speed!QU$15*(distance!QU$12-distance!QT$12)</f>
        <v>9.6174838307472292</v>
      </c>
      <c r="QV14" s="1">
        <f>speed!QV$15*(distance!QV$12-distance!QU$12)</f>
        <v>10.047070282867592</v>
      </c>
      <c r="QW14" s="1">
        <f>speed!QW$15*(distance!QW$12-distance!QV$12)</f>
        <v>10.545349769684259</v>
      </c>
      <c r="QX14" s="1">
        <f>speed!QX$15*(distance!QX$12-distance!QW$12)</f>
        <v>11.022162683158333</v>
      </c>
      <c r="QY14" s="1">
        <f>speed!QY$15*(distance!QY$12-distance!QX$12)</f>
        <v>11.70506362520277</v>
      </c>
      <c r="QZ14" s="1">
        <f>speed!QZ$15*(distance!QZ$12-distance!QY$12)</f>
        <v>12.458083607125003</v>
      </c>
      <c r="RA14" s="1">
        <f>speed!RA$15*(distance!RA$12-distance!QZ$12)</f>
        <v>12.899131647625465</v>
      </c>
      <c r="RB14" s="1">
        <f>speed!RB$15*(distance!RB$12-distance!RA$12)</f>
        <v>13.414584393116202</v>
      </c>
      <c r="RC14" s="1">
        <f>speed!RC$15*(distance!RC$12-distance!RB$12)</f>
        <v>13.853693179489088</v>
      </c>
      <c r="RD14" s="1">
        <f>speed!RD$15*(distance!RD$12-distance!RC$12)</f>
        <v>13.885689278943456</v>
      </c>
      <c r="RE14" s="1">
        <f>speed!RE$15*(distance!RE$12-distance!RD$12)</f>
        <v>13.888888888888889</v>
      </c>
      <c r="RF14" s="1">
        <f>speed!RF$15*(distance!RF$12-distance!RE$12)</f>
        <v>13.888888888888889</v>
      </c>
      <c r="RG14" s="1">
        <f>speed!RG$15*(distance!RG$12-distance!RF$12)</f>
        <v>13.888888888888889</v>
      </c>
      <c r="RH14" s="1">
        <f>speed!RH$15*(distance!RH$12-distance!RG$12)</f>
        <v>13.888888888888889</v>
      </c>
      <c r="RI14" s="1">
        <f>speed!RI$15*(distance!RI$12-distance!RH$12)</f>
        <v>13.888888888888889</v>
      </c>
      <c r="RJ14" s="1">
        <f>speed!RJ$15*(distance!RJ$12-distance!RI$12)</f>
        <v>13.888888888888889</v>
      </c>
      <c r="RK14" s="1">
        <f>speed!RK$15*(distance!RK$12-distance!RJ$12)</f>
        <v>13.888888888888889</v>
      </c>
      <c r="RL14" s="1">
        <f>speed!RL$15*(distance!RL$12-distance!RK$12)</f>
        <v>13.888888888888889</v>
      </c>
      <c r="RM14" s="1">
        <f>speed!RM$15*(distance!RM$12-distance!RL$12)</f>
        <v>13.888888888888889</v>
      </c>
      <c r="RN14" s="1">
        <f>speed!RN$15*(distance!RN$12-distance!RM$12)</f>
        <v>13.888888888888889</v>
      </c>
      <c r="RO14" s="1">
        <f>speed!RO$15*(distance!RO$12-distance!RN$12)</f>
        <v>13.773990699957936</v>
      </c>
      <c r="RP14" s="1">
        <f>speed!RP$15*(distance!RP$12-distance!RO$12)</f>
        <v>13.209463445259832</v>
      </c>
      <c r="RQ14" s="1">
        <f>speed!RQ$15*(distance!RQ$12-distance!RP$12)</f>
        <v>12.671410667818051</v>
      </c>
      <c r="RR14" s="1">
        <f>speed!RR$15*(distance!RR$12-distance!RQ$12)</f>
        <v>12.199401039574989</v>
      </c>
      <c r="RS14" s="1">
        <f>speed!RS$15*(distance!RS$12-distance!RR$12)</f>
        <v>11.684458264646768</v>
      </c>
      <c r="RT14" s="1">
        <f>speed!RT$15*(distance!RT$12-distance!RS$12)</f>
        <v>11.198948076437294</v>
      </c>
      <c r="RU14" s="1">
        <f>speed!RU$15*(distance!RU$12-distance!RT$12)</f>
        <v>10.654572714790282</v>
      </c>
      <c r="RV14" s="1">
        <f>speed!RV$15*(distance!RV$12-distance!RU$12)</f>
        <v>10.031912566938384</v>
      </c>
      <c r="RW14" s="1">
        <f>speed!RW$15*(distance!RW$12-distance!RV$12)</f>
        <v>9.7222222222222214</v>
      </c>
      <c r="RX14" s="1">
        <f>speed!RX$15*(distance!RX$12-distance!RW$12)</f>
        <v>9.7222222222222214</v>
      </c>
      <c r="RY14" s="1">
        <f>speed!RY$15*(distance!RY$12-distance!RX$12)</f>
        <v>9.7222222222222214</v>
      </c>
      <c r="RZ14" s="1">
        <f>speed!RZ$15*(distance!RZ$12-distance!RY$12)</f>
        <v>9.7222222222222214</v>
      </c>
      <c r="SA14" s="1">
        <f>speed!SA$15*(distance!SA$12-distance!RZ$12)</f>
        <v>9.7222222222222214</v>
      </c>
      <c r="SB14" s="1">
        <f>speed!SB$15*(distance!SB$12-distance!SA$12)</f>
        <v>9.7222222222222214</v>
      </c>
      <c r="SC14" s="1">
        <f>speed!SC$15*(distance!SC$12-distance!SB$12)</f>
        <v>9.7222222222222214</v>
      </c>
      <c r="SD14" s="1">
        <f>speed!SD$15*(distance!SD$12-distance!SC$12)</f>
        <v>9.7222222222222214</v>
      </c>
      <c r="SE14" s="1">
        <f>speed!SE$15*(distance!SE$12-distance!SD$12)</f>
        <v>9.7222222222222214</v>
      </c>
      <c r="SF14" s="1">
        <f>speed!SF$15*(distance!SF$12-distance!SE$12)</f>
        <v>9.7222222222222214</v>
      </c>
      <c r="SG14" s="1">
        <f>speed!SG$15*(distance!SG$12-distance!SF$12)</f>
        <v>9.7222222222222214</v>
      </c>
      <c r="SH14" s="1">
        <f>speed!SH$15*(distance!SH$12-distance!SG$12)</f>
        <v>9.7222222222222214</v>
      </c>
      <c r="SI14" s="1">
        <f>speed!SI$15*(distance!SI$12-distance!SH$12)</f>
        <v>9.7222222222222214</v>
      </c>
      <c r="SJ14" s="1">
        <f>speed!SJ$15*(distance!SJ$12-distance!SI$12)</f>
        <v>9.5507605573458374</v>
      </c>
      <c r="SK14" s="1">
        <f>speed!SK$15*(distance!SK$12-distance!SJ$12)</f>
        <v>8.7782189023134265</v>
      </c>
      <c r="SL14" s="1">
        <f>speed!SL$15*(distance!SL$12-distance!SK$12)</f>
        <v>8.0056772472810191</v>
      </c>
      <c r="SM14" s="1">
        <f>speed!SM$15*(distance!SM$12-distance!SL$12)</f>
        <v>7.2866457245296967</v>
      </c>
      <c r="SN14" s="1">
        <f>speed!SN$15*(distance!SN$12-distance!SM$12)</f>
        <v>6.3060377964680558</v>
      </c>
      <c r="SO14" s="1">
        <f>speed!SO$15*(distance!SO$12-distance!SN$12)</f>
        <v>5.5592528421287071</v>
      </c>
      <c r="SP14" s="1">
        <f>speed!SP$15*(distance!SP$12-distance!SO$12)</f>
        <v>4.7720021790313494</v>
      </c>
      <c r="SQ14" s="1">
        <f>speed!SQ$15*(distance!SQ$12-distance!SP$12)</f>
        <v>3.8596229532638877</v>
      </c>
      <c r="SR14" s="1">
        <f>speed!SR$15*(distance!SR$12-distance!SQ$12)</f>
        <v>3.0241126830943208</v>
      </c>
      <c r="SS14" s="1">
        <f>speed!SS$15*(distance!SS$12-distance!SR$12)</f>
        <v>2.3439831578579367</v>
      </c>
      <c r="ST14" s="1">
        <f>speed!ST$15*(distance!ST$12-distance!SS$12)</f>
        <v>1.3445182626833339</v>
      </c>
      <c r="SU14" s="1">
        <f>speed!SU$15*(distance!SU$12-distance!ST$12)</f>
        <v>0.76946908239722223</v>
      </c>
      <c r="SV14" s="1">
        <f>speed!SV$15*(distance!SV$12-distance!SU$12)</f>
        <v>0</v>
      </c>
      <c r="SW14" s="1">
        <f>speed!SW$15*(distance!SW$12-distance!SV$12)</f>
        <v>0</v>
      </c>
      <c r="SX14" s="1">
        <f>speed!SX$15*(distance!SX$12-distance!SW$12)</f>
        <v>0</v>
      </c>
      <c r="SY14" s="1">
        <f>speed!SY$15*(distance!SY$12-distance!SX$12)</f>
        <v>0</v>
      </c>
      <c r="SZ14" s="1">
        <f>speed!SZ$15*(distance!SZ$12-distance!SY$12)</f>
        <v>0</v>
      </c>
      <c r="TA14" s="1">
        <f>speed!TA$15*(distance!TA$12-distance!SZ$12)</f>
        <v>0</v>
      </c>
      <c r="TB14" s="1">
        <f>speed!TB$15*(distance!TB$12-distance!TA$12)</f>
        <v>0</v>
      </c>
      <c r="TC14" s="1">
        <f>speed!TC$15*(distance!TC$12-distance!TB$12)</f>
        <v>0</v>
      </c>
      <c r="TD14" s="1">
        <f>speed!TD$15*(distance!TD$12-distance!TC$12)</f>
        <v>0</v>
      </c>
      <c r="TE14" s="1">
        <f>speed!TE$15*(distance!TE$12-distance!TD$12)</f>
        <v>0</v>
      </c>
      <c r="TF14" s="1">
        <f>speed!TF$15*(distance!TF$12-distance!TE$12)</f>
        <v>0</v>
      </c>
      <c r="TG14" s="1">
        <f>speed!TG$15*(distance!TG$12-distance!TF$12)</f>
        <v>0</v>
      </c>
      <c r="TH14" s="1">
        <f>speed!TH$15*(distance!TH$12-distance!TG$12)</f>
        <v>0</v>
      </c>
      <c r="TI14" s="1">
        <f>speed!TI$15*(distance!TI$12-distance!TH$12)</f>
        <v>0</v>
      </c>
      <c r="TJ14" s="1">
        <f>speed!TJ$15*(distance!TJ$12-distance!TI$12)</f>
        <v>0</v>
      </c>
      <c r="TK14" s="1">
        <f>speed!TK$15*(distance!TK$12-distance!TJ$12)</f>
        <v>0</v>
      </c>
      <c r="TL14" s="1">
        <f>speed!TL$15*(distance!TL$12-distance!TK$12)</f>
        <v>0</v>
      </c>
      <c r="TM14" s="1">
        <f>speed!TM$15*(distance!TM$12-distance!TL$12)</f>
        <v>0</v>
      </c>
      <c r="TN14" s="1">
        <f>speed!TN$15*(distance!TN$12-distance!TM$12)</f>
        <v>0.76553720936461112</v>
      </c>
      <c r="TO14" s="1">
        <f>speed!TO$15*(distance!TO$12-distance!TN$12)</f>
        <v>1.6862049138214352</v>
      </c>
      <c r="TP14" s="1">
        <f>speed!TP$15*(distance!TP$12-distance!TO$12)</f>
        <v>2.3732946265676733</v>
      </c>
      <c r="TQ14" s="1">
        <f>speed!TQ$15*(distance!TQ$12-distance!TP$12)</f>
        <v>2.9607768891544444</v>
      </c>
      <c r="TR14" s="1">
        <f>speed!TR$15*(distance!TR$12-distance!TQ$12)</f>
        <v>3.7750494352711113</v>
      </c>
      <c r="TS14" s="1">
        <f>speed!TS$15*(distance!TS$12-distance!TR$12)</f>
        <v>4.166666666666667</v>
      </c>
      <c r="TT14" s="1">
        <f>speed!TT$15*(distance!TT$12-distance!TS$12)</f>
        <v>4.166666666666667</v>
      </c>
      <c r="TU14" s="1">
        <f>speed!TU$15*(distance!TU$12-distance!TT$12)</f>
        <v>4.166666666666667</v>
      </c>
      <c r="TV14" s="1">
        <f>speed!TV$15*(distance!TV$12-distance!TU$12)</f>
        <v>4.166666666666667</v>
      </c>
      <c r="TW14" s="1">
        <f>speed!TW$15*(distance!TW$12-distance!TV$12)</f>
        <v>4.166666666666667</v>
      </c>
      <c r="TX14" s="1">
        <f>speed!TX$15*(distance!TX$12-distance!TW$12)</f>
        <v>4.166666666666667</v>
      </c>
      <c r="TY14" s="1">
        <f>speed!TY$15*(distance!TY$12-distance!TX$12)</f>
        <v>4.166666666666667</v>
      </c>
      <c r="TZ14" s="1">
        <f>speed!TZ$15*(distance!TZ$12-distance!TY$12)</f>
        <v>3.8185065767083324</v>
      </c>
      <c r="UA14" s="1">
        <f>speed!UA$15*(distance!UA$12-distance!TZ$12)</f>
        <v>3.2462048628243827</v>
      </c>
      <c r="UB14" s="1">
        <f>speed!UB$15*(distance!UB$12-distance!UA$12)</f>
        <v>2.6265578462346824</v>
      </c>
      <c r="UC14" s="1">
        <f>speed!UC$15*(distance!UC$12-distance!UB$12)</f>
        <v>1.9128485808155555</v>
      </c>
      <c r="UD14" s="1">
        <f>speed!UD$15*(distance!UD$12-distance!UC$12)</f>
        <v>1.1403196750466662</v>
      </c>
      <c r="UE14" s="1">
        <f>speed!UE$15*(distance!UE$12-distance!UD$12)</f>
        <v>0</v>
      </c>
      <c r="UF14" s="1">
        <f>speed!UF$15*(distance!UF$12-distance!UE$12)</f>
        <v>0</v>
      </c>
      <c r="UG14" s="1">
        <f>speed!UG$15*(distance!UG$12-distance!UF$12)</f>
        <v>0</v>
      </c>
      <c r="UH14" s="1">
        <f>speed!UH$15*(distance!UH$12-distance!UG$12)</f>
        <v>0</v>
      </c>
      <c r="UI14" s="1">
        <f>speed!UI$15*(distance!UI$12-distance!UH$12)</f>
        <v>0</v>
      </c>
      <c r="UJ14" s="1">
        <f>speed!UJ$15*(distance!UJ$12-distance!UI$12)</f>
        <v>0</v>
      </c>
      <c r="UK14" s="1">
        <f>speed!UK$15*(distance!UK$12-distance!UJ$12)</f>
        <v>0</v>
      </c>
      <c r="UL14" s="1">
        <f>speed!UL$15*(distance!UL$12-distance!UK$12)</f>
        <v>0</v>
      </c>
      <c r="UM14" s="1">
        <f>speed!UM$15*(distance!UM$12-distance!UL$12)</f>
        <v>0</v>
      </c>
      <c r="UN14" s="1">
        <f>speed!UN$15*(distance!UN$12-distance!UM$12)</f>
        <v>0</v>
      </c>
      <c r="UO14" s="1">
        <f>speed!UO$15*(distance!UO$12-distance!UN$12)</f>
        <v>0</v>
      </c>
      <c r="UP14" s="1">
        <f>speed!UP$15*(distance!UP$12-distance!UO$12)</f>
        <v>0</v>
      </c>
      <c r="UQ14" s="1">
        <f>speed!UQ$15*(distance!UQ$12-distance!UP$12)</f>
        <v>0.51776801184159993</v>
      </c>
      <c r="UR14" s="1">
        <f>speed!UR$15*(distance!UR$12-distance!UQ$12)</f>
        <v>1.2624831231618054</v>
      </c>
      <c r="US14" s="1">
        <f>speed!US$15*(distance!US$12-distance!UR$12)</f>
        <v>2.1183321121360712</v>
      </c>
      <c r="UT14" s="1">
        <f>speed!UT$15*(distance!UT$12-distance!US$12)</f>
        <v>2.9073039258805551</v>
      </c>
      <c r="UU14" s="1">
        <f>speed!UU$15*(distance!UU$12-distance!UT$12)</f>
        <v>3.7662537180032416</v>
      </c>
      <c r="UV14" s="1">
        <f>speed!UV$15*(distance!UV$12-distance!UU$12)</f>
        <v>4.5221435592638901</v>
      </c>
      <c r="UW14" s="1">
        <f>speed!UW$15*(distance!UW$12-distance!UV$12)</f>
        <v>5.2372271498118055</v>
      </c>
      <c r="UX14" s="1">
        <f>speed!UX$15*(distance!UX$12-distance!UW$12)</f>
        <v>5.9652212826013908</v>
      </c>
      <c r="UY14" s="1">
        <f>speed!UY$15*(distance!UY$12-distance!UX$12)</f>
        <v>6.6438072362268512</v>
      </c>
      <c r="UZ14" s="1">
        <f>speed!UZ$15*(distance!UZ$12-distance!UY$12)</f>
        <v>7.3825123444750007</v>
      </c>
      <c r="VA14" s="1">
        <f>speed!VA$15*(distance!VA$12-distance!UZ$12)</f>
        <v>8.1040186955194446</v>
      </c>
      <c r="VB14" s="1">
        <f>speed!VB$15*(distance!VB$12-distance!VA$12)</f>
        <v>8.8888888888888893</v>
      </c>
      <c r="VC14" s="1">
        <f>speed!VC$15*(distance!VC$12-distance!VB$12)</f>
        <v>8.8888888888888893</v>
      </c>
      <c r="VD14" s="1">
        <f>speed!VD$15*(distance!VD$12-distance!VC$12)</f>
        <v>8.8888888888888893</v>
      </c>
      <c r="VE14" s="1">
        <f>speed!VE$15*(distance!VE$12-distance!VD$12)</f>
        <v>8.8888888888888893</v>
      </c>
      <c r="VF14" s="1">
        <f>speed!VF$15*(distance!VF$12-distance!VE$12)</f>
        <v>8.8888888888888893</v>
      </c>
      <c r="VG14" s="1">
        <f>speed!VG$15*(distance!VG$12-distance!VF$12)</f>
        <v>8.8888888888888893</v>
      </c>
      <c r="VH14" s="1">
        <f>speed!VH$15*(distance!VH$12-distance!VG$12)</f>
        <v>8.8888888888888893</v>
      </c>
      <c r="VI14" s="1">
        <f>speed!VI$15*(distance!VI$12-distance!VH$12)</f>
        <v>8.8888888888888893</v>
      </c>
      <c r="VJ14" s="1">
        <f>speed!VJ$15*(distance!VJ$12-distance!VI$12)</f>
        <v>8.8888888888888893</v>
      </c>
      <c r="VK14" s="1">
        <f>speed!VK$15*(distance!VK$12-distance!VJ$12)</f>
        <v>8.8888888888888893</v>
      </c>
      <c r="VL14" s="1">
        <f>speed!VL$15*(distance!VL$12-distance!VK$12)</f>
        <v>8.8888888888888893</v>
      </c>
      <c r="VM14" s="1">
        <f>speed!VM$15*(distance!VM$12-distance!VL$12)</f>
        <v>8.8888888888888893</v>
      </c>
      <c r="VN14" s="1">
        <f>speed!VN$15*(distance!VN$12-distance!VM$12)</f>
        <v>8.8888888888888893</v>
      </c>
      <c r="VO14" s="1">
        <f>speed!VO$15*(distance!VO$12-distance!VN$12)</f>
        <v>8.8888888888888893</v>
      </c>
      <c r="VP14" s="1">
        <f>speed!VP$15*(distance!VP$12-distance!VO$12)</f>
        <v>8.8888888888888893</v>
      </c>
      <c r="VQ14" s="1">
        <f>speed!VQ$15*(distance!VQ$12-distance!VP$12)</f>
        <v>8.8888888888888893</v>
      </c>
      <c r="VR14" s="1">
        <f>speed!VR$15*(distance!VR$12-distance!VQ$12)</f>
        <v>8.8888888888888893</v>
      </c>
      <c r="VS14" s="1">
        <f>speed!VS$15*(distance!VS$12-distance!VR$12)</f>
        <v>8.8888888888888893</v>
      </c>
      <c r="VT14" s="1">
        <f>speed!VT$15*(distance!VT$12-distance!VS$12)</f>
        <v>8.8888888888888893</v>
      </c>
      <c r="VU14" s="1">
        <f>speed!VU$15*(distance!VU$12-distance!VT$12)</f>
        <v>8.8888888888888893</v>
      </c>
      <c r="VV14" s="1">
        <f>speed!VV$15*(distance!VV$12-distance!VU$12)</f>
        <v>8.8888888888888893</v>
      </c>
      <c r="VW14" s="1">
        <f>speed!VW$15*(distance!VW$12-distance!VV$12)</f>
        <v>8.8888888888888893</v>
      </c>
      <c r="VX14" s="1">
        <f>speed!VX$15*(distance!VX$12-distance!VW$12)</f>
        <v>8.8888888888888893</v>
      </c>
      <c r="VY14" s="1">
        <f>speed!VY$15*(distance!VY$12-distance!VX$12)</f>
        <v>8.8888888888888893</v>
      </c>
      <c r="VZ14" s="1">
        <f>speed!VZ$15*(distance!VZ$12-distance!VY$12)</f>
        <v>8.8888888888888893</v>
      </c>
      <c r="WA14" s="1">
        <f>speed!WA$15*(distance!WA$12-distance!VZ$12)</f>
        <v>8.0592687787111164</v>
      </c>
      <c r="WB14" s="1">
        <f>speed!WB$15*(distance!WB$12-distance!WA$12)</f>
        <v>7.3725934170444472</v>
      </c>
      <c r="WC14" s="1">
        <f>speed!WC$15*(distance!WC$12-distance!WB$12)</f>
        <v>6.4111331673388898</v>
      </c>
      <c r="WD14" s="1">
        <f>speed!WD$15*(distance!WD$12-distance!WC$12)</f>
        <v>5.6386042615694407</v>
      </c>
      <c r="WE14" s="1">
        <f>speed!WE$15*(distance!WE$12-distance!WD$12)</f>
        <v>5.0768137363825732</v>
      </c>
      <c r="WF14" s="1">
        <f>speed!WF$15*(distance!WF$12-distance!WE$12)</f>
        <v>3.9463252340904762</v>
      </c>
      <c r="WG14" s="1">
        <f>speed!WG$15*(distance!WG$12-distance!WF$12)</f>
        <v>3.0633931656299391</v>
      </c>
      <c r="WH14" s="1">
        <f>speed!WH$15*(distance!WH$12-distance!WG$12)</f>
        <v>2.239331734575555</v>
      </c>
      <c r="WI14" s="1">
        <f>speed!WI$15*(distance!WI$12-distance!WH$12)</f>
        <v>1.6728819328905558</v>
      </c>
      <c r="WJ14" s="1">
        <f>speed!WJ$15*(distance!WJ$12-distance!WI$12)</f>
        <v>0.74575545126666631</v>
      </c>
      <c r="WK14" s="1">
        <f>speed!WK$15*(distance!WK$12-distance!WJ$12)</f>
        <v>0</v>
      </c>
      <c r="WL14" s="1">
        <f>speed!WL$15*(distance!WL$12-distance!WK$12)</f>
        <v>0</v>
      </c>
      <c r="WM14" s="1">
        <f>speed!WM$15*(distance!WM$12-distance!WL$12)</f>
        <v>0</v>
      </c>
      <c r="WN14" s="1">
        <f>speed!WN$15*(distance!WN$12-distance!WM$12)</f>
        <v>0</v>
      </c>
      <c r="WO14" s="1">
        <f>speed!WO$15*(distance!WO$12-distance!WN$12)</f>
        <v>0</v>
      </c>
      <c r="WP14" s="1">
        <f>speed!WP$15*(distance!WP$12-distance!WO$12)</f>
        <v>0</v>
      </c>
      <c r="WQ14" s="1">
        <f>speed!WQ$15*(distance!WQ$12-distance!WP$12)</f>
        <v>0</v>
      </c>
      <c r="WR14" s="1">
        <f>speed!WR$15*(distance!WR$12-distance!WQ$12)</f>
        <v>0</v>
      </c>
      <c r="WS14" s="1">
        <f>speed!WS$15*(distance!WS$12-distance!WR$12)</f>
        <v>0</v>
      </c>
      <c r="WT14" s="1">
        <f>speed!WT$15*(distance!WT$12-distance!WS$12)</f>
        <v>0</v>
      </c>
      <c r="WU14" s="1">
        <f>speed!WU$15*(distance!WU$12-distance!WT$12)</f>
        <v>0</v>
      </c>
      <c r="WV14" s="1">
        <f>speed!WV$15*(distance!WV$12-distance!WU$12)</f>
        <v>0</v>
      </c>
      <c r="WW14" s="1">
        <f>speed!WW$15*(distance!WW$12-distance!WV$12)</f>
        <v>0.57996402157689819</v>
      </c>
      <c r="WX14" s="1">
        <f>speed!WX$15*(distance!WX$12-distance!WW$12)</f>
        <v>1.0713742049241113</v>
      </c>
      <c r="WY14" s="1">
        <f>speed!WY$15*(distance!WY$12-distance!WX$12)</f>
        <v>1.5353071743934814</v>
      </c>
      <c r="WZ14" s="1">
        <f>speed!WZ$15*(distance!WZ$12-distance!WY$12)</f>
        <v>2.1537994719255176</v>
      </c>
      <c r="XA14" s="1">
        <f>speed!XA$15*(distance!XA$12-distance!WZ$12)</f>
        <v>2.7413875534036674</v>
      </c>
      <c r="XB14" s="1">
        <f>speed!XB$15*(distance!XB$12-distance!XA$12)</f>
        <v>3.23328803701984</v>
      </c>
      <c r="XC14" s="1">
        <f>speed!XC$15*(distance!XC$12-distance!XB$12)</f>
        <v>3.7207681686577785</v>
      </c>
      <c r="XD14" s="1">
        <f>speed!XD$15*(distance!XD$12-distance!XC$12)</f>
        <v>4.3440282986585474</v>
      </c>
      <c r="XE14" s="1">
        <f>speed!XE$15*(distance!XE$12-distance!XD$12)</f>
        <v>4.7802296573957292</v>
      </c>
      <c r="XF14" s="1">
        <f>speed!XF$15*(distance!XF$12-distance!XE$12)</f>
        <v>5.3650369282423584</v>
      </c>
      <c r="XG14" s="1">
        <f>speed!XG$15*(distance!XG$12-distance!XF$12)</f>
        <v>5.9062414485750026</v>
      </c>
      <c r="XH14" s="1">
        <f>speed!XH$15*(distance!XH$12-distance!XG$12)</f>
        <v>6.5060085542916672</v>
      </c>
      <c r="XI14" s="1">
        <f>speed!XI$15*(distance!XI$12-distance!XH$12)</f>
        <v>7.0917271300509261</v>
      </c>
      <c r="XJ14" s="1">
        <f>speed!XJ$15*(distance!XJ$12-distance!XI$12)</f>
        <v>7.5630173355384933</v>
      </c>
      <c r="XK14" s="1">
        <f>speed!XK$15*(distance!XK$12-distance!XJ$12)</f>
        <v>7.931261614351989</v>
      </c>
      <c r="XL14" s="1">
        <f>speed!XL$15*(distance!XL$12-distance!XK$12)</f>
        <v>8.5725263327358583</v>
      </c>
      <c r="XM14" s="1">
        <f>speed!XM$15*(distance!XM$12-distance!XL$12)</f>
        <v>8.947459007927776</v>
      </c>
      <c r="XN14" s="1">
        <f>speed!XN$15*(distance!XN$12-distance!XM$12)</f>
        <v>9.6174838307472292</v>
      </c>
      <c r="XO14" s="1">
        <f>speed!XO$15*(distance!XO$12-distance!XN$12)</f>
        <v>10.047070282867592</v>
      </c>
      <c r="XP14" s="1">
        <f>speed!XP$15*(distance!XP$12-distance!XO$12)</f>
        <v>10.545349769684259</v>
      </c>
      <c r="XQ14" s="1">
        <f>speed!XQ$15*(distance!XQ$12-distance!XP$12)</f>
        <v>11.022162683158333</v>
      </c>
      <c r="XR14" s="1">
        <f>speed!XR$15*(distance!XR$12-distance!XQ$12)</f>
        <v>11.70506362520277</v>
      </c>
      <c r="XS14" s="1">
        <f>speed!XS$15*(distance!XS$12-distance!XR$12)</f>
        <v>12.458083607125003</v>
      </c>
      <c r="XT14" s="1">
        <f>speed!XT$15*(distance!XT$12-distance!XS$12)</f>
        <v>12.899131647625465</v>
      </c>
      <c r="XU14" s="1">
        <f>speed!XU$15*(distance!XU$12-distance!XT$12)</f>
        <v>13.414584393116202</v>
      </c>
      <c r="XV14" s="1">
        <f>speed!XV$15*(distance!XV$12-distance!XU$12)</f>
        <v>13.853693179489088</v>
      </c>
      <c r="XW14" s="1">
        <f>speed!XW$15*(distance!XW$12-distance!XV$12)</f>
        <v>13.885689278943456</v>
      </c>
      <c r="XX14" s="1">
        <f>speed!XX$15*(distance!XX$12-distance!XW$12)</f>
        <v>13.888888888888889</v>
      </c>
      <c r="XY14" s="1">
        <f>speed!XY$15*(distance!XY$12-distance!XX$12)</f>
        <v>13.888888888888889</v>
      </c>
      <c r="XZ14" s="1">
        <f>speed!XZ$15*(distance!XZ$12-distance!XY$12)</f>
        <v>13.888888888888889</v>
      </c>
      <c r="YA14" s="1">
        <f>speed!YA$15*(distance!YA$12-distance!XZ$12)</f>
        <v>13.888888888888889</v>
      </c>
      <c r="YB14" s="1">
        <f>speed!YB$15*(distance!YB$12-distance!YA$12)</f>
        <v>13.888888888888889</v>
      </c>
      <c r="YC14" s="1">
        <f>speed!YC$15*(distance!YC$12-distance!YB$12)</f>
        <v>13.888888888888889</v>
      </c>
      <c r="YD14" s="1">
        <f>speed!YD$15*(distance!YD$12-distance!YC$12)</f>
        <v>13.888888888888889</v>
      </c>
      <c r="YE14" s="1">
        <f>speed!YE$15*(distance!YE$12-distance!YD$12)</f>
        <v>13.888888888888889</v>
      </c>
      <c r="YF14" s="1">
        <f>speed!YF$15*(distance!YF$12-distance!YE$12)</f>
        <v>13.888888888888889</v>
      </c>
      <c r="YG14" s="1">
        <f>speed!YG$15*(distance!YG$12-distance!YF$12)</f>
        <v>13.888888888888889</v>
      </c>
      <c r="YH14" s="1">
        <f>speed!YH$15*(distance!YH$12-distance!YG$12)</f>
        <v>13.773990699957936</v>
      </c>
      <c r="YI14" s="1">
        <f>speed!YI$15*(distance!YI$12-distance!YH$12)</f>
        <v>13.209463445259832</v>
      </c>
      <c r="YJ14" s="1">
        <f>speed!YJ$15*(distance!YJ$12-distance!YI$12)</f>
        <v>12.671410667818051</v>
      </c>
      <c r="YK14" s="1">
        <f>speed!YK$15*(distance!YK$12-distance!YJ$12)</f>
        <v>12.199401039574989</v>
      </c>
      <c r="YL14" s="1">
        <f>speed!YL$15*(distance!YL$12-distance!YK$12)</f>
        <v>11.684458264646768</v>
      </c>
      <c r="YM14" s="1">
        <f>speed!YM$15*(distance!YM$12-distance!YL$12)</f>
        <v>11.198948076437294</v>
      </c>
      <c r="YN14" s="1">
        <f>speed!YN$15*(distance!YN$12-distance!YM$12)</f>
        <v>10.654572714790282</v>
      </c>
      <c r="YO14" s="1">
        <f>speed!YO$15*(distance!YO$12-distance!YN$12)</f>
        <v>10.031912566938384</v>
      </c>
      <c r="YP14" s="1">
        <f>speed!YP$15*(distance!YP$12-distance!YO$12)</f>
        <v>9.7222222222222214</v>
      </c>
      <c r="YQ14" s="1">
        <f>speed!YQ$15*(distance!YQ$12-distance!YP$12)</f>
        <v>9.7222222222222214</v>
      </c>
      <c r="YR14" s="1">
        <f>speed!YR$15*(distance!YR$12-distance!YQ$12)</f>
        <v>9.7222222222222214</v>
      </c>
      <c r="YS14" s="1">
        <f>speed!YS$15*(distance!YS$12-distance!YR$12)</f>
        <v>9.7222222222222214</v>
      </c>
      <c r="YT14" s="1">
        <f>speed!YT$15*(distance!YT$12-distance!YS$12)</f>
        <v>9.7222222222222214</v>
      </c>
      <c r="YU14" s="1">
        <f>speed!YU$15*(distance!YU$12-distance!YT$12)</f>
        <v>9.7222222222222214</v>
      </c>
      <c r="YV14" s="1">
        <f>speed!YV$15*(distance!YV$12-distance!YU$12)</f>
        <v>9.7222222222222214</v>
      </c>
      <c r="YW14" s="1">
        <f>speed!YW$15*(distance!YW$12-distance!YV$12)</f>
        <v>9.7222222222222214</v>
      </c>
      <c r="YX14" s="1">
        <f>speed!YX$15*(distance!YX$12-distance!YW$12)</f>
        <v>9.7222222222222214</v>
      </c>
      <c r="YY14" s="1">
        <f>speed!YY$15*(distance!YY$12-distance!YX$12)</f>
        <v>9.7222222222222214</v>
      </c>
      <c r="YZ14" s="1">
        <f>speed!YZ$15*(distance!YZ$12-distance!YY$12)</f>
        <v>9.7222222222222214</v>
      </c>
      <c r="ZA14" s="1">
        <f>speed!ZA$15*(distance!ZA$12-distance!YZ$12)</f>
        <v>9.7222222222222214</v>
      </c>
      <c r="ZB14" s="1">
        <f>speed!ZB$15*(distance!ZB$12-distance!ZA$12)</f>
        <v>9.7222222222222214</v>
      </c>
      <c r="ZC14" s="1">
        <f>speed!ZC$15*(distance!ZC$12-distance!ZB$12)</f>
        <v>9.5507605573458374</v>
      </c>
      <c r="ZD14" s="1">
        <f>speed!ZD$15*(distance!ZD$12-distance!ZC$12)</f>
        <v>8.7782189023134265</v>
      </c>
      <c r="ZE14" s="1">
        <f>speed!ZE$15*(distance!ZE$12-distance!ZD$12)</f>
        <v>8.0056772472810191</v>
      </c>
      <c r="ZF14" s="1">
        <f>speed!ZF$15*(distance!ZF$12-distance!ZE$12)</f>
        <v>7.2866457245296967</v>
      </c>
      <c r="ZG14" s="1">
        <f>speed!ZG$15*(distance!ZG$12-distance!ZF$12)</f>
        <v>6.3060377964680558</v>
      </c>
      <c r="ZH14" s="1">
        <f>speed!ZH$15*(distance!ZH$12-distance!ZG$12)</f>
        <v>5.5592528421287071</v>
      </c>
      <c r="ZI14" s="1">
        <f>speed!ZI$15*(distance!ZI$12-distance!ZH$12)</f>
        <v>4.7720021790313494</v>
      </c>
      <c r="ZJ14" s="1">
        <f>speed!ZJ$15*(distance!ZJ$12-distance!ZI$12)</f>
        <v>3.8596229532638877</v>
      </c>
      <c r="ZK14" s="1">
        <f>speed!ZK$15*(distance!ZK$12-distance!ZJ$12)</f>
        <v>3.0241126830943208</v>
      </c>
      <c r="ZL14" s="1">
        <f>speed!ZL$15*(distance!ZL$12-distance!ZK$12)</f>
        <v>2.3439831578579367</v>
      </c>
      <c r="ZM14" s="1">
        <f>speed!ZM$15*(distance!ZM$12-distance!ZL$12)</f>
        <v>1.3445182626833339</v>
      </c>
      <c r="ZN14" s="1">
        <f>speed!ZN$15*(distance!ZN$12-distance!ZM$12)</f>
        <v>0.76946908239722223</v>
      </c>
      <c r="ZO14" s="1">
        <f>speed!ZO$15*(distance!ZO$12-distance!ZN$12)</f>
        <v>0</v>
      </c>
      <c r="ZP14" s="1">
        <f>speed!ZP$15*(distance!ZP$12-distance!ZO$12)</f>
        <v>0</v>
      </c>
      <c r="ZQ14" s="1">
        <f>speed!ZQ$15*(distance!ZQ$12-distance!ZP$12)</f>
        <v>0</v>
      </c>
      <c r="ZR14" s="1">
        <f>speed!ZR$15*(distance!ZR$12-distance!ZQ$12)</f>
        <v>0</v>
      </c>
      <c r="ZS14" s="1">
        <f>speed!ZS$15*(distance!ZS$12-distance!ZR$12)</f>
        <v>0</v>
      </c>
      <c r="ZT14" s="1">
        <f>speed!ZT$15*(distance!ZT$12-distance!ZS$12)</f>
        <v>0</v>
      </c>
      <c r="ZU14" s="1">
        <f>speed!ZU$15*(distance!ZU$12-distance!ZT$12)</f>
        <v>0</v>
      </c>
      <c r="ZV14" s="1">
        <f>speed!ZV$15*(distance!ZV$12-distance!ZU$12)</f>
        <v>0</v>
      </c>
      <c r="ZW14" s="1">
        <f>speed!ZW$15*(distance!ZW$12-distance!ZV$12)</f>
        <v>0</v>
      </c>
      <c r="ZX14" s="1">
        <f>speed!ZX$15*(distance!ZX$12-distance!ZW$12)</f>
        <v>0</v>
      </c>
      <c r="ZY14" s="1">
        <f>speed!ZY$15*(distance!ZY$12-distance!ZX$12)</f>
        <v>0</v>
      </c>
      <c r="ZZ14" s="1">
        <f>speed!ZZ$15*(distance!ZZ$12-distance!ZY$12)</f>
        <v>0</v>
      </c>
      <c r="AAA14" s="1">
        <f>speed!AAA$15*(distance!AAA$12-distance!ZZ$12)</f>
        <v>0</v>
      </c>
      <c r="AAB14" s="1">
        <f>speed!AAB$15*(distance!AAB$12-distance!AAA$12)</f>
        <v>0</v>
      </c>
      <c r="AAC14" s="1">
        <f>speed!AAC$15*(distance!AAC$12-distance!AAB$12)</f>
        <v>0</v>
      </c>
      <c r="AAD14" s="1">
        <f>speed!AAD$15*(distance!AAD$12-distance!AAC$12)</f>
        <v>0</v>
      </c>
      <c r="AAE14" s="1">
        <f>speed!AAE$15*(distance!AAE$12-distance!AAD$12)</f>
        <v>0</v>
      </c>
      <c r="AAF14" s="1">
        <f>speed!AAF$15*(distance!AAF$12-distance!AAE$12)</f>
        <v>0</v>
      </c>
      <c r="AAG14" s="1">
        <f>speed!AAG$15*(distance!AAG$12-distance!AAF$12)</f>
        <v>0</v>
      </c>
      <c r="AAH14" s="1">
        <f>speed!AAH$15*(distance!AAH$12-distance!AAG$12)</f>
        <v>0</v>
      </c>
      <c r="AAI14" s="1">
        <f>speed!AAI$15*(distance!AAI$12-distance!AAH$12)</f>
        <v>0</v>
      </c>
      <c r="AAJ14" s="1">
        <f>speed!AAJ$15*(distance!AAJ$12-distance!AAI$12)</f>
        <v>0</v>
      </c>
      <c r="AAK14" s="1">
        <f>speed!AAK$15*(distance!AAK$12-distance!AAJ$12)</f>
        <v>0</v>
      </c>
      <c r="AAL14" s="1">
        <f>speed!AAL$15*(distance!AAL$12-distance!AAK$12)</f>
        <v>0</v>
      </c>
      <c r="AAM14" s="1">
        <f>speed!AAM$15*(distance!AAM$12-distance!AAL$12)</f>
        <v>0</v>
      </c>
      <c r="AAN14" s="1">
        <f>speed!AAN$15*(distance!AAN$12-distance!AAM$12)</f>
        <v>0</v>
      </c>
      <c r="AAO14" s="1">
        <f>speed!AAO$15*(distance!AAO$12-distance!AAN$12)</f>
        <v>0</v>
      </c>
      <c r="AAP14" s="1">
        <f>speed!AAP$15*(distance!AAP$12-distance!AAO$12)</f>
        <v>0</v>
      </c>
      <c r="AAQ14" s="1">
        <f>speed!AAQ$15*(distance!AAQ$12-distance!AAP$12)</f>
        <v>0</v>
      </c>
      <c r="AAR14" s="1">
        <f>speed!AAR$15*(distance!AAR$12-distance!AAQ$12)</f>
        <v>0</v>
      </c>
      <c r="AAS14" s="1">
        <f>speed!AAS$15*(distance!AAS$12-distance!AAR$12)</f>
        <v>0</v>
      </c>
      <c r="AAT14" s="1">
        <f>speed!AAT$15*(distance!AAT$12-distance!AAS$12)</f>
        <v>0.51879701105064546</v>
      </c>
      <c r="AAU14" s="1">
        <f>speed!AAU$15*(distance!AAU$12-distance!AAT$12)</f>
        <v>0.98172851423640206</v>
      </c>
      <c r="AAV14" s="1">
        <f>speed!AAV$15*(distance!AAV$12-distance!AAU$12)</f>
        <v>1.4446600174221587</v>
      </c>
      <c r="AAW14" s="1">
        <f>speed!AAW$15*(distance!AAW$12-distance!AAV$12)</f>
        <v>1.9075915206079153</v>
      </c>
      <c r="AAX14" s="1">
        <f>speed!AAX$15*(distance!AAX$12-distance!AAW$12)</f>
        <v>2.3705230237936719</v>
      </c>
      <c r="AAY14" s="1">
        <f>speed!AAY$15*(distance!AAY$12-distance!AAX$12)</f>
        <v>2.8334545269794287</v>
      </c>
      <c r="AAZ14" s="1">
        <f>speed!AAZ$15*(distance!AAZ$12-distance!AAY$12)</f>
        <v>3.2963860301651851</v>
      </c>
      <c r="ABA14" s="1">
        <f>speed!ABA$15*(distance!ABA$12-distance!AAZ$12)</f>
        <v>3.7593175333509423</v>
      </c>
      <c r="ABB14" s="1">
        <f>speed!ABB$15*(distance!ABB$12-distance!ABA$12)</f>
        <v>4.2222490365366987</v>
      </c>
      <c r="ABC14" s="1">
        <f>speed!ABC$15*(distance!ABC$12-distance!ABB$12)</f>
        <v>4.685180539722456</v>
      </c>
      <c r="ABD14" s="1">
        <f>speed!ABD$15*(distance!ABD$12-distance!ABC$12)</f>
        <v>5.1481120429082114</v>
      </c>
      <c r="ABE14" s="1">
        <f>speed!ABE$15*(distance!ABE$12-distance!ABD$12)</f>
        <v>5.6110435460939687</v>
      </c>
      <c r="ABF14" s="1">
        <f>speed!ABF$15*(distance!ABF$12-distance!ABE$12)</f>
        <v>6.0739750492797251</v>
      </c>
      <c r="ABG14" s="1">
        <f>speed!ABG$15*(distance!ABG$12-distance!ABF$12)</f>
        <v>6.5369065524654806</v>
      </c>
      <c r="ABH14" s="1">
        <f>speed!ABH$15*(distance!ABH$12-distance!ABG$12)</f>
        <v>6.999838055651237</v>
      </c>
      <c r="ABI14" s="1">
        <f>speed!ABI$15*(distance!ABI$12-distance!ABH$12)</f>
        <v>7.4627695588369942</v>
      </c>
      <c r="ABJ14" s="1">
        <f>speed!ABJ$15*(distance!ABJ$12-distance!ABI$12)</f>
        <v>7.9257010620227497</v>
      </c>
      <c r="ABK14" s="1">
        <f>speed!ABK$15*(distance!ABK$12-distance!ABJ$12)</f>
        <v>8.3886325652085052</v>
      </c>
      <c r="ABL14" s="1">
        <f>speed!ABL$15*(distance!ABL$12-distance!ABK$12)</f>
        <v>8.8515640683942625</v>
      </c>
      <c r="ABM14" s="1">
        <f>speed!ABM$15*(distance!ABM$12-distance!ABL$12)</f>
        <v>9.3144955715800197</v>
      </c>
      <c r="ABN14" s="1">
        <f>speed!ABN$15*(distance!ABN$12-distance!ABM$12)</f>
        <v>9.777427074765777</v>
      </c>
      <c r="ABO14" s="1">
        <f>speed!ABO$15*(distance!ABO$12-distance!ABN$12)</f>
        <v>10.240358577951534</v>
      </c>
      <c r="ABP14" s="1">
        <f>speed!ABP$15*(distance!ABP$12-distance!ABO$12)</f>
        <v>10.703290081137292</v>
      </c>
      <c r="ABQ14" s="1">
        <f>speed!ABQ$15*(distance!ABQ$12-distance!ABP$12)</f>
        <v>11.166221584323047</v>
      </c>
      <c r="ABR14" s="1">
        <f>speed!ABR$15*(distance!ABR$12-distance!ABQ$12)</f>
        <v>11.629153087508804</v>
      </c>
      <c r="ABS14" s="1">
        <f>speed!ABS$15*(distance!ABS$12-distance!ABR$12)</f>
        <v>12.092084590694563</v>
      </c>
      <c r="ABT14" s="1">
        <f>speed!ABT$15*(distance!ABT$12-distance!ABS$12)</f>
        <v>12.555016093880321</v>
      </c>
      <c r="ABU14" s="1">
        <f>speed!ABU$15*(distance!ABU$12-distance!ABT$12)</f>
        <v>13.017947597066078</v>
      </c>
      <c r="ABV14" s="1">
        <f>speed!ABV$15*(distance!ABV$12-distance!ABU$12)</f>
        <v>13.480879100251835</v>
      </c>
      <c r="ABW14" s="1">
        <f>speed!ABW$15*(distance!ABW$12-distance!ABV$12)</f>
        <v>13.943810603437592</v>
      </c>
      <c r="ABX14" s="1">
        <f>speed!ABX$15*(distance!ABX$12-distance!ABW$12)</f>
        <v>14.40674210662335</v>
      </c>
      <c r="ABY14" s="1">
        <f>speed!ABY$15*(distance!ABY$12-distance!ABX$12)</f>
        <v>14.869673609809105</v>
      </c>
      <c r="ABZ14" s="1">
        <f>speed!ABZ$15*(distance!ABZ$12-distance!ABY$12)</f>
        <v>15.332605112994862</v>
      </c>
      <c r="ACA14" s="1">
        <f>speed!ACA$15*(distance!ACA$12-distance!ABZ$12)</f>
        <v>15.795536616180621</v>
      </c>
      <c r="ACB14" s="1">
        <f>speed!ACB$15*(distance!ACB$12-distance!ACA$12)</f>
        <v>16.25846811936638</v>
      </c>
      <c r="ACC14" s="1">
        <f>speed!ACC$15*(distance!ACC$12-distance!ACB$12)</f>
        <v>16.721399622552138</v>
      </c>
      <c r="ACD14" s="1">
        <f>speed!ACD$15*(distance!ACD$12-distance!ACC$12)</f>
        <v>17.184331125737891</v>
      </c>
      <c r="ACE14" s="1">
        <f>speed!ACE$15*(distance!ACE$12-distance!ACD$12)</f>
        <v>17.647262628923649</v>
      </c>
      <c r="ACF14" s="1">
        <f>speed!ACF$15*(distance!ACF$12-distance!ACE$12)</f>
        <v>18.110194132109406</v>
      </c>
      <c r="ACG14" s="1">
        <f>speed!ACG$15*(distance!ACG$12-distance!ACF$12)</f>
        <v>18.573125635295167</v>
      </c>
      <c r="ACH14" s="1">
        <f>speed!ACH$15*(distance!ACH$12-distance!ACG$12)</f>
        <v>19.036057138480921</v>
      </c>
      <c r="ACI14" s="1">
        <f>speed!ACI$15*(distance!ACI$12-distance!ACH$12)</f>
        <v>19.498988641666681</v>
      </c>
      <c r="ACJ14" s="1">
        <f>speed!ACJ$15*(distance!ACJ$12-distance!ACI$12)</f>
        <v>19.498844408878945</v>
      </c>
      <c r="ACK14" s="1">
        <f>speed!ACK$15*(distance!ACK$12-distance!ACJ$12)</f>
        <v>19.498700176091219</v>
      </c>
      <c r="ACL14" s="1">
        <f>speed!ACL$15*(distance!ACL$12-distance!ACK$12)</f>
        <v>19.498555943303497</v>
      </c>
      <c r="ACM14" s="1">
        <f>speed!ACM$15*(distance!ACM$12-distance!ACL$12)</f>
        <v>19.498411710515771</v>
      </c>
      <c r="ACN14" s="1">
        <f>speed!ACN$15*(distance!ACN$12-distance!ACM$12)</f>
        <v>19.498267477728049</v>
      </c>
      <c r="ACO14" s="1">
        <f>speed!ACO$15*(distance!ACO$12-distance!ACN$12)</f>
        <v>19.49812324494032</v>
      </c>
      <c r="ACP14" s="1">
        <f>speed!ACP$15*(distance!ACP$12-distance!ACO$12)</f>
        <v>19.497979012152598</v>
      </c>
      <c r="ACQ14" s="1">
        <f>speed!ACQ$15*(distance!ACQ$12-distance!ACP$12)</f>
        <v>19.497834779364872</v>
      </c>
      <c r="ACR14" s="1">
        <f>speed!ACR$15*(distance!ACR$12-distance!ACQ$12)</f>
        <v>19.49769054657715</v>
      </c>
      <c r="ACS14" s="1">
        <f>speed!ACS$15*(distance!ACS$12-distance!ACR$12)</f>
        <v>19.497546313789424</v>
      </c>
      <c r="ACT14" s="1">
        <f>speed!ACT$15*(distance!ACT$12-distance!ACS$12)</f>
        <v>19.497402081001702</v>
      </c>
      <c r="ACU14" s="1">
        <f>speed!ACU$15*(distance!ACU$12-distance!ACT$12)</f>
        <v>19.497257848213977</v>
      </c>
      <c r="ACV14" s="1">
        <f>speed!ACV$15*(distance!ACV$12-distance!ACU$12)</f>
        <v>19.497113615426255</v>
      </c>
      <c r="ACW14" s="1">
        <f>speed!ACW$15*(distance!ACW$12-distance!ACV$12)</f>
        <v>19.496969382638529</v>
      </c>
      <c r="ACX14" s="1">
        <f>speed!ACX$15*(distance!ACX$12-distance!ACW$12)</f>
        <v>19.496825149850807</v>
      </c>
      <c r="ACY14" s="1">
        <f>speed!ACY$15*(distance!ACY$12-distance!ACX$12)</f>
        <v>19.496680917063085</v>
      </c>
      <c r="ACZ14" s="1">
        <f>speed!ACZ$15*(distance!ACZ$12-distance!ACY$12)</f>
        <v>19.496536684275359</v>
      </c>
      <c r="ADA14" s="1">
        <f>speed!ADA$15*(distance!ADA$12-distance!ACZ$12)</f>
        <v>19.496392451487637</v>
      </c>
      <c r="ADB14" s="1">
        <f>speed!ADB$15*(distance!ADB$12-distance!ADA$12)</f>
        <v>19.496248218699911</v>
      </c>
      <c r="ADC14" s="1">
        <f>speed!ADC$15*(distance!ADC$12-distance!ADB$12)</f>
        <v>19.496103985912182</v>
      </c>
      <c r="ADD14" s="1">
        <f>speed!ADD$15*(distance!ADD$12-distance!ADC$12)</f>
        <v>19.49595975312446</v>
      </c>
      <c r="ADE14" s="1">
        <f>speed!ADE$15*(distance!ADE$12-distance!ADD$12)</f>
        <v>19.495815520336738</v>
      </c>
      <c r="ADF14" s="1">
        <f>speed!ADF$15*(distance!ADF$12-distance!ADE$12)</f>
        <v>19.495671287549012</v>
      </c>
      <c r="ADG14" s="1">
        <f>speed!ADG$15*(distance!ADG$12-distance!ADF$12)</f>
        <v>19.49552705476129</v>
      </c>
      <c r="ADH14" s="1">
        <f>speed!ADH$15*(distance!ADH$12-distance!ADG$12)</f>
        <v>19.495382821973564</v>
      </c>
      <c r="ADI14" s="1">
        <f>speed!ADI$15*(distance!ADI$12-distance!ADH$12)</f>
        <v>19.495238589185842</v>
      </c>
      <c r="ADJ14" s="1">
        <f>speed!ADJ$15*(distance!ADJ$12-distance!ADI$12)</f>
        <v>19.495094356398116</v>
      </c>
      <c r="ADK14" s="1">
        <f>speed!ADK$15*(distance!ADK$12-distance!ADJ$12)</f>
        <v>19.494950123610394</v>
      </c>
      <c r="ADL14" s="1">
        <f>speed!ADL$15*(distance!ADL$12-distance!ADK$12)</f>
        <v>19.494805890822668</v>
      </c>
      <c r="ADM14" s="1">
        <f>speed!ADM$15*(distance!ADM$12-distance!ADL$12)</f>
        <v>19.494661658034946</v>
      </c>
      <c r="ADN14" s="1">
        <f>speed!ADN$15*(distance!ADN$12-distance!ADM$12)</f>
        <v>19.494517425247221</v>
      </c>
      <c r="ADO14" s="1">
        <f>speed!ADO$15*(distance!ADO$12-distance!ADN$12)</f>
        <v>19.494373192459499</v>
      </c>
      <c r="ADP14" s="1">
        <f>speed!ADP$15*(distance!ADP$12-distance!ADO$12)</f>
        <v>19.494228959671773</v>
      </c>
      <c r="ADQ14" s="1">
        <f>speed!ADQ$15*(distance!ADQ$12-distance!ADP$12)</f>
        <v>19.494084726884047</v>
      </c>
      <c r="ADR14" s="1">
        <f>speed!ADR$15*(distance!ADR$12-distance!ADQ$12)</f>
        <v>19.493940494096321</v>
      </c>
      <c r="ADS14" s="1">
        <f>speed!ADS$15*(distance!ADS$12-distance!ADR$12)</f>
        <v>19.493796261308599</v>
      </c>
      <c r="ADT14" s="1">
        <f>speed!ADT$15*(distance!ADT$12-distance!ADS$12)</f>
        <v>19.493652028520874</v>
      </c>
      <c r="ADU14" s="1">
        <f>speed!ADU$15*(distance!ADU$12-distance!ADT$12)</f>
        <v>19.493507795733152</v>
      </c>
      <c r="ADV14" s="1">
        <f>speed!ADV$15*(distance!ADV$12-distance!ADU$12)</f>
        <v>19.493363562945426</v>
      </c>
      <c r="ADW14" s="1">
        <f>speed!ADW$15*(distance!ADW$12-distance!ADV$12)</f>
        <v>19.493219330157704</v>
      </c>
      <c r="ADX14" s="1">
        <f>speed!ADX$15*(distance!ADX$12-distance!ADW$12)</f>
        <v>19.493075097369978</v>
      </c>
      <c r="ADY14" s="1">
        <f>speed!ADY$15*(distance!ADY$12-distance!ADX$12)</f>
        <v>19.492930864582256</v>
      </c>
      <c r="ADZ14" s="1">
        <f>speed!ADZ$15*(distance!ADZ$12-distance!ADY$12)</f>
        <v>19.49278663179453</v>
      </c>
      <c r="AEA14" s="1">
        <f>speed!AEA$15*(distance!AEA$12-distance!ADZ$12)</f>
        <v>19.492642399006808</v>
      </c>
      <c r="AEB14" s="1">
        <f>speed!AEB$15*(distance!AEB$12-distance!AEA$12)</f>
        <v>19.492498166219082</v>
      </c>
      <c r="AEC14" s="1">
        <f>speed!AEC$15*(distance!AEC$12-distance!AEB$12)</f>
        <v>19.49235393343136</v>
      </c>
      <c r="AED14" s="1">
        <f>speed!AED$15*(distance!AED$12-distance!AEC$12)</f>
        <v>19.492209700643635</v>
      </c>
      <c r="AEE14" s="1">
        <f>speed!AEE$15*(distance!AEE$12-distance!AED$12)</f>
        <v>19.492065467855912</v>
      </c>
      <c r="AEF14" s="1">
        <f>speed!AEF$15*(distance!AEF$12-distance!AEE$12)</f>
        <v>19.491921235068183</v>
      </c>
      <c r="AEG14" s="1">
        <f>speed!AEG$15*(distance!AEG$12-distance!AEF$12)</f>
        <v>19.491777002280461</v>
      </c>
      <c r="AEH14" s="1">
        <f>speed!AEH$15*(distance!AEH$12-distance!AEG$12)</f>
        <v>18.803287717245489</v>
      </c>
      <c r="AEI14" s="1">
        <f>speed!AEI$15*(distance!AEI$12-distance!AEH$12)</f>
        <v>18.114798432210421</v>
      </c>
      <c r="AEJ14" s="1">
        <f>speed!AEJ$15*(distance!AEJ$12-distance!AEI$12)</f>
        <v>17.426309147175349</v>
      </c>
      <c r="AEK14" s="1">
        <f>speed!AEK$15*(distance!AEK$12-distance!AEJ$12)</f>
        <v>16.737819862140281</v>
      </c>
      <c r="AEL14" s="1">
        <f>speed!AEL$15*(distance!AEL$12-distance!AEK$12)</f>
        <v>16.049330577105213</v>
      </c>
      <c r="AEM14" s="1">
        <f>speed!AEM$15*(distance!AEM$12-distance!AEL$12)</f>
        <v>15.360841292070143</v>
      </c>
      <c r="AEN14" s="1">
        <f>speed!AEN$15*(distance!AEN$12-distance!AEM$12)</f>
        <v>14.672352007035075</v>
      </c>
      <c r="AEO14" s="1">
        <f>speed!AEO$15*(distance!AEO$12-distance!AEN$12)</f>
        <v>13.983862722000007</v>
      </c>
      <c r="AEP14" s="1">
        <f>speed!AEP$15*(distance!AEP$12-distance!AEO$12)</f>
        <v>13.982891523023904</v>
      </c>
      <c r="AEQ14" s="1">
        <f>speed!AEQ$15*(distance!AEQ$12-distance!AEP$12)</f>
        <v>13.98192032404781</v>
      </c>
      <c r="AER14" s="1">
        <f>speed!AER$15*(distance!AER$12-distance!AEQ$12)</f>
        <v>13.980949125071715</v>
      </c>
      <c r="AES14" s="1">
        <f>speed!AES$15*(distance!AES$12-distance!AER$12)</f>
        <v>13.979977926095618</v>
      </c>
      <c r="AET14" s="1">
        <f>speed!AET$15*(distance!AET$12-distance!AES$12)</f>
        <v>13.979006727119524</v>
      </c>
      <c r="AEU14" s="1">
        <f>speed!AEU$15*(distance!AEU$12-distance!AET$12)</f>
        <v>13.97803552814343</v>
      </c>
      <c r="AEV14" s="1">
        <f>speed!AEV$15*(distance!AEV$12-distance!AEU$12)</f>
        <v>13.977064329167334</v>
      </c>
      <c r="AEW14" s="1">
        <f>speed!AEW$15*(distance!AEW$12-distance!AEV$12)</f>
        <v>13.976093130191238</v>
      </c>
      <c r="AEX14" s="1">
        <f>speed!AEX$15*(distance!AEX$12-distance!AEW$12)</f>
        <v>13.975121931215144</v>
      </c>
      <c r="AEY14" s="1">
        <f>speed!AEY$15*(distance!AEY$12-distance!AEX$12)</f>
        <v>13.97415073223905</v>
      </c>
      <c r="AEZ14" s="1">
        <f>speed!AEZ$15*(distance!AEZ$12-distance!AEY$12)</f>
        <v>13.973179533262954</v>
      </c>
      <c r="AFA14" s="1">
        <f>speed!AFA$15*(distance!AFA$12-distance!AEZ$12)</f>
        <v>13.97220833428686</v>
      </c>
      <c r="AFB14" s="1">
        <f>speed!AFB$15*(distance!AFB$12-distance!AFA$12)</f>
        <v>13.971237135310764</v>
      </c>
      <c r="AFC14" s="1">
        <f>speed!AFC$15*(distance!AFC$12-distance!AFB$12)</f>
        <v>13.970265936334668</v>
      </c>
      <c r="AFD14" s="1">
        <f>speed!AFD$15*(distance!AFD$12-distance!AFC$12)</f>
        <v>13.969294737358574</v>
      </c>
      <c r="AFE14" s="1">
        <f>speed!AFE$15*(distance!AFE$12-distance!AFD$12)</f>
        <v>13.96832353838248</v>
      </c>
      <c r="AFF14" s="1">
        <f>speed!AFF$15*(distance!AFF$12-distance!AFE$12)</f>
        <v>13.967352339406382</v>
      </c>
      <c r="AFG14" s="1">
        <f>speed!AFG$15*(distance!AFG$12-distance!AFF$12)</f>
        <v>13.966381140430288</v>
      </c>
      <c r="AFH14" s="1">
        <f>speed!AFH$15*(distance!AFH$12-distance!AFG$12)</f>
        <v>13.965409941454194</v>
      </c>
      <c r="AFI14" s="1">
        <f>speed!AFI$15*(distance!AFI$12-distance!AFH$12)</f>
        <v>13.964438742478098</v>
      </c>
      <c r="AFJ14" s="1">
        <f>speed!AFJ$15*(distance!AFJ$12-distance!AFI$12)</f>
        <v>13.963467543502002</v>
      </c>
      <c r="AFK14" s="1">
        <f>speed!AFK$15*(distance!AFK$12-distance!AFJ$12)</f>
        <v>13.962496344525908</v>
      </c>
      <c r="AFL14" s="1">
        <f>speed!AFL$15*(distance!AFL$12-distance!AFK$12)</f>
        <v>13.961525145549812</v>
      </c>
      <c r="AFM14" s="1">
        <f>speed!AFM$15*(distance!AFM$12-distance!AFL$12)</f>
        <v>13.960553946573718</v>
      </c>
      <c r="AFN14" s="1">
        <f>speed!AFN$15*(distance!AFN$12-distance!AFM$12)</f>
        <v>13.959582747597622</v>
      </c>
      <c r="AFO14" s="1">
        <f>speed!AFO$15*(distance!AFO$12-distance!AFN$12)</f>
        <v>13.958611548621528</v>
      </c>
      <c r="AFP14" s="1">
        <f>speed!AFP$15*(distance!AFP$12-distance!AFO$12)</f>
        <v>13.957640349645432</v>
      </c>
      <c r="AFQ14" s="1">
        <f>speed!AFQ$15*(distance!AFQ$12-distance!AFP$12)</f>
        <v>13.956669150669338</v>
      </c>
      <c r="AFR14" s="1">
        <f>speed!AFR$15*(distance!AFR$12-distance!AFQ$12)</f>
        <v>13.955697951693242</v>
      </c>
      <c r="AFS14" s="1">
        <f>speed!AFS$15*(distance!AFS$12-distance!AFR$12)</f>
        <v>13.954726752717146</v>
      </c>
      <c r="AFT14" s="1">
        <f>speed!AFT$15*(distance!AFT$12-distance!AFS$12)</f>
        <v>13.953755553741052</v>
      </c>
      <c r="AFU14" s="1">
        <f>speed!AFU$15*(distance!AFU$12-distance!AFT$12)</f>
        <v>13.952784354764958</v>
      </c>
      <c r="AFV14" s="1">
        <f>speed!AFV$15*(distance!AFV$12-distance!AFU$12)</f>
        <v>13.95181315578886</v>
      </c>
      <c r="AFW14" s="1">
        <f>speed!AFW$15*(distance!AFW$12-distance!AFV$12)</f>
        <v>13.950841956812766</v>
      </c>
      <c r="AFX14" s="1">
        <f>speed!AFX$15*(distance!AFX$12-distance!AFW$12)</f>
        <v>13.949870757836672</v>
      </c>
      <c r="AFY14" s="1">
        <f>speed!AFY$15*(distance!AFY$12-distance!AFX$12)</f>
        <v>13.948899558860576</v>
      </c>
      <c r="AFZ14" s="1">
        <f>speed!AFZ$15*(distance!AFZ$12-distance!AFY$12)</f>
        <v>13.947928359884481</v>
      </c>
      <c r="AGA14" s="1">
        <f>speed!AGA$15*(distance!AGA$12-distance!AFZ$12)</f>
        <v>13.946957160908386</v>
      </c>
      <c r="AGB14" s="1">
        <f>speed!AGB$15*(distance!AGB$12-distance!AGA$12)</f>
        <v>13.945985961932291</v>
      </c>
      <c r="AGC14" s="1">
        <f>speed!AGC$15*(distance!AGC$12-distance!AGB$12)</f>
        <v>13.945014762956196</v>
      </c>
      <c r="AGD14" s="1">
        <f>speed!AGD$15*(distance!AGD$12-distance!AGC$12)</f>
        <v>13.944043563980102</v>
      </c>
      <c r="AGE14" s="1">
        <f>speed!AGE$15*(distance!AGE$12-distance!AGD$12)</f>
        <v>13.943072365004006</v>
      </c>
      <c r="AGF14" s="1">
        <f>speed!AGF$15*(distance!AGF$12-distance!AGE$12)</f>
        <v>13.942101166027911</v>
      </c>
      <c r="AGG14" s="1">
        <f>speed!AGG$15*(distance!AGG$12-distance!AGF$12)</f>
        <v>13.941129967051817</v>
      </c>
      <c r="AGH14" s="1">
        <f>speed!AGH$15*(distance!AGH$12-distance!AGG$12)</f>
        <v>13.940158768075722</v>
      </c>
      <c r="AGI14" s="1">
        <f>speed!AGI$15*(distance!AGI$12-distance!AGH$12)</f>
        <v>13.939187569099625</v>
      </c>
      <c r="AGJ14" s="1">
        <f>speed!AGJ$15*(distance!AGJ$12-distance!AGI$12)</f>
        <v>13.938216370123531</v>
      </c>
      <c r="AGK14" s="1">
        <f>speed!AGK$15*(distance!AGK$12-distance!AGJ$12)</f>
        <v>13.937245171147437</v>
      </c>
      <c r="AGL14" s="1">
        <f>speed!AGL$15*(distance!AGL$12-distance!AGK$12)</f>
        <v>13.936273972171339</v>
      </c>
      <c r="AGM14" s="1">
        <f>speed!AGM$15*(distance!AGM$12-distance!AGL$12)</f>
        <v>13.935302773195245</v>
      </c>
      <c r="AGN14" s="1">
        <f>speed!AGN$15*(distance!AGN$12-distance!AGM$12)</f>
        <v>13.934331574219151</v>
      </c>
      <c r="AGO14" s="1">
        <f>speed!AGO$15*(distance!AGO$12-distance!AGN$12)</f>
        <v>13.933360375243055</v>
      </c>
      <c r="AGP14" s="1">
        <f>speed!AGP$15*(distance!AGP$12-distance!AGO$12)</f>
        <v>13.932389176266961</v>
      </c>
      <c r="AGQ14" s="1">
        <f>speed!AGQ$15*(distance!AGQ$12-distance!AGP$12)</f>
        <v>13.931417977290865</v>
      </c>
      <c r="AGR14" s="1">
        <f>speed!AGR$15*(distance!AGR$12-distance!AGQ$12)</f>
        <v>13.930446778314769</v>
      </c>
      <c r="AGS14" s="1">
        <f>speed!AGS$15*(distance!AGS$12-distance!AGR$12)</f>
        <v>13.929475579338675</v>
      </c>
      <c r="AGT14" s="1">
        <f>speed!AGT$15*(distance!AGT$12-distance!AGS$12)</f>
        <v>13.928504380362581</v>
      </c>
      <c r="AGU14" s="1">
        <f>speed!AGU$15*(distance!AGU$12-distance!AGT$12)</f>
        <v>13.927533181386485</v>
      </c>
      <c r="AGV14" s="1">
        <f>speed!AGV$15*(distance!AGV$12-distance!AGU$12)</f>
        <v>13.926561982410389</v>
      </c>
      <c r="AGW14" s="1">
        <f>speed!AGW$15*(distance!AGW$12-distance!AGV$12)</f>
        <v>13.925590783434295</v>
      </c>
      <c r="AGX14" s="1">
        <f>speed!AGX$15*(distance!AGX$12-distance!AGW$12)</f>
        <v>13.924619584458201</v>
      </c>
      <c r="AGY14" s="1">
        <f>speed!AGY$15*(distance!AGY$12-distance!AGX$12)</f>
        <v>13.923648385482103</v>
      </c>
      <c r="AGZ14" s="1">
        <f>speed!AGZ$15*(distance!AGZ$12-distance!AGY$12)</f>
        <v>13.922677186506009</v>
      </c>
      <c r="AHA14" s="1">
        <f>speed!AHA$15*(distance!AHA$12-distance!AGZ$12)</f>
        <v>13.921705987529915</v>
      </c>
      <c r="AHB14" s="1">
        <f>speed!AHB$15*(distance!AHB$12-distance!AHA$12)</f>
        <v>13.920734788553819</v>
      </c>
      <c r="AHC14" s="1">
        <f>speed!AHC$15*(distance!AHC$12-distance!AHB$12)</f>
        <v>13.919763589577723</v>
      </c>
      <c r="AHD14" s="1">
        <f>speed!AHD$15*(distance!AHD$12-distance!AHC$12)</f>
        <v>13.918792390601629</v>
      </c>
      <c r="AHE14" s="1">
        <f>speed!AHE$15*(distance!AHE$12-distance!AHD$12)</f>
        <v>13.917821191625533</v>
      </c>
      <c r="AHF14" s="1">
        <f>speed!AHF$15*(distance!AHF$12-distance!AHE$12)</f>
        <v>13.916849992649439</v>
      </c>
      <c r="AHG14" s="1">
        <f>speed!AHG$15*(distance!AHG$12-distance!AHF$12)</f>
        <v>13.915878793673343</v>
      </c>
      <c r="AHH14" s="1">
        <f>speed!AHH$15*(distance!AHH$12-distance!AHG$12)</f>
        <v>13.914907594697247</v>
      </c>
      <c r="AHI14" s="1">
        <f>speed!AHI$15*(distance!AHI$12-distance!AHH$12)</f>
        <v>14.373649361203011</v>
      </c>
      <c r="AHJ14" s="1">
        <f>speed!AHJ$15*(distance!AHJ$12-distance!AHI$12)</f>
        <v>14.832391127708798</v>
      </c>
      <c r="AHK14" s="1">
        <f>speed!AHK$15*(distance!AHK$12-distance!AHJ$12)</f>
        <v>15.291132894214584</v>
      </c>
      <c r="AHL14" s="1">
        <f>speed!AHL$15*(distance!AHL$12-distance!AHK$12)</f>
        <v>15.749874660720371</v>
      </c>
      <c r="AHM14" s="1">
        <f>speed!AHM$15*(distance!AHM$12-distance!AHL$12)</f>
        <v>16.208616427226161</v>
      </c>
      <c r="AHN14" s="1">
        <f>speed!AHN$15*(distance!AHN$12-distance!AHM$12)</f>
        <v>16.667358193731946</v>
      </c>
      <c r="AHO14" s="1">
        <f>speed!AHO$15*(distance!AHO$12-distance!AHN$12)</f>
        <v>17.126099960237735</v>
      </c>
      <c r="AHP14" s="1">
        <f>speed!AHP$15*(distance!AHP$12-distance!AHO$12)</f>
        <v>17.58484172674352</v>
      </c>
      <c r="AHQ14" s="1">
        <f>speed!AHQ$15*(distance!AHQ$12-distance!AHP$12)</f>
        <v>18.043583493249304</v>
      </c>
      <c r="AHR14" s="1">
        <f>speed!AHR$15*(distance!AHR$12-distance!AHQ$12)</f>
        <v>18.502325259755093</v>
      </c>
      <c r="AHS14" s="1">
        <f>speed!AHS$15*(distance!AHS$12-distance!AHR$12)</f>
        <v>18.961067026260878</v>
      </c>
      <c r="AHT14" s="1">
        <f>speed!AHT$15*(distance!AHT$12-distance!AHS$12)</f>
        <v>19.419808792766663</v>
      </c>
      <c r="AHU14" s="1">
        <f>speed!AHU$15*(distance!AHU$12-distance!AHT$12)</f>
        <v>19.422006860936389</v>
      </c>
      <c r="AHV14" s="1">
        <f>speed!AHV$15*(distance!AHV$12-distance!AHU$12)</f>
        <v>19.424204929106111</v>
      </c>
      <c r="AHW14" s="1">
        <f>speed!AHW$15*(distance!AHW$12-distance!AHV$12)</f>
        <v>19.426402997275833</v>
      </c>
      <c r="AHX14" s="1">
        <f>speed!AHX$15*(distance!AHX$12-distance!AHW$12)</f>
        <v>19.428601065445559</v>
      </c>
      <c r="AHY14" s="1">
        <f>speed!AHY$15*(distance!AHY$12-distance!AHX$12)</f>
        <v>19.430799133615281</v>
      </c>
      <c r="AHZ14" s="1">
        <f>speed!AHZ$15*(distance!AHZ$12-distance!AHY$12)</f>
        <v>19.432997201785</v>
      </c>
      <c r="AIA14" s="1">
        <f>speed!AIA$15*(distance!AIA$12-distance!AHZ$12)</f>
        <v>19.435195269954722</v>
      </c>
      <c r="AIB14" s="1">
        <f>speed!AIB$15*(distance!AIB$12-distance!AIA$12)</f>
        <v>19.437393338124448</v>
      </c>
      <c r="AIC14" s="1">
        <f>speed!AIC$15*(distance!AIC$12-distance!AIB$12)</f>
        <v>19.43959140629417</v>
      </c>
      <c r="AID14" s="1">
        <f>speed!AID$15*(distance!AID$12-distance!AIC$12)</f>
        <v>19.441789474463892</v>
      </c>
      <c r="AIE14" s="1">
        <f>speed!AIE$15*(distance!AIE$12-distance!AID$12)</f>
        <v>19.443987542633614</v>
      </c>
      <c r="AIF14" s="1">
        <f>speed!AIF$15*(distance!AIF$12-distance!AIE$12)</f>
        <v>19.44618561080334</v>
      </c>
      <c r="AIG14" s="1">
        <f>speed!AIG$15*(distance!AIG$12-distance!AIF$12)</f>
        <v>19.448383678973062</v>
      </c>
      <c r="AIH14" s="1">
        <f>speed!AIH$15*(distance!AIH$12-distance!AIG$12)</f>
        <v>19.450581747142785</v>
      </c>
      <c r="AII14" s="1">
        <f>speed!AII$15*(distance!AII$12-distance!AIH$12)</f>
        <v>19.452779815312503</v>
      </c>
      <c r="AIJ14" s="1">
        <f>speed!AIJ$15*(distance!AIJ$12-distance!AII$12)</f>
        <v>19.454977883482226</v>
      </c>
      <c r="AIK14" s="1">
        <f>speed!AIK$15*(distance!AIK$12-distance!AIJ$12)</f>
        <v>19.457175951651951</v>
      </c>
      <c r="AIL14" s="1">
        <f>speed!AIL$15*(distance!AIL$12-distance!AIK$12)</f>
        <v>19.459374019821674</v>
      </c>
      <c r="AIM14" s="1">
        <f>speed!AIM$15*(distance!AIM$12-distance!AIL$12)</f>
        <v>19.461572087991396</v>
      </c>
      <c r="AIN14" s="1">
        <f>speed!AIN$15*(distance!AIN$12-distance!AIM$12)</f>
        <v>19.463770156161118</v>
      </c>
      <c r="AIO14" s="1">
        <f>speed!AIO$15*(distance!AIO$12-distance!AIN$12)</f>
        <v>19.465968224330844</v>
      </c>
      <c r="AIP14" s="1">
        <f>speed!AIP$15*(distance!AIP$12-distance!AIO$12)</f>
        <v>19.468166292500566</v>
      </c>
      <c r="AIQ14" s="1">
        <f>speed!AIQ$15*(distance!AIQ$12-distance!AIP$12)</f>
        <v>19.470364360670288</v>
      </c>
      <c r="AIR14" s="1">
        <f>speed!AIR$15*(distance!AIR$12-distance!AIQ$12)</f>
        <v>19.472562428840007</v>
      </c>
      <c r="AIS14" s="1">
        <f>speed!AIS$15*(distance!AIS$12-distance!AIR$12)</f>
        <v>19.474760497009729</v>
      </c>
      <c r="AIT14" s="1">
        <f>speed!AIT$15*(distance!AIT$12-distance!AIS$12)</f>
        <v>19.476958565179455</v>
      </c>
      <c r="AIU14" s="1">
        <f>speed!AIU$15*(distance!AIU$12-distance!AIT$12)</f>
        <v>19.479156633349177</v>
      </c>
      <c r="AIV14" s="1">
        <f>speed!AIV$15*(distance!AIV$12-distance!AIU$12)</f>
        <v>19.481354701518899</v>
      </c>
      <c r="AIW14" s="1">
        <f>speed!AIW$15*(distance!AIW$12-distance!AIV$12)</f>
        <v>19.483552769688622</v>
      </c>
      <c r="AIX14" s="1">
        <f>speed!AIX$15*(distance!AIX$12-distance!AIW$12)</f>
        <v>19.485750837858347</v>
      </c>
      <c r="AIY14" s="1">
        <f>speed!AIY$15*(distance!AIY$12-distance!AIX$12)</f>
        <v>19.48794890602807</v>
      </c>
      <c r="AIZ14" s="1">
        <f>speed!AIZ$15*(distance!AIZ$12-distance!AIY$12)</f>
        <v>19.490146974197788</v>
      </c>
      <c r="AJA14" s="1">
        <f>speed!AJA$15*(distance!AJA$12-distance!AIZ$12)</f>
        <v>19.492345042367511</v>
      </c>
      <c r="AJB14" s="1">
        <f>speed!AJB$15*(distance!AJB$12-distance!AJA$12)</f>
        <v>19.494543110537236</v>
      </c>
      <c r="AJC14" s="1">
        <f>speed!AJC$15*(distance!AJC$12-distance!AJB$12)</f>
        <v>19.496741178706959</v>
      </c>
      <c r="AJD14" s="1">
        <f>speed!AJD$15*(distance!AJD$12-distance!AJC$12)</f>
        <v>19.498939246876681</v>
      </c>
      <c r="AJE14" s="1">
        <f>speed!AJE$15*(distance!AJE$12-distance!AJD$12)</f>
        <v>19.501137315046403</v>
      </c>
      <c r="AJF14" s="1">
        <f>speed!AJF$15*(distance!AJF$12-distance!AJE$12)</f>
        <v>19.503335383216125</v>
      </c>
      <c r="AJG14" s="1">
        <f>speed!AJG$15*(distance!AJG$12-distance!AJF$12)</f>
        <v>19.505533451385851</v>
      </c>
      <c r="AJH14" s="1">
        <f>speed!AJH$15*(distance!AJH$12-distance!AJG$12)</f>
        <v>19.507731519555573</v>
      </c>
      <c r="AJI14" s="1">
        <f>speed!AJI$15*(distance!AJI$12-distance!AJH$12)</f>
        <v>19.509929587725292</v>
      </c>
      <c r="AJJ14" s="1">
        <f>speed!AJJ$15*(distance!AJJ$12-distance!AJI$12)</f>
        <v>19.512127655895014</v>
      </c>
      <c r="AJK14" s="1">
        <f>speed!AJK$15*(distance!AJK$12-distance!AJJ$12)</f>
        <v>19.51432572406474</v>
      </c>
      <c r="AJL14" s="1">
        <f>speed!AJL$15*(distance!AJL$12-distance!AJK$12)</f>
        <v>19.516523792234462</v>
      </c>
      <c r="AJM14" s="1">
        <f>speed!AJM$15*(distance!AJM$12-distance!AJL$12)</f>
        <v>19.518721860404185</v>
      </c>
      <c r="AJN14" s="1">
        <f>speed!AJN$15*(distance!AJN$12-distance!AJM$12)</f>
        <v>19.520919928573907</v>
      </c>
      <c r="AJO14" s="1">
        <f>speed!AJO$15*(distance!AJO$12-distance!AJN$12)</f>
        <v>19.523117996743629</v>
      </c>
      <c r="AJP14" s="1">
        <f>speed!AJP$15*(distance!AJP$12-distance!AJO$12)</f>
        <v>19.525316064913355</v>
      </c>
      <c r="AJQ14" s="1">
        <f>speed!AJQ$15*(distance!AJQ$12-distance!AJP$12)</f>
        <v>19.527514133083077</v>
      </c>
      <c r="AJR14" s="1">
        <f>speed!AJR$15*(distance!AJR$12-distance!AJQ$12)</f>
        <v>19.529712201252796</v>
      </c>
      <c r="AJS14" s="1">
        <f>speed!AJS$15*(distance!AJS$12-distance!AJR$12)</f>
        <v>19.768915646751111</v>
      </c>
      <c r="AJT14" s="1">
        <f>speed!AJT$15*(distance!AJT$12-distance!AJS$12)</f>
        <v>20.008119092249448</v>
      </c>
      <c r="AJU14" s="1">
        <f>speed!AJU$15*(distance!AJU$12-distance!AJT$12)</f>
        <v>20.247322537747777</v>
      </c>
      <c r="AJV14" s="1">
        <f>speed!AJV$15*(distance!AJV$12-distance!AJU$12)</f>
        <v>20.486525983246114</v>
      </c>
      <c r="AJW14" s="1">
        <f>speed!AJW$15*(distance!AJW$12-distance!AJV$12)</f>
        <v>20.725729428744447</v>
      </c>
      <c r="AJX14" s="1">
        <f>speed!AJX$15*(distance!AJX$12-distance!AJW$12)</f>
        <v>20.964932874242781</v>
      </c>
      <c r="AJY14" s="1">
        <f>speed!AJY$15*(distance!AJY$12-distance!AJX$12)</f>
        <v>21.204136319741114</v>
      </c>
      <c r="AJZ14" s="1">
        <f>speed!AJZ$15*(distance!AJZ$12-distance!AJY$12)</f>
        <v>21.44333976523945</v>
      </c>
      <c r="AKA14" s="1">
        <f>speed!AKA$15*(distance!AKA$12-distance!AJZ$12)</f>
        <v>21.682543210737787</v>
      </c>
      <c r="AKB14" s="1">
        <f>speed!AKB$15*(distance!AKB$12-distance!AKA$12)</f>
        <v>21.921746656236117</v>
      </c>
      <c r="AKC14" s="1">
        <f>speed!AKC$15*(distance!AKC$12-distance!AKB$12)</f>
        <v>22.160950101734453</v>
      </c>
      <c r="AKD14" s="1">
        <f>speed!AKD$15*(distance!AKD$12-distance!AKC$12)</f>
        <v>22.400153547232787</v>
      </c>
      <c r="AKE14" s="1">
        <f>speed!AKE$15*(distance!AKE$12-distance!AKD$12)</f>
        <v>22.63935699273112</v>
      </c>
      <c r="AKF14" s="1">
        <f>speed!AKF$15*(distance!AKF$12-distance!AKE$12)</f>
        <v>22.878560438229453</v>
      </c>
      <c r="AKG14" s="1">
        <f>speed!AKG$15*(distance!AKG$12-distance!AKF$12)</f>
        <v>23.11776388372779</v>
      </c>
      <c r="AKH14" s="1">
        <f>speed!AKH$15*(distance!AKH$12-distance!AKG$12)</f>
        <v>23.356967329226119</v>
      </c>
      <c r="AKI14" s="1">
        <f>speed!AKI$15*(distance!AKI$12-distance!AKH$12)</f>
        <v>23.596170774724456</v>
      </c>
      <c r="AKJ14" s="1">
        <f>speed!AKJ$15*(distance!AKJ$12-distance!AKI$12)</f>
        <v>23.835374220222789</v>
      </c>
      <c r="AKK14" s="1">
        <f>speed!AKK$15*(distance!AKK$12-distance!AKJ$12)</f>
        <v>24.074577665721122</v>
      </c>
      <c r="AKL14" s="1">
        <f>speed!AKL$15*(distance!AKL$12-distance!AKK$12)</f>
        <v>24.313781111219456</v>
      </c>
      <c r="AKM14" s="1">
        <f>speed!AKM$15*(distance!AKM$12-distance!AKL$12)</f>
        <v>24.552984556717792</v>
      </c>
      <c r="AKN14" s="1">
        <f>speed!AKN$15*(distance!AKN$12-distance!AKM$12)</f>
        <v>24.792188002216125</v>
      </c>
      <c r="AKO14" s="1">
        <f>speed!AKO$15*(distance!AKO$12-distance!AKN$12)</f>
        <v>25.031391447714459</v>
      </c>
      <c r="AKP14" s="1">
        <f>speed!AKP$15*(distance!AKP$12-distance!AKO$12)</f>
        <v>25.270594893212792</v>
      </c>
      <c r="AKQ14" s="1">
        <f>speed!AKQ$15*(distance!AKQ$12-distance!AKP$12)</f>
        <v>25.509798338711128</v>
      </c>
      <c r="AKR14" s="1">
        <f>speed!AKR$15*(distance!AKR$12-distance!AKQ$12)</f>
        <v>25.749001784209458</v>
      </c>
      <c r="AKS14" s="1">
        <f>speed!AKS$15*(distance!AKS$12-distance!AKR$12)</f>
        <v>25.988205229707795</v>
      </c>
      <c r="AKT14" s="1">
        <f>speed!AKT$15*(distance!AKT$12-distance!AKS$12)</f>
        <v>26.227408675206132</v>
      </c>
      <c r="AKU14" s="1">
        <f>speed!AKU$15*(distance!AKU$12-distance!AKT$12)</f>
        <v>26.466612120704461</v>
      </c>
      <c r="AKV14" s="1">
        <f>speed!AKV$15*(distance!AKV$12-distance!AKU$12)</f>
        <v>26.705815566202798</v>
      </c>
      <c r="AKW14" s="1">
        <f>speed!AKW$15*(distance!AKW$12-distance!AKV$12)</f>
        <v>26.945019011701131</v>
      </c>
      <c r="AKX14" s="1">
        <f>speed!AKX$15*(distance!AKX$12-distance!AKW$12)</f>
        <v>27.184222457199464</v>
      </c>
      <c r="AKY14" s="1">
        <f>speed!AKY$15*(distance!AKY$12-distance!AKX$12)</f>
        <v>27.423425902697797</v>
      </c>
      <c r="AKZ14" s="1">
        <f>speed!AKZ$15*(distance!AKZ$12-distance!AKY$12)</f>
        <v>27.662629348196134</v>
      </c>
      <c r="ALA14" s="1">
        <f>speed!ALA$15*(distance!ALA$12-distance!AKZ$12)</f>
        <v>27.901832793694467</v>
      </c>
      <c r="ALB14" s="1">
        <f>speed!ALB$15*(distance!ALB$12-distance!ALA$12)</f>
        <v>27.901686255816667</v>
      </c>
      <c r="ALC14" s="1">
        <f>speed!ALC$15*(distance!ALC$12-distance!ALB$12)</f>
        <v>27.901539717938888</v>
      </c>
      <c r="ALD14" s="1">
        <f>speed!ALD$15*(distance!ALD$12-distance!ALC$12)</f>
        <v>27.901393180061113</v>
      </c>
      <c r="ALE14" s="1">
        <f>speed!ALE$15*(distance!ALE$12-distance!ALD$12)</f>
        <v>27.901246642183335</v>
      </c>
      <c r="ALF14" s="1">
        <f>speed!ALF$15*(distance!ALF$12-distance!ALE$12)</f>
        <v>27.901100104305559</v>
      </c>
      <c r="ALG14" s="1">
        <f>speed!ALG$15*(distance!ALG$12-distance!ALF$12)</f>
        <v>27.900953566427784</v>
      </c>
      <c r="ALH14" s="1">
        <f>speed!ALH$15*(distance!ALH$12-distance!ALG$12)</f>
        <v>27.900807028550005</v>
      </c>
      <c r="ALI14" s="1">
        <f>speed!ALI$15*(distance!ALI$12-distance!ALH$12)</f>
        <v>27.900660490672227</v>
      </c>
      <c r="ALJ14" s="1">
        <f>speed!ALJ$15*(distance!ALJ$12-distance!ALI$12)</f>
        <v>27.900513952794451</v>
      </c>
      <c r="ALK14" s="1">
        <f>speed!ALK$15*(distance!ALK$12-distance!ALJ$12)</f>
        <v>27.900367414916676</v>
      </c>
      <c r="ALL14" s="1">
        <f>speed!ALL$15*(distance!ALL$12-distance!ALK$12)</f>
        <v>27.900220877038898</v>
      </c>
      <c r="ALM14" s="1">
        <f>speed!ALM$15*(distance!ALM$12-distance!ALL$12)</f>
        <v>27.900074339161122</v>
      </c>
      <c r="ALN14" s="1">
        <f>speed!ALN$15*(distance!ALN$12-distance!ALM$12)</f>
        <v>27.899927801283347</v>
      </c>
      <c r="ALO14" s="1">
        <f>speed!ALO$15*(distance!ALO$12-distance!ALN$12)</f>
        <v>27.899781263405565</v>
      </c>
      <c r="ALP14" s="1">
        <f>speed!ALP$15*(distance!ALP$12-distance!ALO$12)</f>
        <v>27.89963472552779</v>
      </c>
      <c r="ALQ14" s="1">
        <f>speed!ALQ$15*(distance!ALQ$12-distance!ALP$12)</f>
        <v>27.899488187650014</v>
      </c>
      <c r="ALR14" s="1">
        <f>speed!ALR$15*(distance!ALR$12-distance!ALQ$12)</f>
        <v>27.899341649772239</v>
      </c>
      <c r="ALS14" s="1">
        <f>speed!ALS$15*(distance!ALS$12-distance!ALR$12)</f>
        <v>27.899195111894461</v>
      </c>
      <c r="ALT14" s="1">
        <f>speed!ALT$15*(distance!ALT$12-distance!ALS$12)</f>
        <v>27.899048574016685</v>
      </c>
      <c r="ALU14" s="1">
        <f>speed!ALU$15*(distance!ALU$12-distance!ALT$12)</f>
        <v>27.898902036138907</v>
      </c>
      <c r="ALV14" s="1">
        <f>speed!ALV$15*(distance!ALV$12-distance!ALU$12)</f>
        <v>27.898755498261128</v>
      </c>
      <c r="ALW14" s="1">
        <f>speed!ALW$15*(distance!ALW$12-distance!ALV$12)</f>
        <v>27.898608960383353</v>
      </c>
      <c r="ALX14" s="1">
        <f>speed!ALX$15*(distance!ALX$12-distance!ALW$12)</f>
        <v>27.898462422505578</v>
      </c>
      <c r="ALY14" s="1">
        <f>speed!ALY$15*(distance!ALY$12-distance!ALX$12)</f>
        <v>27.898315884627802</v>
      </c>
      <c r="ALZ14" s="1">
        <f>speed!ALZ$15*(distance!ALZ$12-distance!ALY$12)</f>
        <v>27.898169346750024</v>
      </c>
      <c r="AMA14" s="1">
        <f>speed!AMA$15*(distance!AMA$12-distance!ALZ$12)</f>
        <v>27.898022808872245</v>
      </c>
      <c r="AMB14" s="1">
        <f>speed!AMB$15*(distance!AMB$12-distance!AMA$12)</f>
        <v>27.89787627099447</v>
      </c>
      <c r="AMC14" s="1">
        <f>speed!AMC$15*(distance!AMC$12-distance!AMB$12)</f>
        <v>27.897729733116694</v>
      </c>
      <c r="AMD14" s="1">
        <f>speed!AMD$15*(distance!AMD$12-distance!AMC$12)</f>
        <v>27.897583195238916</v>
      </c>
      <c r="AME14" s="1">
        <f>speed!AME$15*(distance!AME$12-distance!AMD$12)</f>
        <v>27.897436657361141</v>
      </c>
      <c r="AMF14" s="1">
        <f>speed!AMF$15*(distance!AMF$12-distance!AME$12)</f>
        <v>28.166766691122223</v>
      </c>
      <c r="AMG14" s="1">
        <f>speed!AMG$15*(distance!AMG$12-distance!AMF$12)</f>
        <v>28.436096724883335</v>
      </c>
      <c r="AMH14" s="1">
        <f>speed!AMH$15*(distance!AMH$12-distance!AMG$12)</f>
        <v>28.705426758644446</v>
      </c>
      <c r="AMI14" s="1">
        <f>speed!AMI$15*(distance!AMI$12-distance!AMH$12)</f>
        <v>28.974756792405557</v>
      </c>
      <c r="AMJ14" s="1">
        <f>speed!AMJ$15*(distance!AMJ$12-distance!AMI$12)</f>
        <v>29.244086826166669</v>
      </c>
      <c r="AMK14" s="1">
        <f>speed!AMK$15*(distance!AMK$12-distance!AMJ$12)</f>
        <v>29.51341685992778</v>
      </c>
      <c r="AML14" s="1">
        <f>speed!AML$15*(distance!AML$12-distance!AMK$12)</f>
        <v>29.782746893688888</v>
      </c>
      <c r="AMM14" s="1">
        <f>speed!AMM$15*(distance!AMM$12-distance!AML$12)</f>
        <v>30.052076927449999</v>
      </c>
      <c r="AMN14" s="1">
        <f>speed!AMN$15*(distance!AMN$12-distance!AMM$12)</f>
        <v>30.32140696121111</v>
      </c>
      <c r="AMO14" s="1">
        <f>speed!AMO$15*(distance!AMO$12-distance!AMN$12)</f>
        <v>30.590736994972222</v>
      </c>
      <c r="AMP14" s="1">
        <f>speed!AMP$15*(distance!AMP$12-distance!AMO$12)</f>
        <v>30.860067028733333</v>
      </c>
      <c r="AMQ14" s="1">
        <f>speed!AMQ$15*(distance!AMQ$12-distance!AMP$12)</f>
        <v>31.129397062494444</v>
      </c>
      <c r="AMR14" s="1">
        <f>speed!AMR$15*(distance!AMR$12-distance!AMQ$12)</f>
        <v>31.398727096255556</v>
      </c>
      <c r="AMS14" s="1">
        <f>speed!AMS$15*(distance!AMS$12-distance!AMR$12)</f>
        <v>31.668057130016667</v>
      </c>
      <c r="AMT14" s="1">
        <f>speed!AMT$15*(distance!AMT$12-distance!AMS$12)</f>
        <v>31.937387163777778</v>
      </c>
      <c r="AMU14" s="1">
        <f>speed!AMU$15*(distance!AMU$12-distance!AMT$12)</f>
        <v>32.206717197538886</v>
      </c>
      <c r="AMV14" s="1">
        <f>speed!AMV$15*(distance!AMV$12-distance!AMU$12)</f>
        <v>32.476047231300001</v>
      </c>
      <c r="AMW14" s="1">
        <f>speed!AMW$15*(distance!AMW$12-distance!AMV$12)</f>
        <v>32.745377265061109</v>
      </c>
      <c r="AMX14" s="1">
        <f>speed!AMX$15*(distance!AMX$12-distance!AMW$12)</f>
        <v>33.014707298822216</v>
      </c>
      <c r="AMY14" s="1">
        <f>speed!AMY$15*(distance!AMY$12-distance!AMX$12)</f>
        <v>33.284037332583331</v>
      </c>
      <c r="AMZ14" s="1">
        <f>speed!AMZ$15*(distance!AMZ$12-distance!AMY$12)</f>
        <v>33.283889148212964</v>
      </c>
      <c r="ANA14" s="1">
        <f>speed!ANA$15*(distance!ANA$12-distance!AMZ$12)</f>
        <v>33.283740963842597</v>
      </c>
      <c r="ANB14" s="1">
        <f>speed!ANB$15*(distance!ANB$12-distance!ANA$12)</f>
        <v>33.283592779472222</v>
      </c>
      <c r="ANC14" s="1">
        <f>speed!ANC$15*(distance!ANC$12-distance!ANB$12)</f>
        <v>33.283444595101855</v>
      </c>
      <c r="AND14" s="1">
        <f>speed!AND$15*(distance!AND$12-distance!ANC$12)</f>
        <v>33.283296410731481</v>
      </c>
      <c r="ANE14" s="1">
        <f>speed!ANE$15*(distance!ANE$12-distance!AND$12)</f>
        <v>33.283148226361114</v>
      </c>
      <c r="ANF14" s="1">
        <f>speed!ANF$15*(distance!ANF$12-distance!ANE$12)</f>
        <v>33.283000041990739</v>
      </c>
      <c r="ANG14" s="1">
        <f>speed!ANG$15*(distance!ANG$12-distance!ANF$12)</f>
        <v>33.282851857620372</v>
      </c>
      <c r="ANH14" s="1">
        <f>speed!ANH$15*(distance!ANH$12-distance!ANG$12)</f>
        <v>33.282703673250005</v>
      </c>
      <c r="ANI14" s="1">
        <f>speed!ANI$15*(distance!ANI$12-distance!ANH$12)</f>
        <v>32.33184972552997</v>
      </c>
      <c r="ANJ14" s="1">
        <f>speed!ANJ$15*(distance!ANJ$12-distance!ANI$12)</f>
        <v>31.380995777809936</v>
      </c>
      <c r="ANK14" s="1">
        <f>speed!ANK$15*(distance!ANK$12-distance!ANJ$12)</f>
        <v>30.430141830089909</v>
      </c>
      <c r="ANL14" s="1">
        <f>speed!ANL$15*(distance!ANL$12-distance!ANK$12)</f>
        <v>29.479287882369874</v>
      </c>
      <c r="ANM14" s="1">
        <f>speed!ANM$15*(distance!ANM$12-distance!ANL$12)</f>
        <v>28.528433934649847</v>
      </c>
      <c r="ANN14" s="1">
        <f>speed!ANN$15*(distance!ANN$12-distance!ANM$12)</f>
        <v>27.577579986929813</v>
      </c>
      <c r="ANO14" s="1">
        <f>speed!ANO$15*(distance!ANO$12-distance!ANN$12)</f>
        <v>26.626726039209782</v>
      </c>
      <c r="ANP14" s="1">
        <f>speed!ANP$15*(distance!ANP$12-distance!ANO$12)</f>
        <v>25.675872091489751</v>
      </c>
      <c r="ANQ14" s="1">
        <f>speed!ANQ$15*(distance!ANQ$12-distance!ANP$12)</f>
        <v>24.72501814376972</v>
      </c>
      <c r="ANR14" s="1">
        <f>speed!ANR$15*(distance!ANR$12-distance!ANQ$12)</f>
        <v>23.774164196049689</v>
      </c>
      <c r="ANS14" s="1">
        <f>speed!ANS$15*(distance!ANS$12-distance!ANR$12)</f>
        <v>22.823310248329658</v>
      </c>
      <c r="ANT14" s="1">
        <f>speed!ANT$15*(distance!ANT$12-distance!ANS$12)</f>
        <v>21.872456300609624</v>
      </c>
      <c r="ANU14" s="1">
        <f>speed!ANU$15*(distance!ANU$12-distance!ANT$12)</f>
        <v>20.921602352889597</v>
      </c>
      <c r="ANV14" s="1">
        <f>speed!ANV$15*(distance!ANV$12-distance!ANU$12)</f>
        <v>19.970748405169562</v>
      </c>
      <c r="ANW14" s="1">
        <f>speed!ANW$15*(distance!ANW$12-distance!ANV$12)</f>
        <v>19.019894457449531</v>
      </c>
      <c r="ANX14" s="1">
        <f>speed!ANX$15*(distance!ANX$12-distance!ANW$12)</f>
        <v>18.069040509729501</v>
      </c>
      <c r="ANY14" s="1">
        <f>speed!ANY$15*(distance!ANY$12-distance!ANX$12)</f>
        <v>17.11818656200947</v>
      </c>
      <c r="ANZ14" s="1">
        <f>speed!ANZ$15*(distance!ANZ$12-distance!ANY$12)</f>
        <v>16.167332614289439</v>
      </c>
      <c r="AOA14" s="1">
        <f>speed!AOA$15*(distance!AOA$12-distance!ANZ$12)</f>
        <v>15.216478666569406</v>
      </c>
      <c r="AOB14" s="1">
        <f>speed!AOB$15*(distance!AOB$12-distance!AOA$12)</f>
        <v>14.265624718849375</v>
      </c>
      <c r="AOC14" s="1">
        <f>speed!AOC$15*(distance!AOC$12-distance!AOB$12)</f>
        <v>13.314770771129345</v>
      </c>
      <c r="AOD14" s="1">
        <f>speed!AOD$15*(distance!AOD$12-distance!AOC$12)</f>
        <v>12.363916823409312</v>
      </c>
      <c r="AOE14" s="1">
        <f>speed!AOE$15*(distance!AOE$12-distance!AOD$12)</f>
        <v>11.413062875689281</v>
      </c>
      <c r="AOF14" s="1">
        <f>speed!AOF$15*(distance!AOF$12-distance!AOE$12)</f>
        <v>10.46220892796925</v>
      </c>
      <c r="AOG14" s="1">
        <f>speed!AOG$15*(distance!AOG$12-distance!AOF$12)</f>
        <v>9.5113549802492194</v>
      </c>
      <c r="AOH14" s="1">
        <f>speed!AOH$15*(distance!AOH$12-distance!AOG$12)</f>
        <v>8.5605010325291886</v>
      </c>
      <c r="AOI14" s="1">
        <f>speed!AOI$15*(distance!AOI$12-distance!AOH$12)</f>
        <v>7.6096470848091577</v>
      </c>
      <c r="AOJ14" s="1">
        <f>speed!AOJ$15*(distance!AOJ$12-distance!AOI$12)</f>
        <v>6.658793137089126</v>
      </c>
      <c r="AOK14" s="1">
        <f>speed!AOK$15*(distance!AOK$12-distance!AOJ$12)</f>
        <v>5.7079391893690952</v>
      </c>
      <c r="AOL14" s="1">
        <f>speed!AOL$15*(distance!AOL$12-distance!AOK$12)</f>
        <v>4.7570852416490634</v>
      </c>
      <c r="AOM14" s="1">
        <f>speed!AOM$15*(distance!AOM$12-distance!AOL$12)</f>
        <v>3.8062312939290317</v>
      </c>
      <c r="AON14" s="1">
        <f>speed!AON$15*(distance!AON$12-distance!AOM$12)</f>
        <v>2.855377346209</v>
      </c>
      <c r="AOO14" s="1">
        <f>speed!AOO$15*(distance!AOO$12-distance!AON$12)</f>
        <v>1.9045233984889685</v>
      </c>
      <c r="AOP14" s="1">
        <f>speed!AOP$15*(distance!AOP$12-distance!AOO$12)</f>
        <v>0.95366945076893683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33.284037332583331</v>
      </c>
      <c r="APM14" s="1">
        <f t="shared" si="20"/>
        <v>0</v>
      </c>
      <c r="APN14" s="1">
        <f t="shared" si="21"/>
        <v>12.108527488159263</v>
      </c>
      <c r="APO14" s="1">
        <f t="shared" si="18"/>
        <v>10812.915046926222</v>
      </c>
      <c r="APP14" s="2" t="str">
        <f t="shared" si="22"/>
        <v>differential distance in m</v>
      </c>
    </row>
    <row r="15" spans="2:1108" s="2" customFormat="1" ht="12" x14ac:dyDescent="0.2">
      <c r="B15" s="3" t="s">
        <v>17</v>
      </c>
      <c r="C15" s="14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7.655372093646112E-4</v>
      </c>
      <c r="J15" s="1">
        <f t="shared" si="23"/>
        <v>2.4517421231860467E-3</v>
      </c>
      <c r="K15" s="1">
        <f t="shared" si="23"/>
        <v>4.8250367497537205E-3</v>
      </c>
      <c r="L15" s="1">
        <f t="shared" si="23"/>
        <v>7.785813638908165E-3</v>
      </c>
      <c r="M15" s="1">
        <f t="shared" si="23"/>
        <v>1.1560863074179277E-2</v>
      </c>
      <c r="N15" s="1">
        <f t="shared" si="23"/>
        <v>1.5727529740845944E-2</v>
      </c>
      <c r="O15" s="1">
        <f t="shared" si="23"/>
        <v>1.989419640751261E-2</v>
      </c>
      <c r="P15" s="1">
        <f t="shared" si="23"/>
        <v>2.4060863074179276E-2</v>
      </c>
      <c r="Q15" s="1">
        <f t="shared" si="23"/>
        <v>2.8227529740845941E-2</v>
      </c>
      <c r="R15" s="1">
        <f t="shared" si="23"/>
        <v>3.2394196407512607E-2</v>
      </c>
      <c r="S15" s="1">
        <f t="shared" si="23"/>
        <v>3.6560863074179273E-2</v>
      </c>
      <c r="T15" s="1">
        <f t="shared" si="23"/>
        <v>4.0727529740845939E-2</v>
      </c>
      <c r="U15" s="1">
        <f t="shared" si="23"/>
        <v>4.4546036317554272E-2</v>
      </c>
      <c r="V15" s="1">
        <f t="shared" si="23"/>
        <v>4.7792241180378656E-2</v>
      </c>
      <c r="W15" s="1">
        <f t="shared" si="23"/>
        <v>5.0418799026613337E-2</v>
      </c>
      <c r="X15" s="1">
        <f t="shared" si="23"/>
        <v>5.2331647607428894E-2</v>
      </c>
      <c r="Y15" s="1">
        <f t="shared" si="23"/>
        <v>5.3471967282475559E-2</v>
      </c>
      <c r="Z15" s="1">
        <f t="shared" si="23"/>
        <v>5.3471967282475559E-2</v>
      </c>
      <c r="AA15" s="1">
        <f t="shared" si="23"/>
        <v>5.3471967282475559E-2</v>
      </c>
      <c r="AB15" s="1">
        <f t="shared" si="23"/>
        <v>5.3471967282475559E-2</v>
      </c>
      <c r="AC15" s="1">
        <f t="shared" si="23"/>
        <v>5.3471967282475559E-2</v>
      </c>
      <c r="AD15" s="1">
        <f t="shared" si="23"/>
        <v>5.3471967282475559E-2</v>
      </c>
      <c r="AE15" s="1">
        <f t="shared" si="23"/>
        <v>5.3471967282475559E-2</v>
      </c>
      <c r="AF15" s="1">
        <f t="shared" si="23"/>
        <v>5.3471967282475559E-2</v>
      </c>
      <c r="AG15" s="1">
        <f t="shared" si="23"/>
        <v>5.3471967282475559E-2</v>
      </c>
      <c r="AH15" s="1">
        <f t="shared" si="23"/>
        <v>5.3471967282475559E-2</v>
      </c>
      <c r="AI15" s="1">
        <f t="shared" si="23"/>
        <v>5.3471967282475559E-2</v>
      </c>
      <c r="AJ15" s="1">
        <f t="shared" si="23"/>
        <v>5.3471967282475559E-2</v>
      </c>
      <c r="AK15" s="1">
        <f t="shared" si="23"/>
        <v>5.3471967282475559E-2</v>
      </c>
      <c r="AL15" s="1">
        <f t="shared" si="23"/>
        <v>5.3989735294317158E-2</v>
      </c>
      <c r="AM15" s="1">
        <f t="shared" si="23"/>
        <v>5.525221841747896E-2</v>
      </c>
      <c r="AN15" s="1">
        <f t="shared" si="23"/>
        <v>5.7370550529615032E-2</v>
      </c>
      <c r="AO15" s="1">
        <f t="shared" si="23"/>
        <v>6.0277854455495584E-2</v>
      </c>
      <c r="AP15" s="1">
        <f t="shared" si="23"/>
        <v>6.4044108173498829E-2</v>
      </c>
      <c r="AQ15" s="1">
        <f t="shared" si="23"/>
        <v>6.856625173276272E-2</v>
      </c>
      <c r="AR15" s="1">
        <f t="shared" si="23"/>
        <v>7.3803478882574519E-2</v>
      </c>
      <c r="AS15" s="1">
        <f t="shared" si="23"/>
        <v>7.9768700165175913E-2</v>
      </c>
      <c r="AT15" s="1">
        <f t="shared" si="23"/>
        <v>8.6412507401402758E-2</v>
      </c>
      <c r="AU15" s="1">
        <f t="shared" si="23"/>
        <v>9.3795019745877756E-2</v>
      </c>
      <c r="AV15" s="1">
        <f t="shared" si="23"/>
        <v>0.10189903844139719</v>
      </c>
      <c r="AW15" s="1">
        <f t="shared" si="23"/>
        <v>0.11078792733028608</v>
      </c>
      <c r="AX15" s="1">
        <f t="shared" si="23"/>
        <v>0.11967681621917498</v>
      </c>
      <c r="AY15" s="1">
        <f t="shared" si="23"/>
        <v>0.12856570510806387</v>
      </c>
      <c r="AZ15" s="1">
        <f t="shared" si="23"/>
        <v>0.13745459399695276</v>
      </c>
      <c r="BA15" s="1">
        <f t="shared" si="23"/>
        <v>0.14634348288584165</v>
      </c>
      <c r="BB15" s="1">
        <f t="shared" si="23"/>
        <v>0.15523237177473054</v>
      </c>
      <c r="BC15" s="1">
        <f t="shared" si="23"/>
        <v>0.16412126066361943</v>
      </c>
      <c r="BD15" s="1">
        <f t="shared" si="23"/>
        <v>0.17301014955250832</v>
      </c>
      <c r="BE15" s="1">
        <f t="shared" si="23"/>
        <v>0.18189903844139721</v>
      </c>
      <c r="BF15" s="1">
        <f t="shared" si="23"/>
        <v>0.1907879273302861</v>
      </c>
      <c r="BG15" s="1">
        <f t="shared" si="23"/>
        <v>0.19967681621917499</v>
      </c>
      <c r="BH15" s="1">
        <f t="shared" si="23"/>
        <v>0.20856570510806388</v>
      </c>
      <c r="BI15" s="1">
        <f t="shared" si="23"/>
        <v>0.21745459399695277</v>
      </c>
      <c r="BJ15" s="1">
        <f t="shared" si="23"/>
        <v>0.22634348288584166</v>
      </c>
      <c r="BK15" s="1">
        <f t="shared" si="23"/>
        <v>0.23523237177473055</v>
      </c>
      <c r="BL15" s="1">
        <f t="shared" si="23"/>
        <v>0.24412126066361944</v>
      </c>
      <c r="BM15" s="1">
        <f t="shared" si="23"/>
        <v>0.25301014955250833</v>
      </c>
      <c r="BN15" s="1">
        <f t="shared" si="23"/>
        <v>0.26189903844139722</v>
      </c>
      <c r="BO15" s="1">
        <f t="shared" si="23"/>
        <v>0.27078792733028612</v>
      </c>
      <c r="BP15" s="1">
        <f t="shared" si="23"/>
        <v>0.27967681621917501</v>
      </c>
      <c r="BQ15" s="1">
        <f t="shared" ref="BQ15:EB15" si="24">BP15+BQ13</f>
        <v>0.2885657051080639</v>
      </c>
      <c r="BR15" s="1">
        <f t="shared" si="24"/>
        <v>0.29745459399695279</v>
      </c>
      <c r="BS15" s="1">
        <f t="shared" si="24"/>
        <v>0.30634348288584168</v>
      </c>
      <c r="BT15" s="1">
        <f t="shared" si="24"/>
        <v>0.31523237177473057</v>
      </c>
      <c r="BU15" s="1">
        <f t="shared" si="24"/>
        <v>0.32412126066361946</v>
      </c>
      <c r="BV15" s="1">
        <f t="shared" si="24"/>
        <v>0.33218052944233056</v>
      </c>
      <c r="BW15" s="1">
        <f t="shared" si="24"/>
        <v>0.339553122859375</v>
      </c>
      <c r="BX15" s="1">
        <f t="shared" si="24"/>
        <v>0.34596425602671388</v>
      </c>
      <c r="BY15" s="1">
        <f t="shared" si="24"/>
        <v>0.3516028602882833</v>
      </c>
      <c r="BZ15" s="1">
        <f t="shared" si="24"/>
        <v>0.35667967402466588</v>
      </c>
      <c r="CA15" s="1">
        <f t="shared" si="24"/>
        <v>0.36062599925875638</v>
      </c>
      <c r="CB15" s="1">
        <f t="shared" si="24"/>
        <v>0.3636893924243863</v>
      </c>
      <c r="CC15" s="1">
        <f t="shared" si="24"/>
        <v>0.36592872415896188</v>
      </c>
      <c r="CD15" s="1">
        <f t="shared" si="24"/>
        <v>0.36760160609185244</v>
      </c>
      <c r="CE15" s="1">
        <f t="shared" si="24"/>
        <v>0.36834736154311909</v>
      </c>
      <c r="CF15" s="1">
        <f t="shared" si="24"/>
        <v>0.36834736154311909</v>
      </c>
      <c r="CG15" s="1">
        <f t="shared" si="24"/>
        <v>0.36834736154311909</v>
      </c>
      <c r="CH15" s="1">
        <f t="shared" si="24"/>
        <v>0.36834736154311909</v>
      </c>
      <c r="CI15" s="1">
        <f t="shared" si="24"/>
        <v>0.36834736154311909</v>
      </c>
      <c r="CJ15" s="1">
        <f t="shared" si="24"/>
        <v>0.36834736154311909</v>
      </c>
      <c r="CK15" s="1">
        <f t="shared" si="24"/>
        <v>0.36834736154311909</v>
      </c>
      <c r="CL15" s="1">
        <f t="shared" si="24"/>
        <v>0.36834736154311909</v>
      </c>
      <c r="CM15" s="1">
        <f t="shared" si="24"/>
        <v>0.36834736154311909</v>
      </c>
      <c r="CN15" s="1">
        <f t="shared" si="24"/>
        <v>0.36834736154311909</v>
      </c>
      <c r="CO15" s="1">
        <f t="shared" si="24"/>
        <v>0.36834736154311909</v>
      </c>
      <c r="CP15" s="1">
        <f t="shared" si="24"/>
        <v>0.36834736154311909</v>
      </c>
      <c r="CQ15" s="1">
        <f t="shared" si="24"/>
        <v>0.36834736154311909</v>
      </c>
      <c r="CR15" s="1">
        <f t="shared" si="24"/>
        <v>0.36892732556469598</v>
      </c>
      <c r="CS15" s="1">
        <f t="shared" si="24"/>
        <v>0.36999869976962008</v>
      </c>
      <c r="CT15" s="1">
        <f t="shared" si="24"/>
        <v>0.37153400694401356</v>
      </c>
      <c r="CU15" s="1">
        <f t="shared" si="24"/>
        <v>0.37368780641593907</v>
      </c>
      <c r="CV15" s="1">
        <f t="shared" si="24"/>
        <v>0.37642919396934271</v>
      </c>
      <c r="CW15" s="1">
        <f t="shared" si="24"/>
        <v>0.37966248200636254</v>
      </c>
      <c r="CX15" s="1">
        <f t="shared" si="24"/>
        <v>0.38338325017502034</v>
      </c>
      <c r="CY15" s="1">
        <f t="shared" si="24"/>
        <v>0.38772727847367888</v>
      </c>
      <c r="CZ15" s="1">
        <f t="shared" si="24"/>
        <v>0.3925075081310746</v>
      </c>
      <c r="DA15" s="1">
        <f t="shared" si="24"/>
        <v>0.39787254505931696</v>
      </c>
      <c r="DB15" s="1">
        <f t="shared" si="24"/>
        <v>0.40377878650789195</v>
      </c>
      <c r="DC15" s="1">
        <f t="shared" si="24"/>
        <v>0.41028479506218363</v>
      </c>
      <c r="DD15" s="1">
        <f t="shared" si="24"/>
        <v>0.41737652219223453</v>
      </c>
      <c r="DE15" s="1">
        <f t="shared" si="24"/>
        <v>0.42493953952777302</v>
      </c>
      <c r="DF15" s="1">
        <f t="shared" si="24"/>
        <v>0.43287080114212501</v>
      </c>
      <c r="DG15" s="1">
        <f t="shared" si="24"/>
        <v>0.44144332747486087</v>
      </c>
      <c r="DH15" s="1">
        <f t="shared" si="24"/>
        <v>0.45039078648278863</v>
      </c>
      <c r="DI15" s="1">
        <f t="shared" si="24"/>
        <v>0.46000827031353586</v>
      </c>
      <c r="DJ15" s="1">
        <f t="shared" si="24"/>
        <v>0.47005534059640347</v>
      </c>
      <c r="DK15" s="1">
        <f t="shared" si="24"/>
        <v>0.48060069036608771</v>
      </c>
      <c r="DL15" s="1">
        <f t="shared" si="24"/>
        <v>0.49162285304924602</v>
      </c>
      <c r="DM15" s="1">
        <f t="shared" si="24"/>
        <v>0.50332791667444876</v>
      </c>
      <c r="DN15" s="1">
        <f t="shared" si="24"/>
        <v>0.51578600028157373</v>
      </c>
      <c r="DO15" s="1">
        <f t="shared" si="24"/>
        <v>0.52868513192919919</v>
      </c>
      <c r="DP15" s="1">
        <f t="shared" si="24"/>
        <v>0.54209971632231535</v>
      </c>
      <c r="DQ15" s="1">
        <f t="shared" si="24"/>
        <v>0.55595340950180439</v>
      </c>
      <c r="DR15" s="1">
        <f t="shared" si="24"/>
        <v>0.56983909878074779</v>
      </c>
      <c r="DS15" s="1">
        <f t="shared" si="24"/>
        <v>0.58372798766963663</v>
      </c>
      <c r="DT15" s="1">
        <f t="shared" si="24"/>
        <v>0.59761687655852547</v>
      </c>
      <c r="DU15" s="1">
        <f t="shared" si="24"/>
        <v>0.61150576544741431</v>
      </c>
      <c r="DV15" s="1">
        <f t="shared" si="24"/>
        <v>0.62539465433630315</v>
      </c>
      <c r="DW15" s="1">
        <f t="shared" si="24"/>
        <v>0.63928354322519199</v>
      </c>
      <c r="DX15" s="1">
        <f t="shared" si="24"/>
        <v>0.65317243211408083</v>
      </c>
      <c r="DY15" s="1">
        <f t="shared" si="24"/>
        <v>0.66706132100296966</v>
      </c>
      <c r="DZ15" s="1">
        <f t="shared" si="24"/>
        <v>0.6809502098918585</v>
      </c>
      <c r="EA15" s="1">
        <f t="shared" si="24"/>
        <v>0.69483909878074734</v>
      </c>
      <c r="EB15" s="1">
        <f t="shared" si="24"/>
        <v>0.70872798766963618</v>
      </c>
      <c r="EC15" s="1">
        <f t="shared" ref="EC15:GN15" si="25">EB15+EC13</f>
        <v>0.72250197836959407</v>
      </c>
      <c r="ED15" s="1">
        <f t="shared" si="25"/>
        <v>0.73571144181485393</v>
      </c>
      <c r="EE15" s="1">
        <f t="shared" si="25"/>
        <v>0.748382852482672</v>
      </c>
      <c r="EF15" s="1">
        <f t="shared" si="25"/>
        <v>0.76058225352224695</v>
      </c>
      <c r="EG15" s="1">
        <f t="shared" si="25"/>
        <v>0.77226671178689377</v>
      </c>
      <c r="EH15" s="1">
        <f t="shared" si="25"/>
        <v>0.78346565986333105</v>
      </c>
      <c r="EI15" s="1">
        <f t="shared" si="25"/>
        <v>0.79412023257812137</v>
      </c>
      <c r="EJ15" s="1">
        <f t="shared" si="25"/>
        <v>0.80415214514505973</v>
      </c>
      <c r="EK15" s="1">
        <f t="shared" si="25"/>
        <v>0.81387436736728191</v>
      </c>
      <c r="EL15" s="1">
        <f t="shared" si="25"/>
        <v>0.8235965895895041</v>
      </c>
      <c r="EM15" s="1">
        <f t="shared" si="25"/>
        <v>0.83331881181172629</v>
      </c>
      <c r="EN15" s="1">
        <f t="shared" si="25"/>
        <v>0.84304103403394848</v>
      </c>
      <c r="EO15" s="1">
        <f t="shared" si="25"/>
        <v>0.85276325625617067</v>
      </c>
      <c r="EP15" s="1">
        <f t="shared" si="25"/>
        <v>0.86248547847839285</v>
      </c>
      <c r="EQ15" s="1">
        <f t="shared" si="25"/>
        <v>0.87220770070061504</v>
      </c>
      <c r="ER15" s="1">
        <f t="shared" si="25"/>
        <v>0.88192992292283723</v>
      </c>
      <c r="ES15" s="1">
        <f t="shared" si="25"/>
        <v>0.89165214514505942</v>
      </c>
      <c r="ET15" s="1">
        <f t="shared" si="25"/>
        <v>0.9013743673672816</v>
      </c>
      <c r="EU15" s="1">
        <f t="shared" si="25"/>
        <v>0.91109658958950379</v>
      </c>
      <c r="EV15" s="1">
        <f t="shared" si="25"/>
        <v>0.92081881181172598</v>
      </c>
      <c r="EW15" s="1">
        <f t="shared" si="25"/>
        <v>0.93054103403394817</v>
      </c>
      <c r="EX15" s="1">
        <f t="shared" si="25"/>
        <v>0.94009179459129399</v>
      </c>
      <c r="EY15" s="1">
        <f t="shared" si="25"/>
        <v>0.94887001349360744</v>
      </c>
      <c r="EZ15" s="1">
        <f t="shared" si="25"/>
        <v>0.95687569074088852</v>
      </c>
      <c r="FA15" s="1">
        <f t="shared" si="25"/>
        <v>0.96416233646541827</v>
      </c>
      <c r="FB15" s="1">
        <f t="shared" si="25"/>
        <v>0.97046837426188637</v>
      </c>
      <c r="FC15" s="1">
        <f t="shared" si="25"/>
        <v>0.97602762710401503</v>
      </c>
      <c r="FD15" s="1">
        <f t="shared" si="25"/>
        <v>0.98079962928304643</v>
      </c>
      <c r="FE15" s="1">
        <f t="shared" si="25"/>
        <v>0.98465925223631035</v>
      </c>
      <c r="FF15" s="1">
        <f t="shared" si="25"/>
        <v>0.98768336491940467</v>
      </c>
      <c r="FG15" s="1">
        <f t="shared" si="25"/>
        <v>0.99002734807726256</v>
      </c>
      <c r="FH15" s="1">
        <f t="shared" si="25"/>
        <v>0.9913718663399459</v>
      </c>
      <c r="FI15" s="1">
        <f t="shared" si="25"/>
        <v>0.99214133542234306</v>
      </c>
      <c r="FJ15" s="1">
        <f t="shared" si="25"/>
        <v>0.99214133542234306</v>
      </c>
      <c r="FK15" s="1">
        <f t="shared" si="25"/>
        <v>0.99214133542234306</v>
      </c>
      <c r="FL15" s="1">
        <f t="shared" si="25"/>
        <v>0.99214133542234306</v>
      </c>
      <c r="FM15" s="1">
        <f t="shared" si="25"/>
        <v>0.99214133542234306</v>
      </c>
      <c r="FN15" s="1">
        <f t="shared" si="25"/>
        <v>0.99214133542234306</v>
      </c>
      <c r="FO15" s="1">
        <f t="shared" si="25"/>
        <v>0.99214133542234306</v>
      </c>
      <c r="FP15" s="1">
        <f t="shared" si="25"/>
        <v>0.99214133542234306</v>
      </c>
      <c r="FQ15" s="1">
        <f t="shared" si="25"/>
        <v>0.99214133542234306</v>
      </c>
      <c r="FR15" s="1">
        <f t="shared" si="25"/>
        <v>0.99214133542234306</v>
      </c>
      <c r="FS15" s="1">
        <f t="shared" si="25"/>
        <v>0.99214133542234306</v>
      </c>
      <c r="FT15" s="1">
        <f t="shared" si="25"/>
        <v>0.99214133542234306</v>
      </c>
      <c r="FU15" s="1">
        <f t="shared" si="25"/>
        <v>0.99214133542234306</v>
      </c>
      <c r="FV15" s="1">
        <f t="shared" si="25"/>
        <v>0.99214133542234306</v>
      </c>
      <c r="FW15" s="1">
        <f t="shared" si="25"/>
        <v>0.99214133542234306</v>
      </c>
      <c r="FX15" s="1">
        <f t="shared" si="25"/>
        <v>0.99214133542234306</v>
      </c>
      <c r="FY15" s="1">
        <f t="shared" si="25"/>
        <v>0.99214133542234306</v>
      </c>
      <c r="FZ15" s="1">
        <f t="shared" si="25"/>
        <v>0.99214133542234306</v>
      </c>
      <c r="GA15" s="1">
        <f t="shared" si="25"/>
        <v>0.99214133542234306</v>
      </c>
      <c r="GB15" s="1">
        <f t="shared" si="25"/>
        <v>0.99290687263170763</v>
      </c>
      <c r="GC15" s="1">
        <f t="shared" si="25"/>
        <v>0.99459307754552906</v>
      </c>
      <c r="GD15" s="1">
        <f t="shared" si="25"/>
        <v>0.99696637217209672</v>
      </c>
      <c r="GE15" s="1">
        <f t="shared" si="25"/>
        <v>0.99992714906125113</v>
      </c>
      <c r="GF15" s="1">
        <f t="shared" si="25"/>
        <v>1.0037021984965222</v>
      </c>
      <c r="GG15" s="1">
        <f t="shared" si="25"/>
        <v>1.0078688651631889</v>
      </c>
      <c r="GH15" s="1">
        <f t="shared" si="25"/>
        <v>1.0120355318298555</v>
      </c>
      <c r="GI15" s="1">
        <f t="shared" si="25"/>
        <v>1.0162021984965222</v>
      </c>
      <c r="GJ15" s="1">
        <f t="shared" si="25"/>
        <v>1.0203688651631888</v>
      </c>
      <c r="GK15" s="1">
        <f t="shared" si="25"/>
        <v>1.0245355318298555</v>
      </c>
      <c r="GL15" s="1">
        <f t="shared" si="25"/>
        <v>1.0287021984965221</v>
      </c>
      <c r="GM15" s="1">
        <f t="shared" si="25"/>
        <v>1.0328688651631888</v>
      </c>
      <c r="GN15" s="1">
        <f t="shared" si="25"/>
        <v>1.036687371739897</v>
      </c>
      <c r="GO15" s="1">
        <f t="shared" ref="GO15:IZ15" si="26">GN15+GO13</f>
        <v>1.0399335766027213</v>
      </c>
      <c r="GP15" s="1">
        <f t="shared" si="26"/>
        <v>1.0425601344489561</v>
      </c>
      <c r="GQ15" s="1">
        <f t="shared" si="26"/>
        <v>1.0444729830297717</v>
      </c>
      <c r="GR15" s="1">
        <f t="shared" si="26"/>
        <v>1.0456133027048182</v>
      </c>
      <c r="GS15" s="1">
        <f t="shared" si="26"/>
        <v>1.0456133027048182</v>
      </c>
      <c r="GT15" s="1">
        <f t="shared" si="26"/>
        <v>1.0456133027048182</v>
      </c>
      <c r="GU15" s="1">
        <f t="shared" si="26"/>
        <v>1.0456133027048182</v>
      </c>
      <c r="GV15" s="1">
        <f t="shared" si="26"/>
        <v>1.0456133027048182</v>
      </c>
      <c r="GW15" s="1">
        <f t="shared" si="26"/>
        <v>1.0456133027048182</v>
      </c>
      <c r="GX15" s="1">
        <f t="shared" si="26"/>
        <v>1.0456133027048182</v>
      </c>
      <c r="GY15" s="1">
        <f t="shared" si="26"/>
        <v>1.0456133027048182</v>
      </c>
      <c r="GZ15" s="1">
        <f t="shared" si="26"/>
        <v>1.0456133027048182</v>
      </c>
      <c r="HA15" s="1">
        <f t="shared" si="26"/>
        <v>1.0456133027048182</v>
      </c>
      <c r="HB15" s="1">
        <f t="shared" si="26"/>
        <v>1.0456133027048182</v>
      </c>
      <c r="HC15" s="1">
        <f t="shared" si="26"/>
        <v>1.0456133027048182</v>
      </c>
      <c r="HD15" s="1">
        <f t="shared" si="26"/>
        <v>1.0456133027048182</v>
      </c>
      <c r="HE15" s="1">
        <f t="shared" si="26"/>
        <v>1.0461310707166598</v>
      </c>
      <c r="HF15" s="1">
        <f t="shared" si="26"/>
        <v>1.0473935538398216</v>
      </c>
      <c r="HG15" s="1">
        <f t="shared" si="26"/>
        <v>1.0495118859519577</v>
      </c>
      <c r="HH15" s="1">
        <f t="shared" si="26"/>
        <v>1.0524191898778381</v>
      </c>
      <c r="HI15" s="1">
        <f t="shared" si="26"/>
        <v>1.0561854435958413</v>
      </c>
      <c r="HJ15" s="1">
        <f t="shared" si="26"/>
        <v>1.0607075871551053</v>
      </c>
      <c r="HK15" s="1">
        <f t="shared" si="26"/>
        <v>1.0659448143049171</v>
      </c>
      <c r="HL15" s="1">
        <f t="shared" si="26"/>
        <v>1.0719100355875184</v>
      </c>
      <c r="HM15" s="1">
        <f t="shared" si="26"/>
        <v>1.0785538428237453</v>
      </c>
      <c r="HN15" s="1">
        <f t="shared" si="26"/>
        <v>1.0859363551682204</v>
      </c>
      <c r="HO15" s="1">
        <f t="shared" si="26"/>
        <v>1.0940403738637399</v>
      </c>
      <c r="HP15" s="1">
        <f t="shared" si="26"/>
        <v>1.1029292627526288</v>
      </c>
      <c r="HQ15" s="1">
        <f t="shared" si="26"/>
        <v>1.1118181516415178</v>
      </c>
      <c r="HR15" s="1">
        <f t="shared" si="26"/>
        <v>1.1207070405304067</v>
      </c>
      <c r="HS15" s="1">
        <f t="shared" si="26"/>
        <v>1.1295959294192957</v>
      </c>
      <c r="HT15" s="1">
        <f t="shared" si="26"/>
        <v>1.1384848183081846</v>
      </c>
      <c r="HU15" s="1">
        <f t="shared" si="26"/>
        <v>1.1473737071970735</v>
      </c>
      <c r="HV15" s="1">
        <f t="shared" si="26"/>
        <v>1.1562625960859625</v>
      </c>
      <c r="HW15" s="1">
        <f t="shared" si="26"/>
        <v>1.1651514849748514</v>
      </c>
      <c r="HX15" s="1">
        <f t="shared" si="26"/>
        <v>1.1740403738637404</v>
      </c>
      <c r="HY15" s="1">
        <f t="shared" si="26"/>
        <v>1.1829292627526293</v>
      </c>
      <c r="HZ15" s="1">
        <f t="shared" si="26"/>
        <v>1.1918181516415183</v>
      </c>
      <c r="IA15" s="1">
        <f t="shared" si="26"/>
        <v>1.2007070405304072</v>
      </c>
      <c r="IB15" s="1">
        <f t="shared" si="26"/>
        <v>1.2095959294192962</v>
      </c>
      <c r="IC15" s="1">
        <f t="shared" si="26"/>
        <v>1.2184848183081851</v>
      </c>
      <c r="ID15" s="1">
        <f t="shared" si="26"/>
        <v>1.2273737071970741</v>
      </c>
      <c r="IE15" s="1">
        <f t="shared" si="26"/>
        <v>1.236262596085963</v>
      </c>
      <c r="IF15" s="1">
        <f t="shared" si="26"/>
        <v>1.245151484974852</v>
      </c>
      <c r="IG15" s="1">
        <f t="shared" si="26"/>
        <v>1.2540403738637409</v>
      </c>
      <c r="IH15" s="1">
        <f t="shared" si="26"/>
        <v>1.2629292627526298</v>
      </c>
      <c r="II15" s="1">
        <f t="shared" si="26"/>
        <v>1.2718181516415188</v>
      </c>
      <c r="IJ15" s="1">
        <f t="shared" si="26"/>
        <v>1.2807070405304077</v>
      </c>
      <c r="IK15" s="1">
        <f t="shared" si="26"/>
        <v>1.2895959294192967</v>
      </c>
      <c r="IL15" s="1">
        <f t="shared" si="26"/>
        <v>1.2984848183081856</v>
      </c>
      <c r="IM15" s="1">
        <f t="shared" si="26"/>
        <v>1.3073737071970746</v>
      </c>
      <c r="IN15" s="1">
        <f t="shared" si="26"/>
        <v>1.3162625960859635</v>
      </c>
      <c r="IO15" s="1">
        <f t="shared" si="26"/>
        <v>1.3243218648646746</v>
      </c>
      <c r="IP15" s="1">
        <f t="shared" si="26"/>
        <v>1.3316944582817192</v>
      </c>
      <c r="IQ15" s="1">
        <f t="shared" si="26"/>
        <v>1.3381055914490581</v>
      </c>
      <c r="IR15" s="1">
        <f t="shared" si="26"/>
        <v>1.3437441957106275</v>
      </c>
      <c r="IS15" s="1">
        <f t="shared" si="26"/>
        <v>1.3488210094470101</v>
      </c>
      <c r="IT15" s="1">
        <f t="shared" si="26"/>
        <v>1.3527673346811007</v>
      </c>
      <c r="IU15" s="1">
        <f t="shared" si="26"/>
        <v>1.3558307278467305</v>
      </c>
      <c r="IV15" s="1">
        <f t="shared" si="26"/>
        <v>1.358070059581306</v>
      </c>
      <c r="IW15" s="1">
        <f t="shared" si="26"/>
        <v>1.3597429415141966</v>
      </c>
      <c r="IX15" s="1">
        <f t="shared" si="26"/>
        <v>1.3604886969654633</v>
      </c>
      <c r="IY15" s="1">
        <f t="shared" si="26"/>
        <v>1.3604886969654633</v>
      </c>
      <c r="IZ15" s="1">
        <f t="shared" si="26"/>
        <v>1.3604886969654633</v>
      </c>
      <c r="JA15" s="1">
        <f t="shared" ref="JA15:LL15" si="27">IZ15+JA13</f>
        <v>1.3604886969654633</v>
      </c>
      <c r="JB15" s="1">
        <f t="shared" si="27"/>
        <v>1.3604886969654633</v>
      </c>
      <c r="JC15" s="1">
        <f t="shared" si="27"/>
        <v>1.3604886969654633</v>
      </c>
      <c r="JD15" s="1">
        <f t="shared" si="27"/>
        <v>1.3604886969654633</v>
      </c>
      <c r="JE15" s="1">
        <f t="shared" si="27"/>
        <v>1.3604886969654633</v>
      </c>
      <c r="JF15" s="1">
        <f t="shared" si="27"/>
        <v>1.3604886969654633</v>
      </c>
      <c r="JG15" s="1">
        <f t="shared" si="27"/>
        <v>1.3604886969654633</v>
      </c>
      <c r="JH15" s="1">
        <f t="shared" si="27"/>
        <v>1.3604886969654633</v>
      </c>
      <c r="JI15" s="1">
        <f t="shared" si="27"/>
        <v>1.3604886969654633</v>
      </c>
      <c r="JJ15" s="1">
        <f t="shared" si="27"/>
        <v>1.3604886969654633</v>
      </c>
      <c r="JK15" s="1">
        <f t="shared" si="27"/>
        <v>1.3610686609870402</v>
      </c>
      <c r="JL15" s="1">
        <f t="shared" si="27"/>
        <v>1.3621400351919644</v>
      </c>
      <c r="JM15" s="1">
        <f t="shared" si="27"/>
        <v>1.3636753423663579</v>
      </c>
      <c r="JN15" s="1">
        <f t="shared" si="27"/>
        <v>1.3658291418382835</v>
      </c>
      <c r="JO15" s="1">
        <f t="shared" si="27"/>
        <v>1.3685705293916872</v>
      </c>
      <c r="JP15" s="1">
        <f t="shared" si="27"/>
        <v>1.3718038174287071</v>
      </c>
      <c r="JQ15" s="1">
        <f t="shared" si="27"/>
        <v>1.3755245855973648</v>
      </c>
      <c r="JR15" s="1">
        <f t="shared" si="27"/>
        <v>1.3798686138960234</v>
      </c>
      <c r="JS15" s="1">
        <f t="shared" si="27"/>
        <v>1.3846488435534192</v>
      </c>
      <c r="JT15" s="1">
        <f t="shared" si="27"/>
        <v>1.3900138804816615</v>
      </c>
      <c r="JU15" s="1">
        <f t="shared" si="27"/>
        <v>1.3959201219302366</v>
      </c>
      <c r="JV15" s="1">
        <f t="shared" si="27"/>
        <v>1.4024261304845282</v>
      </c>
      <c r="JW15" s="1">
        <f t="shared" si="27"/>
        <v>1.4095178576145793</v>
      </c>
      <c r="JX15" s="1">
        <f t="shared" si="27"/>
        <v>1.4170808749501178</v>
      </c>
      <c r="JY15" s="1">
        <f t="shared" si="27"/>
        <v>1.4250121365644699</v>
      </c>
      <c r="JZ15" s="1">
        <f t="shared" si="27"/>
        <v>1.4335846628972058</v>
      </c>
      <c r="KA15" s="1">
        <f t="shared" si="27"/>
        <v>1.4425321219051335</v>
      </c>
      <c r="KB15" s="1">
        <f t="shared" si="27"/>
        <v>1.4521496057358807</v>
      </c>
      <c r="KC15" s="1">
        <f t="shared" si="27"/>
        <v>1.4621966760187484</v>
      </c>
      <c r="KD15" s="1">
        <f t="shared" si="27"/>
        <v>1.4727420257884327</v>
      </c>
      <c r="KE15" s="1">
        <f t="shared" si="27"/>
        <v>1.4837641884715911</v>
      </c>
      <c r="KF15" s="1">
        <f t="shared" si="27"/>
        <v>1.4954692520967938</v>
      </c>
      <c r="KG15" s="1">
        <f t="shared" si="27"/>
        <v>1.5079273357039189</v>
      </c>
      <c r="KH15" s="1">
        <f t="shared" si="27"/>
        <v>1.5208264673515444</v>
      </c>
      <c r="KI15" s="1">
        <f t="shared" si="27"/>
        <v>1.5342410517446605</v>
      </c>
      <c r="KJ15" s="1">
        <f t="shared" si="27"/>
        <v>1.5480947449241496</v>
      </c>
      <c r="KK15" s="1">
        <f t="shared" si="27"/>
        <v>1.561980434203093</v>
      </c>
      <c r="KL15" s="1">
        <f t="shared" si="27"/>
        <v>1.5758693230919818</v>
      </c>
      <c r="KM15" s="1">
        <f t="shared" si="27"/>
        <v>1.5897582119808706</v>
      </c>
      <c r="KN15" s="1">
        <f t="shared" si="27"/>
        <v>1.6036471008697595</v>
      </c>
      <c r="KO15" s="1">
        <f t="shared" si="27"/>
        <v>1.6175359897586483</v>
      </c>
      <c r="KP15" s="1">
        <f t="shared" si="27"/>
        <v>1.6314248786475372</v>
      </c>
      <c r="KQ15" s="1">
        <f t="shared" si="27"/>
        <v>1.645313767536426</v>
      </c>
      <c r="KR15" s="1">
        <f t="shared" si="27"/>
        <v>1.6592026564253148</v>
      </c>
      <c r="KS15" s="1">
        <f t="shared" si="27"/>
        <v>1.6730915453142037</v>
      </c>
      <c r="KT15" s="1">
        <f t="shared" si="27"/>
        <v>1.6869804342030925</v>
      </c>
      <c r="KU15" s="1">
        <f t="shared" si="27"/>
        <v>1.7008693230919814</v>
      </c>
      <c r="KV15" s="1">
        <f t="shared" si="27"/>
        <v>1.7146433137919392</v>
      </c>
      <c r="KW15" s="1">
        <f t="shared" si="27"/>
        <v>1.727852777237199</v>
      </c>
      <c r="KX15" s="1">
        <f t="shared" si="27"/>
        <v>1.7405241879050171</v>
      </c>
      <c r="KY15" s="1">
        <f t="shared" si="27"/>
        <v>1.752723588944592</v>
      </c>
      <c r="KZ15" s="1">
        <f t="shared" si="27"/>
        <v>1.7644080472092387</v>
      </c>
      <c r="LA15" s="1">
        <f t="shared" si="27"/>
        <v>1.7756069952856761</v>
      </c>
      <c r="LB15" s="1">
        <f t="shared" si="27"/>
        <v>1.7862615680004663</v>
      </c>
      <c r="LC15" s="1">
        <f t="shared" si="27"/>
        <v>1.7962934805674047</v>
      </c>
      <c r="LD15" s="1">
        <f t="shared" si="27"/>
        <v>1.8060157027896269</v>
      </c>
      <c r="LE15" s="1">
        <f t="shared" si="27"/>
        <v>1.8157379250118491</v>
      </c>
      <c r="LF15" s="1">
        <f t="shared" si="27"/>
        <v>1.8254601472340712</v>
      </c>
      <c r="LG15" s="1">
        <f t="shared" si="27"/>
        <v>1.8351823694562934</v>
      </c>
      <c r="LH15" s="1">
        <f t="shared" si="27"/>
        <v>1.8449045916785156</v>
      </c>
      <c r="LI15" s="1">
        <f t="shared" si="27"/>
        <v>1.8546268139007378</v>
      </c>
      <c r="LJ15" s="1">
        <f t="shared" si="27"/>
        <v>1.86434903612296</v>
      </c>
      <c r="LK15" s="1">
        <f t="shared" si="27"/>
        <v>1.8740712583451822</v>
      </c>
      <c r="LL15" s="1">
        <f t="shared" si="27"/>
        <v>1.8837934805674044</v>
      </c>
      <c r="LM15" s="1">
        <f t="shared" ref="LM15:NX15" si="28">LL15+LM13</f>
        <v>1.8935157027896266</v>
      </c>
      <c r="LN15" s="1">
        <f t="shared" si="28"/>
        <v>1.9032379250118487</v>
      </c>
      <c r="LO15" s="1">
        <f t="shared" si="28"/>
        <v>1.9129601472340709</v>
      </c>
      <c r="LP15" s="1">
        <f t="shared" si="28"/>
        <v>1.9226823694562931</v>
      </c>
      <c r="LQ15" s="1">
        <f t="shared" si="28"/>
        <v>1.9322331300136391</v>
      </c>
      <c r="LR15" s="1">
        <f t="shared" si="28"/>
        <v>1.9410113489159524</v>
      </c>
      <c r="LS15" s="1">
        <f t="shared" si="28"/>
        <v>1.9490170261632334</v>
      </c>
      <c r="LT15" s="1">
        <f t="shared" si="28"/>
        <v>1.9563036718877631</v>
      </c>
      <c r="LU15" s="1">
        <f t="shared" si="28"/>
        <v>1.9626097096842312</v>
      </c>
      <c r="LV15" s="1">
        <f t="shared" si="28"/>
        <v>1.9681689625263599</v>
      </c>
      <c r="LW15" s="1">
        <f t="shared" si="28"/>
        <v>1.9729409647053913</v>
      </c>
      <c r="LX15" s="1">
        <f t="shared" si="28"/>
        <v>1.9768005876586552</v>
      </c>
      <c r="LY15" s="1">
        <f t="shared" si="28"/>
        <v>1.9798247003417495</v>
      </c>
      <c r="LZ15" s="1">
        <f t="shared" si="28"/>
        <v>1.9821686834996075</v>
      </c>
      <c r="MA15" s="1">
        <f t="shared" si="28"/>
        <v>1.9835132017622907</v>
      </c>
      <c r="MB15" s="1">
        <f t="shared" si="28"/>
        <v>1.9842826708446879</v>
      </c>
      <c r="MC15" s="1">
        <f t="shared" si="28"/>
        <v>1.9842826708446879</v>
      </c>
      <c r="MD15" s="1">
        <f t="shared" si="28"/>
        <v>1.9842826708446879</v>
      </c>
      <c r="ME15" s="1">
        <f t="shared" si="28"/>
        <v>1.9842826708446879</v>
      </c>
      <c r="MF15" s="1">
        <f t="shared" si="28"/>
        <v>1.9842826708446879</v>
      </c>
      <c r="MG15" s="1">
        <f t="shared" si="28"/>
        <v>1.9842826708446879</v>
      </c>
      <c r="MH15" s="1">
        <f t="shared" si="28"/>
        <v>1.9842826708446879</v>
      </c>
      <c r="MI15" s="1">
        <f t="shared" si="28"/>
        <v>1.9842826708446879</v>
      </c>
      <c r="MJ15" s="1">
        <f t="shared" si="28"/>
        <v>1.9842826708446879</v>
      </c>
      <c r="MK15" s="1">
        <f t="shared" si="28"/>
        <v>1.9842826708446879</v>
      </c>
      <c r="ML15" s="1">
        <f t="shared" si="28"/>
        <v>1.9842826708446879</v>
      </c>
      <c r="MM15" s="1">
        <f t="shared" si="28"/>
        <v>1.9842826708446879</v>
      </c>
      <c r="MN15" s="1">
        <f t="shared" si="28"/>
        <v>1.9842826708446879</v>
      </c>
      <c r="MO15" s="1">
        <f t="shared" si="28"/>
        <v>1.9842826708446879</v>
      </c>
      <c r="MP15" s="1">
        <f t="shared" si="28"/>
        <v>1.9842826708446879</v>
      </c>
      <c r="MQ15" s="1">
        <f t="shared" si="28"/>
        <v>1.9842826708446879</v>
      </c>
      <c r="MR15" s="1">
        <f t="shared" si="28"/>
        <v>1.9842826708446879</v>
      </c>
      <c r="MS15" s="1">
        <f t="shared" si="28"/>
        <v>1.9842826708446879</v>
      </c>
      <c r="MT15" s="1">
        <f t="shared" si="28"/>
        <v>1.9842826708446879</v>
      </c>
      <c r="MU15" s="1">
        <f t="shared" si="28"/>
        <v>1.9850482080540526</v>
      </c>
      <c r="MV15" s="1">
        <f t="shared" si="28"/>
        <v>1.9867344129678741</v>
      </c>
      <c r="MW15" s="1">
        <f t="shared" si="28"/>
        <v>1.9891077075944419</v>
      </c>
      <c r="MX15" s="1">
        <f t="shared" si="28"/>
        <v>1.9920684844835963</v>
      </c>
      <c r="MY15" s="1">
        <f t="shared" si="28"/>
        <v>1.9958435339188674</v>
      </c>
      <c r="MZ15" s="1">
        <f t="shared" si="28"/>
        <v>2.000010200585534</v>
      </c>
      <c r="NA15" s="1">
        <f t="shared" si="28"/>
        <v>2.0041768672522009</v>
      </c>
      <c r="NB15" s="1">
        <f t="shared" si="28"/>
        <v>2.0083435339188678</v>
      </c>
      <c r="NC15" s="1">
        <f t="shared" si="28"/>
        <v>2.0125102005855346</v>
      </c>
      <c r="ND15" s="1">
        <f t="shared" si="28"/>
        <v>2.0166768672522015</v>
      </c>
      <c r="NE15" s="1">
        <f t="shared" si="28"/>
        <v>2.0208435339188684</v>
      </c>
      <c r="NF15" s="1">
        <f t="shared" si="28"/>
        <v>2.0250102005855353</v>
      </c>
      <c r="NG15" s="1">
        <f t="shared" si="28"/>
        <v>2.0288287071622437</v>
      </c>
      <c r="NH15" s="1">
        <f t="shared" si="28"/>
        <v>2.0320749120250681</v>
      </c>
      <c r="NI15" s="1">
        <f t="shared" si="28"/>
        <v>2.0347014698713028</v>
      </c>
      <c r="NJ15" s="1">
        <f t="shared" si="28"/>
        <v>2.0366143184521186</v>
      </c>
      <c r="NK15" s="1">
        <f t="shared" si="28"/>
        <v>2.0377546381271654</v>
      </c>
      <c r="NL15" s="1">
        <f t="shared" si="28"/>
        <v>2.0377546381271654</v>
      </c>
      <c r="NM15" s="1">
        <f t="shared" si="28"/>
        <v>2.0377546381271654</v>
      </c>
      <c r="NN15" s="1">
        <f t="shared" si="28"/>
        <v>2.0377546381271654</v>
      </c>
      <c r="NO15" s="1">
        <f t="shared" si="28"/>
        <v>2.0377546381271654</v>
      </c>
      <c r="NP15" s="1">
        <f t="shared" si="28"/>
        <v>2.0377546381271654</v>
      </c>
      <c r="NQ15" s="1">
        <f t="shared" si="28"/>
        <v>2.0377546381271654</v>
      </c>
      <c r="NR15" s="1">
        <f t="shared" si="28"/>
        <v>2.0377546381271654</v>
      </c>
      <c r="NS15" s="1">
        <f t="shared" si="28"/>
        <v>2.0377546381271654</v>
      </c>
      <c r="NT15" s="1">
        <f t="shared" si="28"/>
        <v>2.0377546381271654</v>
      </c>
      <c r="NU15" s="1">
        <f t="shared" si="28"/>
        <v>2.0377546381271654</v>
      </c>
      <c r="NV15" s="1">
        <f t="shared" si="28"/>
        <v>2.0377546381271654</v>
      </c>
      <c r="NW15" s="1">
        <f t="shared" si="28"/>
        <v>2.0377546381271654</v>
      </c>
      <c r="NX15" s="1">
        <f t="shared" si="28"/>
        <v>2.038272406139007</v>
      </c>
      <c r="NY15" s="1">
        <f t="shared" ref="NY15:QJ15" si="29">NX15+NY13</f>
        <v>2.039534889262169</v>
      </c>
      <c r="NZ15" s="1">
        <f t="shared" si="29"/>
        <v>2.0416532213743048</v>
      </c>
      <c r="OA15" s="1">
        <f t="shared" si="29"/>
        <v>2.0445605253001853</v>
      </c>
      <c r="OB15" s="1">
        <f t="shared" si="29"/>
        <v>2.0483267790181885</v>
      </c>
      <c r="OC15" s="1">
        <f t="shared" si="29"/>
        <v>2.0528489225774522</v>
      </c>
      <c r="OD15" s="1">
        <f t="shared" si="29"/>
        <v>2.0580861497272642</v>
      </c>
      <c r="OE15" s="1">
        <f t="shared" si="29"/>
        <v>2.0640513710098656</v>
      </c>
      <c r="OF15" s="1">
        <f t="shared" si="29"/>
        <v>2.0706951782460923</v>
      </c>
      <c r="OG15" s="1">
        <f t="shared" si="29"/>
        <v>2.0780776905905674</v>
      </c>
      <c r="OH15" s="1">
        <f t="shared" si="29"/>
        <v>2.0861817092860866</v>
      </c>
      <c r="OI15" s="1">
        <f t="shared" si="29"/>
        <v>2.0950705981749755</v>
      </c>
      <c r="OJ15" s="1">
        <f t="shared" si="29"/>
        <v>2.1039594870638645</v>
      </c>
      <c r="OK15" s="1">
        <f t="shared" si="29"/>
        <v>2.1128483759527534</v>
      </c>
      <c r="OL15" s="1">
        <f t="shared" si="29"/>
        <v>2.1217372648416424</v>
      </c>
      <c r="OM15" s="1">
        <f t="shared" si="29"/>
        <v>2.1306261537305313</v>
      </c>
      <c r="ON15" s="1">
        <f t="shared" si="29"/>
        <v>2.1395150426194203</v>
      </c>
      <c r="OO15" s="1">
        <f t="shared" si="29"/>
        <v>2.1484039315083092</v>
      </c>
      <c r="OP15" s="1">
        <f t="shared" si="29"/>
        <v>2.1572928203971982</v>
      </c>
      <c r="OQ15" s="1">
        <f t="shared" si="29"/>
        <v>2.1661817092860871</v>
      </c>
      <c r="OR15" s="1">
        <f t="shared" si="29"/>
        <v>2.1750705981749761</v>
      </c>
      <c r="OS15" s="1">
        <f t="shared" si="29"/>
        <v>2.183959487063865</v>
      </c>
      <c r="OT15" s="1">
        <f t="shared" si="29"/>
        <v>2.1928483759527539</v>
      </c>
      <c r="OU15" s="1">
        <f t="shared" si="29"/>
        <v>2.2017372648416429</v>
      </c>
      <c r="OV15" s="1">
        <f t="shared" si="29"/>
        <v>2.2106261537305318</v>
      </c>
      <c r="OW15" s="1">
        <f t="shared" si="29"/>
        <v>2.2195150426194208</v>
      </c>
      <c r="OX15" s="1">
        <f t="shared" si="29"/>
        <v>2.2284039315083097</v>
      </c>
      <c r="OY15" s="1">
        <f t="shared" si="29"/>
        <v>2.2372928203971987</v>
      </c>
      <c r="OZ15" s="1">
        <f t="shared" si="29"/>
        <v>2.2461817092860876</v>
      </c>
      <c r="PA15" s="1">
        <f t="shared" si="29"/>
        <v>2.2550705981749766</v>
      </c>
      <c r="PB15" s="1">
        <f t="shared" si="29"/>
        <v>2.2639594870638655</v>
      </c>
      <c r="PC15" s="1">
        <f t="shared" si="29"/>
        <v>2.2728483759527545</v>
      </c>
      <c r="PD15" s="1">
        <f t="shared" si="29"/>
        <v>2.2817372648416434</v>
      </c>
      <c r="PE15" s="1">
        <f t="shared" si="29"/>
        <v>2.2906261537305324</v>
      </c>
      <c r="PF15" s="1">
        <f t="shared" si="29"/>
        <v>2.2995150426194213</v>
      </c>
      <c r="PG15" s="1">
        <f t="shared" si="29"/>
        <v>2.3084039315083102</v>
      </c>
      <c r="PH15" s="1">
        <f t="shared" si="29"/>
        <v>2.3164632002870214</v>
      </c>
      <c r="PI15" s="1">
        <f t="shared" si="29"/>
        <v>2.3238357937040659</v>
      </c>
      <c r="PJ15" s="1">
        <f t="shared" si="29"/>
        <v>2.3302469268714048</v>
      </c>
      <c r="PK15" s="1">
        <f t="shared" si="29"/>
        <v>2.3358855311329743</v>
      </c>
      <c r="PL15" s="1">
        <f t="shared" si="29"/>
        <v>2.3409623448693568</v>
      </c>
      <c r="PM15" s="1">
        <f t="shared" si="29"/>
        <v>2.3449086701034472</v>
      </c>
      <c r="PN15" s="1">
        <f t="shared" si="29"/>
        <v>2.347972063269077</v>
      </c>
      <c r="PO15" s="1">
        <f t="shared" si="29"/>
        <v>2.3502113950036527</v>
      </c>
      <c r="PP15" s="1">
        <f t="shared" si="29"/>
        <v>2.3518842769365431</v>
      </c>
      <c r="PQ15" s="1">
        <f t="shared" si="29"/>
        <v>2.3526300323878098</v>
      </c>
      <c r="PR15" s="1">
        <f t="shared" si="29"/>
        <v>2.3526300323878098</v>
      </c>
      <c r="PS15" s="1">
        <f t="shared" si="29"/>
        <v>2.3526300323878098</v>
      </c>
      <c r="PT15" s="1">
        <f t="shared" si="29"/>
        <v>2.3526300323878098</v>
      </c>
      <c r="PU15" s="1">
        <f t="shared" si="29"/>
        <v>2.3526300323878098</v>
      </c>
      <c r="PV15" s="1">
        <f t="shared" si="29"/>
        <v>2.3526300323878098</v>
      </c>
      <c r="PW15" s="1">
        <f t="shared" si="29"/>
        <v>2.3526300323878098</v>
      </c>
      <c r="PX15" s="1">
        <f t="shared" si="29"/>
        <v>2.3526300323878098</v>
      </c>
      <c r="PY15" s="1">
        <f t="shared" si="29"/>
        <v>2.3526300323878098</v>
      </c>
      <c r="PZ15" s="1">
        <f t="shared" si="29"/>
        <v>2.3526300323878098</v>
      </c>
      <c r="QA15" s="1">
        <f t="shared" si="29"/>
        <v>2.3526300323878098</v>
      </c>
      <c r="QB15" s="1">
        <f t="shared" si="29"/>
        <v>2.3526300323878098</v>
      </c>
      <c r="QC15" s="1">
        <f t="shared" si="29"/>
        <v>2.3526300323878098</v>
      </c>
      <c r="QD15" s="1">
        <f t="shared" si="29"/>
        <v>2.3532099964093867</v>
      </c>
      <c r="QE15" s="1">
        <f t="shared" si="29"/>
        <v>2.3542813706143106</v>
      </c>
      <c r="QF15" s="1">
        <f t="shared" si="29"/>
        <v>2.3558166777887042</v>
      </c>
      <c r="QG15" s="1">
        <f t="shared" si="29"/>
        <v>2.3579704772606296</v>
      </c>
      <c r="QH15" s="1">
        <f t="shared" si="29"/>
        <v>2.3607118648140331</v>
      </c>
      <c r="QI15" s="1">
        <f t="shared" si="29"/>
        <v>2.3639451528510529</v>
      </c>
      <c r="QJ15" s="1">
        <f t="shared" si="29"/>
        <v>2.3676659210197109</v>
      </c>
      <c r="QK15" s="1">
        <f t="shared" ref="QK15:SV15" si="30">QJ15+QK13</f>
        <v>2.3720099493183695</v>
      </c>
      <c r="QL15" s="1">
        <f t="shared" si="30"/>
        <v>2.3767901789757651</v>
      </c>
      <c r="QM15" s="1">
        <f t="shared" si="30"/>
        <v>2.3821552159040076</v>
      </c>
      <c r="QN15" s="1">
        <f t="shared" si="30"/>
        <v>2.3880614573525825</v>
      </c>
      <c r="QO15" s="1">
        <f t="shared" si="30"/>
        <v>2.3945674659068743</v>
      </c>
      <c r="QP15" s="1">
        <f t="shared" si="30"/>
        <v>2.4016591930369251</v>
      </c>
      <c r="QQ15" s="1">
        <f t="shared" si="30"/>
        <v>2.4092222103724636</v>
      </c>
      <c r="QR15" s="1">
        <f t="shared" si="30"/>
        <v>2.4171534719868157</v>
      </c>
      <c r="QS15" s="1">
        <f t="shared" si="30"/>
        <v>2.4257259983195514</v>
      </c>
      <c r="QT15" s="1">
        <f t="shared" si="30"/>
        <v>2.4346734573274791</v>
      </c>
      <c r="QU15" s="1">
        <f t="shared" si="30"/>
        <v>2.4442909411582261</v>
      </c>
      <c r="QV15" s="1">
        <f t="shared" si="30"/>
        <v>2.4543380114410938</v>
      </c>
      <c r="QW15" s="1">
        <f t="shared" si="30"/>
        <v>2.4648833612107781</v>
      </c>
      <c r="QX15" s="1">
        <f t="shared" si="30"/>
        <v>2.4759055238939363</v>
      </c>
      <c r="QY15" s="1">
        <f t="shared" si="30"/>
        <v>2.4876105875191392</v>
      </c>
      <c r="QZ15" s="1">
        <f t="shared" si="30"/>
        <v>2.5000686711262641</v>
      </c>
      <c r="RA15" s="1">
        <f t="shared" si="30"/>
        <v>2.5129678027738898</v>
      </c>
      <c r="RB15" s="1">
        <f t="shared" si="30"/>
        <v>2.5263823871670059</v>
      </c>
      <c r="RC15" s="1">
        <f t="shared" si="30"/>
        <v>2.540236080346495</v>
      </c>
      <c r="RD15" s="1">
        <f t="shared" si="30"/>
        <v>2.5541217696254384</v>
      </c>
      <c r="RE15" s="1">
        <f t="shared" si="30"/>
        <v>2.5680106585143272</v>
      </c>
      <c r="RF15" s="1">
        <f t="shared" si="30"/>
        <v>2.581899547403216</v>
      </c>
      <c r="RG15" s="1">
        <f t="shared" si="30"/>
        <v>2.5957884362921049</v>
      </c>
      <c r="RH15" s="1">
        <f t="shared" si="30"/>
        <v>2.6096773251809937</v>
      </c>
      <c r="RI15" s="1">
        <f t="shared" si="30"/>
        <v>2.6235662140698826</v>
      </c>
      <c r="RJ15" s="1">
        <f t="shared" si="30"/>
        <v>2.6374551029587714</v>
      </c>
      <c r="RK15" s="1">
        <f t="shared" si="30"/>
        <v>2.6513439918476602</v>
      </c>
      <c r="RL15" s="1">
        <f t="shared" si="30"/>
        <v>2.6652328807365491</v>
      </c>
      <c r="RM15" s="1">
        <f t="shared" si="30"/>
        <v>2.6791217696254379</v>
      </c>
      <c r="RN15" s="1">
        <f t="shared" si="30"/>
        <v>2.6930106585143267</v>
      </c>
      <c r="RO15" s="1">
        <f t="shared" si="30"/>
        <v>2.7067846492142849</v>
      </c>
      <c r="RP15" s="1">
        <f t="shared" si="30"/>
        <v>2.7199941126595446</v>
      </c>
      <c r="RQ15" s="1">
        <f t="shared" si="30"/>
        <v>2.7326655233273627</v>
      </c>
      <c r="RR15" s="1">
        <f t="shared" si="30"/>
        <v>2.7448649243669379</v>
      </c>
      <c r="RS15" s="1">
        <f t="shared" si="30"/>
        <v>2.7565493826315848</v>
      </c>
      <c r="RT15" s="1">
        <f t="shared" si="30"/>
        <v>2.767748330708022</v>
      </c>
      <c r="RU15" s="1">
        <f t="shared" si="30"/>
        <v>2.7784029034228124</v>
      </c>
      <c r="RV15" s="1">
        <f t="shared" si="30"/>
        <v>2.788434815989751</v>
      </c>
      <c r="RW15" s="1">
        <f t="shared" si="30"/>
        <v>2.7981570382119734</v>
      </c>
      <c r="RX15" s="1">
        <f t="shared" si="30"/>
        <v>2.8078792604341958</v>
      </c>
      <c r="RY15" s="1">
        <f t="shared" si="30"/>
        <v>2.8176014826564182</v>
      </c>
      <c r="RZ15" s="1">
        <f t="shared" si="30"/>
        <v>2.8273237048786406</v>
      </c>
      <c r="SA15" s="1">
        <f t="shared" si="30"/>
        <v>2.837045927100863</v>
      </c>
      <c r="SB15" s="1">
        <f t="shared" si="30"/>
        <v>2.8467681493230854</v>
      </c>
      <c r="SC15" s="1">
        <f t="shared" si="30"/>
        <v>2.8564903715453078</v>
      </c>
      <c r="SD15" s="1">
        <f t="shared" si="30"/>
        <v>2.8662125937675302</v>
      </c>
      <c r="SE15" s="1">
        <f t="shared" si="30"/>
        <v>2.8759348159897526</v>
      </c>
      <c r="SF15" s="1">
        <f t="shared" si="30"/>
        <v>2.8856570382119751</v>
      </c>
      <c r="SG15" s="1">
        <f t="shared" si="30"/>
        <v>2.8953792604341975</v>
      </c>
      <c r="SH15" s="1">
        <f t="shared" si="30"/>
        <v>2.9051014826564199</v>
      </c>
      <c r="SI15" s="1">
        <f t="shared" si="30"/>
        <v>2.9148237048786423</v>
      </c>
      <c r="SJ15" s="1">
        <f t="shared" si="30"/>
        <v>2.9243744654359882</v>
      </c>
      <c r="SK15" s="1">
        <f t="shared" si="30"/>
        <v>2.9331526843383018</v>
      </c>
      <c r="SL15" s="1">
        <f t="shared" si="30"/>
        <v>2.941158361585583</v>
      </c>
      <c r="SM15" s="1">
        <f t="shared" si="30"/>
        <v>2.9484450073101125</v>
      </c>
      <c r="SN15" s="1">
        <f t="shared" si="30"/>
        <v>2.9547510451065806</v>
      </c>
      <c r="SO15" s="1">
        <f t="shared" si="30"/>
        <v>2.9603102979487095</v>
      </c>
      <c r="SP15" s="1">
        <f t="shared" si="30"/>
        <v>2.9650823001277407</v>
      </c>
      <c r="SQ15" s="1">
        <f t="shared" si="30"/>
        <v>2.9689419230810046</v>
      </c>
      <c r="SR15" s="1">
        <f t="shared" si="30"/>
        <v>2.9719660357640989</v>
      </c>
      <c r="SS15" s="1">
        <f t="shared" si="30"/>
        <v>2.9743100189219569</v>
      </c>
      <c r="ST15" s="1">
        <f t="shared" si="30"/>
        <v>2.9756545371846403</v>
      </c>
      <c r="SU15" s="1">
        <f t="shared" si="30"/>
        <v>2.9764240062670377</v>
      </c>
      <c r="SV15" s="1">
        <f t="shared" si="30"/>
        <v>2.9764240062670377</v>
      </c>
      <c r="SW15" s="1">
        <f t="shared" ref="SW15:VH15" si="31">SV15+SW13</f>
        <v>2.9764240062670377</v>
      </c>
      <c r="SX15" s="1">
        <f t="shared" si="31"/>
        <v>2.9764240062670377</v>
      </c>
      <c r="SY15" s="1">
        <f t="shared" si="31"/>
        <v>2.9764240062670377</v>
      </c>
      <c r="SZ15" s="1">
        <f t="shared" si="31"/>
        <v>2.9764240062670377</v>
      </c>
      <c r="TA15" s="1">
        <f t="shared" si="31"/>
        <v>2.9764240062670377</v>
      </c>
      <c r="TB15" s="1">
        <f t="shared" si="31"/>
        <v>2.9764240062670377</v>
      </c>
      <c r="TC15" s="1">
        <f t="shared" si="31"/>
        <v>2.9764240062670377</v>
      </c>
      <c r="TD15" s="1">
        <f t="shared" si="31"/>
        <v>2.9764240062670377</v>
      </c>
      <c r="TE15" s="1">
        <f t="shared" si="31"/>
        <v>2.9764240062670377</v>
      </c>
      <c r="TF15" s="1">
        <f t="shared" si="31"/>
        <v>2.9764240062670377</v>
      </c>
      <c r="TG15" s="1">
        <f t="shared" si="31"/>
        <v>2.9764240062670377</v>
      </c>
      <c r="TH15" s="1">
        <f t="shared" si="31"/>
        <v>2.9764240062670377</v>
      </c>
      <c r="TI15" s="1">
        <f t="shared" si="31"/>
        <v>2.9764240062670377</v>
      </c>
      <c r="TJ15" s="1">
        <f t="shared" si="31"/>
        <v>2.9764240062670377</v>
      </c>
      <c r="TK15" s="1">
        <f t="shared" si="31"/>
        <v>2.9764240062670377</v>
      </c>
      <c r="TL15" s="1">
        <f t="shared" si="31"/>
        <v>2.9764240062670377</v>
      </c>
      <c r="TM15" s="1">
        <f t="shared" si="31"/>
        <v>2.9764240062670377</v>
      </c>
      <c r="TN15" s="1">
        <f t="shared" si="31"/>
        <v>2.9771895434764022</v>
      </c>
      <c r="TO15" s="1">
        <f t="shared" si="31"/>
        <v>2.9788757483902235</v>
      </c>
      <c r="TP15" s="1">
        <f t="shared" si="31"/>
        <v>2.9812490430167911</v>
      </c>
      <c r="TQ15" s="1">
        <f t="shared" si="31"/>
        <v>2.9842098199059457</v>
      </c>
      <c r="TR15" s="1">
        <f t="shared" si="31"/>
        <v>2.9879848693412168</v>
      </c>
      <c r="TS15" s="1">
        <f t="shared" si="31"/>
        <v>2.9921515360078836</v>
      </c>
      <c r="TT15" s="1">
        <f t="shared" si="31"/>
        <v>2.9963182026745505</v>
      </c>
      <c r="TU15" s="1">
        <f t="shared" si="31"/>
        <v>3.0004848693412174</v>
      </c>
      <c r="TV15" s="1">
        <f t="shared" si="31"/>
        <v>3.0046515360078843</v>
      </c>
      <c r="TW15" s="1">
        <f t="shared" si="31"/>
        <v>3.0088182026745511</v>
      </c>
      <c r="TX15" s="1">
        <f t="shared" si="31"/>
        <v>3.012984869341218</v>
      </c>
      <c r="TY15" s="1">
        <f t="shared" si="31"/>
        <v>3.0171515360078849</v>
      </c>
      <c r="TZ15" s="1">
        <f t="shared" si="31"/>
        <v>3.0209700425845933</v>
      </c>
      <c r="UA15" s="1">
        <f t="shared" si="31"/>
        <v>3.0242162474474177</v>
      </c>
      <c r="UB15" s="1">
        <f t="shared" si="31"/>
        <v>3.0268428052936525</v>
      </c>
      <c r="UC15" s="1">
        <f t="shared" si="31"/>
        <v>3.0287556538744682</v>
      </c>
      <c r="UD15" s="1">
        <f t="shared" si="31"/>
        <v>3.029895973549515</v>
      </c>
      <c r="UE15" s="1">
        <f t="shared" si="31"/>
        <v>3.029895973549515</v>
      </c>
      <c r="UF15" s="1">
        <f t="shared" si="31"/>
        <v>3.029895973549515</v>
      </c>
      <c r="UG15" s="1">
        <f t="shared" si="31"/>
        <v>3.029895973549515</v>
      </c>
      <c r="UH15" s="1">
        <f t="shared" si="31"/>
        <v>3.029895973549515</v>
      </c>
      <c r="UI15" s="1">
        <f t="shared" si="31"/>
        <v>3.029895973549515</v>
      </c>
      <c r="UJ15" s="1">
        <f t="shared" si="31"/>
        <v>3.029895973549515</v>
      </c>
      <c r="UK15" s="1">
        <f t="shared" si="31"/>
        <v>3.029895973549515</v>
      </c>
      <c r="UL15" s="1">
        <f t="shared" si="31"/>
        <v>3.029895973549515</v>
      </c>
      <c r="UM15" s="1">
        <f t="shared" si="31"/>
        <v>3.029895973549515</v>
      </c>
      <c r="UN15" s="1">
        <f t="shared" si="31"/>
        <v>3.029895973549515</v>
      </c>
      <c r="UO15" s="1">
        <f t="shared" si="31"/>
        <v>3.029895973549515</v>
      </c>
      <c r="UP15" s="1">
        <f t="shared" si="31"/>
        <v>3.029895973549515</v>
      </c>
      <c r="UQ15" s="1">
        <f t="shared" si="31"/>
        <v>3.0304137415613566</v>
      </c>
      <c r="UR15" s="1">
        <f t="shared" si="31"/>
        <v>3.0316762246845186</v>
      </c>
      <c r="US15" s="1">
        <f t="shared" si="31"/>
        <v>3.0337945567966544</v>
      </c>
      <c r="UT15" s="1">
        <f t="shared" si="31"/>
        <v>3.0367018607225349</v>
      </c>
      <c r="UU15" s="1">
        <f t="shared" si="31"/>
        <v>3.0404681144405381</v>
      </c>
      <c r="UV15" s="1">
        <f t="shared" si="31"/>
        <v>3.0449902579998018</v>
      </c>
      <c r="UW15" s="1">
        <f t="shared" si="31"/>
        <v>3.0502274851496138</v>
      </c>
      <c r="UX15" s="1">
        <f t="shared" si="31"/>
        <v>3.0561927064322152</v>
      </c>
      <c r="UY15" s="1">
        <f t="shared" si="31"/>
        <v>3.0628365136684419</v>
      </c>
      <c r="UZ15" s="1">
        <f t="shared" si="31"/>
        <v>3.070219026012917</v>
      </c>
      <c r="VA15" s="1">
        <f t="shared" si="31"/>
        <v>3.0783230447084362</v>
      </c>
      <c r="VB15" s="1">
        <f t="shared" si="31"/>
        <v>3.0872119335973252</v>
      </c>
      <c r="VC15" s="1">
        <f t="shared" si="31"/>
        <v>3.0961008224862141</v>
      </c>
      <c r="VD15" s="1">
        <f t="shared" si="31"/>
        <v>3.104989711375103</v>
      </c>
      <c r="VE15" s="1">
        <f t="shared" si="31"/>
        <v>3.113878600263992</v>
      </c>
      <c r="VF15" s="1">
        <f t="shared" si="31"/>
        <v>3.1227674891528809</v>
      </c>
      <c r="VG15" s="1">
        <f t="shared" si="31"/>
        <v>3.1316563780417699</v>
      </c>
      <c r="VH15" s="1">
        <f t="shared" si="31"/>
        <v>3.1405452669306588</v>
      </c>
      <c r="VI15" s="1">
        <f t="shared" ref="VI15:XT15" si="32">VH15+VI13</f>
        <v>3.1494341558195478</v>
      </c>
      <c r="VJ15" s="1">
        <f t="shared" si="32"/>
        <v>3.1583230447084367</v>
      </c>
      <c r="VK15" s="1">
        <f t="shared" si="32"/>
        <v>3.1672119335973257</v>
      </c>
      <c r="VL15" s="1">
        <f t="shared" si="32"/>
        <v>3.1761008224862146</v>
      </c>
      <c r="VM15" s="1">
        <f t="shared" si="32"/>
        <v>3.1849897113751036</v>
      </c>
      <c r="VN15" s="1">
        <f t="shared" si="32"/>
        <v>3.1938786002639925</v>
      </c>
      <c r="VO15" s="1">
        <f t="shared" si="32"/>
        <v>3.2027674891528815</v>
      </c>
      <c r="VP15" s="1">
        <f t="shared" si="32"/>
        <v>3.2116563780417704</v>
      </c>
      <c r="VQ15" s="1">
        <f t="shared" si="32"/>
        <v>3.2205452669306593</v>
      </c>
      <c r="VR15" s="1">
        <f t="shared" si="32"/>
        <v>3.2294341558195483</v>
      </c>
      <c r="VS15" s="1">
        <f t="shared" si="32"/>
        <v>3.2383230447084372</v>
      </c>
      <c r="VT15" s="1">
        <f t="shared" si="32"/>
        <v>3.2472119335973262</v>
      </c>
      <c r="VU15" s="1">
        <f t="shared" si="32"/>
        <v>3.2561008224862151</v>
      </c>
      <c r="VV15" s="1">
        <f t="shared" si="32"/>
        <v>3.2649897113751041</v>
      </c>
      <c r="VW15" s="1">
        <f t="shared" si="32"/>
        <v>3.273878600263993</v>
      </c>
      <c r="VX15" s="1">
        <f t="shared" si="32"/>
        <v>3.282767489152882</v>
      </c>
      <c r="VY15" s="1">
        <f t="shared" si="32"/>
        <v>3.2916563780417709</v>
      </c>
      <c r="VZ15" s="1">
        <f t="shared" si="32"/>
        <v>3.3005452669306599</v>
      </c>
      <c r="WA15" s="1">
        <f t="shared" si="32"/>
        <v>3.308604535709371</v>
      </c>
      <c r="WB15" s="1">
        <f t="shared" si="32"/>
        <v>3.3159771291264155</v>
      </c>
      <c r="WC15" s="1">
        <f t="shared" si="32"/>
        <v>3.3223882622937544</v>
      </c>
      <c r="WD15" s="1">
        <f t="shared" si="32"/>
        <v>3.3280268665553239</v>
      </c>
      <c r="WE15" s="1">
        <f t="shared" si="32"/>
        <v>3.3331036802917064</v>
      </c>
      <c r="WF15" s="1">
        <f t="shared" si="32"/>
        <v>3.3370500055257968</v>
      </c>
      <c r="WG15" s="1">
        <f t="shared" si="32"/>
        <v>3.3401133986914266</v>
      </c>
      <c r="WH15" s="1">
        <f t="shared" si="32"/>
        <v>3.3423527304260023</v>
      </c>
      <c r="WI15" s="1">
        <f t="shared" si="32"/>
        <v>3.3440256123588927</v>
      </c>
      <c r="WJ15" s="1">
        <f t="shared" si="32"/>
        <v>3.3447713678101594</v>
      </c>
      <c r="WK15" s="1">
        <f t="shared" si="32"/>
        <v>3.3447713678101594</v>
      </c>
      <c r="WL15" s="1">
        <f t="shared" si="32"/>
        <v>3.3447713678101594</v>
      </c>
      <c r="WM15" s="1">
        <f t="shared" si="32"/>
        <v>3.3447713678101594</v>
      </c>
      <c r="WN15" s="1">
        <f t="shared" si="32"/>
        <v>3.3447713678101594</v>
      </c>
      <c r="WO15" s="1">
        <f t="shared" si="32"/>
        <v>3.3447713678101594</v>
      </c>
      <c r="WP15" s="1">
        <f t="shared" si="32"/>
        <v>3.3447713678101594</v>
      </c>
      <c r="WQ15" s="1">
        <f t="shared" si="32"/>
        <v>3.3447713678101594</v>
      </c>
      <c r="WR15" s="1">
        <f t="shared" si="32"/>
        <v>3.3447713678101594</v>
      </c>
      <c r="WS15" s="1">
        <f t="shared" si="32"/>
        <v>3.3447713678101594</v>
      </c>
      <c r="WT15" s="1">
        <f t="shared" si="32"/>
        <v>3.3447713678101594</v>
      </c>
      <c r="WU15" s="1">
        <f t="shared" si="32"/>
        <v>3.3447713678101594</v>
      </c>
      <c r="WV15" s="1">
        <f t="shared" si="32"/>
        <v>3.3447713678101594</v>
      </c>
      <c r="WW15" s="1">
        <f t="shared" si="32"/>
        <v>3.3453513318317363</v>
      </c>
      <c r="WX15" s="1">
        <f t="shared" si="32"/>
        <v>3.3464227060366603</v>
      </c>
      <c r="WY15" s="1">
        <f t="shared" si="32"/>
        <v>3.3479580132110538</v>
      </c>
      <c r="WZ15" s="1">
        <f t="shared" si="32"/>
        <v>3.3501118126829792</v>
      </c>
      <c r="XA15" s="1">
        <f t="shared" si="32"/>
        <v>3.3528532002363827</v>
      </c>
      <c r="XB15" s="1">
        <f t="shared" si="32"/>
        <v>3.3560864882734025</v>
      </c>
      <c r="XC15" s="1">
        <f t="shared" si="32"/>
        <v>3.3598072564420605</v>
      </c>
      <c r="XD15" s="1">
        <f t="shared" si="32"/>
        <v>3.3641512847407191</v>
      </c>
      <c r="XE15" s="1">
        <f t="shared" si="32"/>
        <v>3.3689315143981147</v>
      </c>
      <c r="XF15" s="1">
        <f t="shared" si="32"/>
        <v>3.3742965513263572</v>
      </c>
      <c r="XG15" s="1">
        <f t="shared" si="32"/>
        <v>3.3802027927749321</v>
      </c>
      <c r="XH15" s="1">
        <f t="shared" si="32"/>
        <v>3.3867088013292239</v>
      </c>
      <c r="XI15" s="1">
        <f t="shared" si="32"/>
        <v>3.3938005284592747</v>
      </c>
      <c r="XJ15" s="1">
        <f t="shared" si="32"/>
        <v>3.4013635457948133</v>
      </c>
      <c r="XK15" s="1">
        <f t="shared" si="32"/>
        <v>3.4092948074091654</v>
      </c>
      <c r="XL15" s="1">
        <f t="shared" si="32"/>
        <v>3.417867333741901</v>
      </c>
      <c r="XM15" s="1">
        <f t="shared" si="32"/>
        <v>3.4268147927498287</v>
      </c>
      <c r="XN15" s="1">
        <f t="shared" si="32"/>
        <v>3.4364322765805757</v>
      </c>
      <c r="XO15" s="1">
        <f t="shared" si="32"/>
        <v>3.4464793468634434</v>
      </c>
      <c r="XP15" s="1">
        <f t="shared" si="32"/>
        <v>3.4570246966331277</v>
      </c>
      <c r="XQ15" s="1">
        <f t="shared" si="32"/>
        <v>3.4680468593162859</v>
      </c>
      <c r="XR15" s="1">
        <f t="shared" si="32"/>
        <v>3.4797519229414888</v>
      </c>
      <c r="XS15" s="1">
        <f t="shared" si="32"/>
        <v>3.4922100065486137</v>
      </c>
      <c r="XT15" s="1">
        <f t="shared" si="32"/>
        <v>3.5051091381962394</v>
      </c>
      <c r="XU15" s="1">
        <f t="shared" ref="XU15:AAF15" si="33">XT15+XU13</f>
        <v>3.5185237225893555</v>
      </c>
      <c r="XV15" s="1">
        <f t="shared" si="33"/>
        <v>3.5323774157688446</v>
      </c>
      <c r="XW15" s="1">
        <f t="shared" si="33"/>
        <v>3.546263105047788</v>
      </c>
      <c r="XX15" s="1">
        <f t="shared" si="33"/>
        <v>3.5601519939366768</v>
      </c>
      <c r="XY15" s="1">
        <f t="shared" si="33"/>
        <v>3.5740408828255656</v>
      </c>
      <c r="XZ15" s="1">
        <f t="shared" si="33"/>
        <v>3.5879297717144545</v>
      </c>
      <c r="YA15" s="1">
        <f t="shared" si="33"/>
        <v>3.6018186606033433</v>
      </c>
      <c r="YB15" s="1">
        <f t="shared" si="33"/>
        <v>3.6157075494922322</v>
      </c>
      <c r="YC15" s="1">
        <f t="shared" si="33"/>
        <v>3.629596438381121</v>
      </c>
      <c r="YD15" s="1">
        <f t="shared" si="33"/>
        <v>3.6434853272700098</v>
      </c>
      <c r="YE15" s="1">
        <f t="shared" si="33"/>
        <v>3.6573742161588987</v>
      </c>
      <c r="YF15" s="1">
        <f t="shared" si="33"/>
        <v>3.6712631050477875</v>
      </c>
      <c r="YG15" s="1">
        <f t="shared" si="33"/>
        <v>3.6851519939366764</v>
      </c>
      <c r="YH15" s="1">
        <f t="shared" si="33"/>
        <v>3.6989259846366345</v>
      </c>
      <c r="YI15" s="1">
        <f t="shared" si="33"/>
        <v>3.7121354480818942</v>
      </c>
      <c r="YJ15" s="1">
        <f t="shared" si="33"/>
        <v>3.7248068587497123</v>
      </c>
      <c r="YK15" s="1">
        <f t="shared" si="33"/>
        <v>3.7370062597892875</v>
      </c>
      <c r="YL15" s="1">
        <f t="shared" si="33"/>
        <v>3.7486907180539344</v>
      </c>
      <c r="YM15" s="1">
        <f t="shared" si="33"/>
        <v>3.7598896661303716</v>
      </c>
      <c r="YN15" s="1">
        <f t="shared" si="33"/>
        <v>3.770544238845162</v>
      </c>
      <c r="YO15" s="1">
        <f t="shared" si="33"/>
        <v>3.7805761514121006</v>
      </c>
      <c r="YP15" s="1">
        <f t="shared" si="33"/>
        <v>3.790298373634323</v>
      </c>
      <c r="YQ15" s="1">
        <f t="shared" si="33"/>
        <v>3.8000205958565454</v>
      </c>
      <c r="YR15" s="1">
        <f t="shared" si="33"/>
        <v>3.8097428180787678</v>
      </c>
      <c r="YS15" s="1">
        <f t="shared" si="33"/>
        <v>3.8194650403009902</v>
      </c>
      <c r="YT15" s="1">
        <f t="shared" si="33"/>
        <v>3.8291872625232126</v>
      </c>
      <c r="YU15" s="1">
        <f t="shared" si="33"/>
        <v>3.838909484745435</v>
      </c>
      <c r="YV15" s="1">
        <f t="shared" si="33"/>
        <v>3.8486317069676574</v>
      </c>
      <c r="YW15" s="1">
        <f t="shared" si="33"/>
        <v>3.8583539291898798</v>
      </c>
      <c r="YX15" s="1">
        <f t="shared" si="33"/>
        <v>3.8680761514121023</v>
      </c>
      <c r="YY15" s="1">
        <f t="shared" si="33"/>
        <v>3.8777983736343247</v>
      </c>
      <c r="YZ15" s="1">
        <f t="shared" si="33"/>
        <v>3.8875205958565471</v>
      </c>
      <c r="ZA15" s="1">
        <f t="shared" si="33"/>
        <v>3.8972428180787695</v>
      </c>
      <c r="ZB15" s="1">
        <f t="shared" si="33"/>
        <v>3.9069650403009919</v>
      </c>
      <c r="ZC15" s="1">
        <f t="shared" si="33"/>
        <v>3.9165158008583378</v>
      </c>
      <c r="ZD15" s="1">
        <f t="shared" si="33"/>
        <v>3.9252940197606514</v>
      </c>
      <c r="ZE15" s="1">
        <f t="shared" si="33"/>
        <v>3.9332996970079326</v>
      </c>
      <c r="ZF15" s="1">
        <f t="shared" si="33"/>
        <v>3.9405863427324621</v>
      </c>
      <c r="ZG15" s="1">
        <f t="shared" si="33"/>
        <v>3.9468923805289302</v>
      </c>
      <c r="ZH15" s="1">
        <f t="shared" si="33"/>
        <v>3.9524516333710591</v>
      </c>
      <c r="ZI15" s="1">
        <f t="shared" si="33"/>
        <v>3.9572236355500903</v>
      </c>
      <c r="ZJ15" s="1">
        <f t="shared" si="33"/>
        <v>3.9610832585033542</v>
      </c>
      <c r="ZK15" s="1">
        <f t="shared" si="33"/>
        <v>3.9641073711864485</v>
      </c>
      <c r="ZL15" s="1">
        <f t="shared" si="33"/>
        <v>3.9664513543443065</v>
      </c>
      <c r="ZM15" s="1">
        <f t="shared" si="33"/>
        <v>3.96779587260699</v>
      </c>
      <c r="ZN15" s="1">
        <f t="shared" si="33"/>
        <v>3.9685653416893873</v>
      </c>
      <c r="ZO15" s="1">
        <f t="shared" si="33"/>
        <v>3.9685653416893873</v>
      </c>
      <c r="ZP15" s="1">
        <f t="shared" si="33"/>
        <v>3.9685653416893873</v>
      </c>
      <c r="ZQ15" s="1">
        <f t="shared" si="33"/>
        <v>3.9685653416893873</v>
      </c>
      <c r="ZR15" s="1">
        <f t="shared" si="33"/>
        <v>3.9685653416893873</v>
      </c>
      <c r="ZS15" s="1">
        <f t="shared" si="33"/>
        <v>3.9685653416893873</v>
      </c>
      <c r="ZT15" s="1">
        <f t="shared" si="33"/>
        <v>3.9685653416893873</v>
      </c>
      <c r="ZU15" s="1">
        <f t="shared" si="33"/>
        <v>3.9685653416893873</v>
      </c>
      <c r="ZV15" s="1">
        <f t="shared" si="33"/>
        <v>3.9685653416893873</v>
      </c>
      <c r="ZW15" s="1">
        <f t="shared" si="33"/>
        <v>3.9685653416893873</v>
      </c>
      <c r="ZX15" s="1">
        <f t="shared" si="33"/>
        <v>3.9685653416893873</v>
      </c>
      <c r="ZY15" s="1">
        <f t="shared" si="33"/>
        <v>3.9685653416893873</v>
      </c>
      <c r="ZZ15" s="1">
        <f t="shared" si="33"/>
        <v>3.9685653416893873</v>
      </c>
      <c r="AAA15" s="1">
        <f t="shared" si="33"/>
        <v>3.9685653416893873</v>
      </c>
      <c r="AAB15" s="1">
        <f t="shared" si="33"/>
        <v>3.9685653416893873</v>
      </c>
      <c r="AAC15" s="1">
        <f t="shared" si="33"/>
        <v>3.9685653416893873</v>
      </c>
      <c r="AAD15" s="1">
        <f t="shared" si="33"/>
        <v>3.9685653416893873</v>
      </c>
      <c r="AAE15" s="1">
        <f t="shared" si="33"/>
        <v>3.9685653416893873</v>
      </c>
      <c r="AAF15" s="1">
        <f t="shared" si="33"/>
        <v>3.9685653416893873</v>
      </c>
      <c r="AAG15" s="1">
        <f t="shared" ref="AAG15:ACR15" si="34">AAF15+AAG13</f>
        <v>3.9685653416893873</v>
      </c>
      <c r="AAH15" s="1">
        <f t="shared" si="34"/>
        <v>3.9685653416893873</v>
      </c>
      <c r="AAI15" s="1">
        <f t="shared" si="34"/>
        <v>3.9685653416893873</v>
      </c>
      <c r="AAJ15" s="1">
        <f t="shared" si="34"/>
        <v>3.9685653416893873</v>
      </c>
      <c r="AAK15" s="1">
        <f t="shared" si="34"/>
        <v>3.9685653416893873</v>
      </c>
      <c r="AAL15" s="1">
        <f t="shared" si="34"/>
        <v>3.9685653416893873</v>
      </c>
      <c r="AAM15" s="1">
        <f t="shared" si="34"/>
        <v>3.9685653416893873</v>
      </c>
      <c r="AAN15" s="1">
        <f t="shared" si="34"/>
        <v>3.9685653416893873</v>
      </c>
      <c r="AAO15" s="1">
        <f t="shared" si="34"/>
        <v>3.9685653416893873</v>
      </c>
      <c r="AAP15" s="1">
        <f t="shared" si="34"/>
        <v>3.9685653416893873</v>
      </c>
      <c r="AAQ15" s="1">
        <f t="shared" si="34"/>
        <v>3.9685653416893873</v>
      </c>
      <c r="AAR15" s="1">
        <f t="shared" si="34"/>
        <v>3.9685653416893873</v>
      </c>
      <c r="AAS15" s="1">
        <f t="shared" si="34"/>
        <v>3.9685653416893873</v>
      </c>
      <c r="AAT15" s="1">
        <f t="shared" si="34"/>
        <v>3.9690841387004379</v>
      </c>
      <c r="AAU15" s="1">
        <f t="shared" si="34"/>
        <v>3.9700658672146742</v>
      </c>
      <c r="AAV15" s="1">
        <f t="shared" si="34"/>
        <v>3.9715105272320965</v>
      </c>
      <c r="AAW15" s="1">
        <f t="shared" si="34"/>
        <v>3.9734181187527042</v>
      </c>
      <c r="AAX15" s="1">
        <f t="shared" si="34"/>
        <v>3.9757886417764978</v>
      </c>
      <c r="AAY15" s="1">
        <f t="shared" si="34"/>
        <v>3.9786220963034773</v>
      </c>
      <c r="AAZ15" s="1">
        <f t="shared" si="34"/>
        <v>3.9819184823336427</v>
      </c>
      <c r="ABA15" s="1">
        <f t="shared" si="34"/>
        <v>3.9856777998669934</v>
      </c>
      <c r="ABB15" s="1">
        <f t="shared" si="34"/>
        <v>3.9899000489035301</v>
      </c>
      <c r="ABC15" s="1">
        <f t="shared" si="34"/>
        <v>3.9945852294432527</v>
      </c>
      <c r="ABD15" s="1">
        <f t="shared" si="34"/>
        <v>3.9997333414861607</v>
      </c>
      <c r="ABE15" s="1">
        <f t="shared" si="34"/>
        <v>4.005344385032255</v>
      </c>
      <c r="ABF15" s="1">
        <f t="shared" si="34"/>
        <v>4.0114183600815343</v>
      </c>
      <c r="ABG15" s="1">
        <f t="shared" si="34"/>
        <v>4.0179552666339999</v>
      </c>
      <c r="ABH15" s="1">
        <f t="shared" si="34"/>
        <v>4.024955104689651</v>
      </c>
      <c r="ABI15" s="1">
        <f t="shared" si="34"/>
        <v>4.0324178742484884</v>
      </c>
      <c r="ABJ15" s="1">
        <f t="shared" si="34"/>
        <v>4.0403435753105112</v>
      </c>
      <c r="ABK15" s="1">
        <f t="shared" si="34"/>
        <v>4.0487322078757195</v>
      </c>
      <c r="ABL15" s="1">
        <f t="shared" si="34"/>
        <v>4.0575837719441141</v>
      </c>
      <c r="ABM15" s="1">
        <f t="shared" si="34"/>
        <v>4.0668982675156942</v>
      </c>
      <c r="ABN15" s="1">
        <f t="shared" si="34"/>
        <v>4.0766756945904596</v>
      </c>
      <c r="ABO15" s="1">
        <f t="shared" si="34"/>
        <v>4.0869160531684114</v>
      </c>
      <c r="ABP15" s="1">
        <f t="shared" si="34"/>
        <v>4.0976193432495487</v>
      </c>
      <c r="ABQ15" s="1">
        <f t="shared" si="34"/>
        <v>4.1087855648338714</v>
      </c>
      <c r="ABR15" s="1">
        <f t="shared" si="34"/>
        <v>4.1204147179213804</v>
      </c>
      <c r="ABS15" s="1">
        <f t="shared" si="34"/>
        <v>4.1325068025120748</v>
      </c>
      <c r="ABT15" s="1">
        <f t="shared" si="34"/>
        <v>4.1450618186059547</v>
      </c>
      <c r="ABU15" s="1">
        <f t="shared" si="34"/>
        <v>4.1580797662030209</v>
      </c>
      <c r="ABV15" s="1">
        <f t="shared" si="34"/>
        <v>4.1715606453032725</v>
      </c>
      <c r="ABW15" s="1">
        <f t="shared" si="34"/>
        <v>4.1855044559067105</v>
      </c>
      <c r="ABX15" s="1">
        <f t="shared" si="34"/>
        <v>4.1999111980133339</v>
      </c>
      <c r="ABY15" s="1">
        <f t="shared" si="34"/>
        <v>4.2147808716231427</v>
      </c>
      <c r="ABZ15" s="1">
        <f t="shared" si="34"/>
        <v>4.2301134767361379</v>
      </c>
      <c r="ACA15" s="1">
        <f t="shared" si="34"/>
        <v>4.2459090133523185</v>
      </c>
      <c r="ACB15" s="1">
        <f t="shared" si="34"/>
        <v>4.2621674814716846</v>
      </c>
      <c r="ACC15" s="1">
        <f t="shared" si="34"/>
        <v>4.2788888810942369</v>
      </c>
      <c r="ACD15" s="1">
        <f t="shared" si="34"/>
        <v>4.2960732122199747</v>
      </c>
      <c r="ACE15" s="1">
        <f t="shared" si="34"/>
        <v>4.313720474848898</v>
      </c>
      <c r="ACF15" s="1">
        <f t="shared" si="34"/>
        <v>4.3318306689810075</v>
      </c>
      <c r="ACG15" s="1">
        <f t="shared" si="34"/>
        <v>4.3504037946163026</v>
      </c>
      <c r="ACH15" s="1">
        <f t="shared" si="34"/>
        <v>4.3694398517547839</v>
      </c>
      <c r="ACI15" s="1">
        <f t="shared" si="34"/>
        <v>4.3889388403964507</v>
      </c>
      <c r="ACJ15" s="1">
        <f t="shared" si="34"/>
        <v>4.4084376848053299</v>
      </c>
      <c r="ACK15" s="1">
        <f t="shared" si="34"/>
        <v>4.4279363849814208</v>
      </c>
      <c r="ACL15" s="1">
        <f t="shared" si="34"/>
        <v>4.4474349409247242</v>
      </c>
      <c r="ACM15" s="1">
        <f t="shared" si="34"/>
        <v>4.4669333526352402</v>
      </c>
      <c r="ACN15" s="1">
        <f t="shared" si="34"/>
        <v>4.4864316201129686</v>
      </c>
      <c r="ACO15" s="1">
        <f t="shared" si="34"/>
        <v>4.5059297433579086</v>
      </c>
      <c r="ACP15" s="1">
        <f t="shared" si="34"/>
        <v>4.5254277223700612</v>
      </c>
      <c r="ACQ15" s="1">
        <f t="shared" si="34"/>
        <v>4.5449255571494263</v>
      </c>
      <c r="ACR15" s="1">
        <f t="shared" si="34"/>
        <v>4.5644232476960038</v>
      </c>
      <c r="ACS15" s="1">
        <f t="shared" ref="ACS15:AFD15" si="35">ACR15+ACS13</f>
        <v>4.583920794009793</v>
      </c>
      <c r="ACT15" s="1">
        <f t="shared" si="35"/>
        <v>4.6034181960907947</v>
      </c>
      <c r="ACU15" s="1">
        <f t="shared" si="35"/>
        <v>4.6229154539390089</v>
      </c>
      <c r="ACV15" s="1">
        <f t="shared" si="35"/>
        <v>4.6424125675544348</v>
      </c>
      <c r="ACW15" s="1">
        <f t="shared" si="35"/>
        <v>4.6619095369370731</v>
      </c>
      <c r="ACX15" s="1">
        <f t="shared" si="35"/>
        <v>4.681406362086924</v>
      </c>
      <c r="ACY15" s="1">
        <f t="shared" si="35"/>
        <v>4.7009030430039873</v>
      </c>
      <c r="ACZ15" s="1">
        <f t="shared" si="35"/>
        <v>4.7203995796882623</v>
      </c>
      <c r="ADA15" s="1">
        <f t="shared" si="35"/>
        <v>4.7398959721397498</v>
      </c>
      <c r="ADB15" s="1">
        <f t="shared" si="35"/>
        <v>4.7593922203584498</v>
      </c>
      <c r="ADC15" s="1">
        <f t="shared" si="35"/>
        <v>4.7788883243443623</v>
      </c>
      <c r="ADD15" s="1">
        <f t="shared" si="35"/>
        <v>4.7983842840974864</v>
      </c>
      <c r="ADE15" s="1">
        <f t="shared" si="35"/>
        <v>4.817880099617823</v>
      </c>
      <c r="ADF15" s="1">
        <f t="shared" si="35"/>
        <v>4.8373757709053722</v>
      </c>
      <c r="ADG15" s="1">
        <f t="shared" si="35"/>
        <v>4.8568712979601338</v>
      </c>
      <c r="ADH15" s="1">
        <f t="shared" si="35"/>
        <v>4.8763666807821071</v>
      </c>
      <c r="ADI15" s="1">
        <f t="shared" si="35"/>
        <v>4.8958619193712929</v>
      </c>
      <c r="ADJ15" s="1">
        <f t="shared" si="35"/>
        <v>4.9153570137276912</v>
      </c>
      <c r="ADK15" s="1">
        <f t="shared" si="35"/>
        <v>4.934851963851302</v>
      </c>
      <c r="ADL15" s="1">
        <f t="shared" si="35"/>
        <v>4.9543467697421244</v>
      </c>
      <c r="ADM15" s="1">
        <f t="shared" si="35"/>
        <v>4.9738414314001593</v>
      </c>
      <c r="ADN15" s="1">
        <f t="shared" si="35"/>
        <v>4.9933359488254068</v>
      </c>
      <c r="ADO15" s="1">
        <f t="shared" si="35"/>
        <v>5.0128303220178658</v>
      </c>
      <c r="ADP15" s="1">
        <f t="shared" si="35"/>
        <v>5.0323245509775374</v>
      </c>
      <c r="ADQ15" s="1">
        <f t="shared" si="35"/>
        <v>5.0518186357044215</v>
      </c>
      <c r="ADR15" s="1">
        <f t="shared" si="35"/>
        <v>5.0713125761985181</v>
      </c>
      <c r="ADS15" s="1">
        <f t="shared" si="35"/>
        <v>5.0908063724598263</v>
      </c>
      <c r="ADT15" s="1">
        <f t="shared" si="35"/>
        <v>5.110300024488347</v>
      </c>
      <c r="ADU15" s="1">
        <f t="shared" si="35"/>
        <v>5.1297935322840802</v>
      </c>
      <c r="ADV15" s="1">
        <f t="shared" si="35"/>
        <v>5.1492868958470259</v>
      </c>
      <c r="ADW15" s="1">
        <f t="shared" si="35"/>
        <v>5.1687801151771833</v>
      </c>
      <c r="ADX15" s="1">
        <f t="shared" si="35"/>
        <v>5.1882731902745531</v>
      </c>
      <c r="ADY15" s="1">
        <f t="shared" si="35"/>
        <v>5.2077661211391355</v>
      </c>
      <c r="ADZ15" s="1">
        <f t="shared" si="35"/>
        <v>5.2272589077709304</v>
      </c>
      <c r="AEA15" s="1">
        <f t="shared" si="35"/>
        <v>5.2467515501699369</v>
      </c>
      <c r="AEB15" s="1">
        <f t="shared" si="35"/>
        <v>5.2662440483361559</v>
      </c>
      <c r="AEC15" s="1">
        <f t="shared" si="35"/>
        <v>5.2857364022695874</v>
      </c>
      <c r="AED15" s="1">
        <f t="shared" si="35"/>
        <v>5.3052286119702314</v>
      </c>
      <c r="AEE15" s="1">
        <f t="shared" si="35"/>
        <v>5.3247206774380871</v>
      </c>
      <c r="AEF15" s="1">
        <f t="shared" si="35"/>
        <v>5.3442125986731552</v>
      </c>
      <c r="AEG15" s="1">
        <f t="shared" si="35"/>
        <v>5.3637043756754359</v>
      </c>
      <c r="AEH15" s="1">
        <f t="shared" si="35"/>
        <v>5.3825076633926816</v>
      </c>
      <c r="AEI15" s="1">
        <f t="shared" si="35"/>
        <v>5.4006224618248924</v>
      </c>
      <c r="AEJ15" s="1">
        <f t="shared" si="35"/>
        <v>5.4180487709720673</v>
      </c>
      <c r="AEK15" s="1">
        <f t="shared" si="35"/>
        <v>5.4347865908342072</v>
      </c>
      <c r="AEL15" s="1">
        <f t="shared" si="35"/>
        <v>5.4508359214113122</v>
      </c>
      <c r="AEM15" s="1">
        <f t="shared" si="35"/>
        <v>5.4661967627033823</v>
      </c>
      <c r="AEN15" s="1">
        <f t="shared" si="35"/>
        <v>5.4808691147104174</v>
      </c>
      <c r="AEO15" s="1">
        <f t="shared" si="35"/>
        <v>5.4948529774324175</v>
      </c>
      <c r="AEP15" s="1">
        <f t="shared" si="35"/>
        <v>5.5088358689554413</v>
      </c>
      <c r="AEQ15" s="1">
        <f t="shared" si="35"/>
        <v>5.5228177892794887</v>
      </c>
      <c r="AER15" s="1">
        <f t="shared" si="35"/>
        <v>5.5367987384045607</v>
      </c>
      <c r="AES15" s="1">
        <f t="shared" si="35"/>
        <v>5.5507787163306563</v>
      </c>
      <c r="AET15" s="1">
        <f t="shared" si="35"/>
        <v>5.5647577230577756</v>
      </c>
      <c r="AEU15" s="1">
        <f t="shared" si="35"/>
        <v>5.5787357585859194</v>
      </c>
      <c r="AEV15" s="1">
        <f t="shared" si="35"/>
        <v>5.5927128229150869</v>
      </c>
      <c r="AEW15" s="1">
        <f t="shared" si="35"/>
        <v>5.606688916045278</v>
      </c>
      <c r="AEX15" s="1">
        <f t="shared" si="35"/>
        <v>5.6206640379764927</v>
      </c>
      <c r="AEY15" s="1">
        <f t="shared" si="35"/>
        <v>5.634638188708732</v>
      </c>
      <c r="AEZ15" s="1">
        <f t="shared" si="35"/>
        <v>5.6486113682419949</v>
      </c>
      <c r="AFA15" s="1">
        <f t="shared" si="35"/>
        <v>5.6625835765762815</v>
      </c>
      <c r="AFB15" s="1">
        <f t="shared" si="35"/>
        <v>5.6765548137115927</v>
      </c>
      <c r="AFC15" s="1">
        <f t="shared" si="35"/>
        <v>5.6905250796479274</v>
      </c>
      <c r="AFD15" s="1">
        <f t="shared" si="35"/>
        <v>5.7044943743852858</v>
      </c>
      <c r="AFE15" s="1">
        <f t="shared" ref="AFE15:AHP15" si="36">AFD15+AFE13</f>
        <v>5.7184626979236679</v>
      </c>
      <c r="AFF15" s="1">
        <f t="shared" si="36"/>
        <v>5.7324300502630745</v>
      </c>
      <c r="AFG15" s="1">
        <f t="shared" si="36"/>
        <v>5.7463964314035048</v>
      </c>
      <c r="AFH15" s="1">
        <f t="shared" si="36"/>
        <v>5.7603618413449587</v>
      </c>
      <c r="AFI15" s="1">
        <f t="shared" si="36"/>
        <v>5.7743262800874371</v>
      </c>
      <c r="AFJ15" s="1">
        <f t="shared" si="36"/>
        <v>5.7882897476309392</v>
      </c>
      <c r="AFK15" s="1">
        <f t="shared" si="36"/>
        <v>5.8022522439754649</v>
      </c>
      <c r="AFL15" s="1">
        <f t="shared" si="36"/>
        <v>5.8162137691210143</v>
      </c>
      <c r="AFM15" s="1">
        <f t="shared" si="36"/>
        <v>5.8301743230675882</v>
      </c>
      <c r="AFN15" s="1">
        <f t="shared" si="36"/>
        <v>5.8441339058151858</v>
      </c>
      <c r="AFO15" s="1">
        <f t="shared" si="36"/>
        <v>5.858092517363807</v>
      </c>
      <c r="AFP15" s="1">
        <f t="shared" si="36"/>
        <v>5.8720501577134527</v>
      </c>
      <c r="AFQ15" s="1">
        <f t="shared" si="36"/>
        <v>5.8860068268641221</v>
      </c>
      <c r="AFR15" s="1">
        <f t="shared" si="36"/>
        <v>5.8999625248158152</v>
      </c>
      <c r="AFS15" s="1">
        <f t="shared" si="36"/>
        <v>5.9139172515685328</v>
      </c>
      <c r="AFT15" s="1">
        <f t="shared" si="36"/>
        <v>5.927871007122274</v>
      </c>
      <c r="AFU15" s="1">
        <f t="shared" si="36"/>
        <v>5.9418237914770389</v>
      </c>
      <c r="AFV15" s="1">
        <f t="shared" si="36"/>
        <v>5.9557756046328274</v>
      </c>
      <c r="AFW15" s="1">
        <f t="shared" si="36"/>
        <v>5.9697264465896405</v>
      </c>
      <c r="AFX15" s="1">
        <f t="shared" si="36"/>
        <v>5.9836763173474772</v>
      </c>
      <c r="AFY15" s="1">
        <f t="shared" si="36"/>
        <v>5.9976252169063375</v>
      </c>
      <c r="AFZ15" s="1">
        <f t="shared" si="36"/>
        <v>6.0115731452662224</v>
      </c>
      <c r="AGA15" s="1">
        <f t="shared" si="36"/>
        <v>6.025520102427131</v>
      </c>
      <c r="AGB15" s="1">
        <f t="shared" si="36"/>
        <v>6.0394660883890632</v>
      </c>
      <c r="AGC15" s="1">
        <f t="shared" si="36"/>
        <v>6.053411103152019</v>
      </c>
      <c r="AGD15" s="1">
        <f t="shared" si="36"/>
        <v>6.0673551467159994</v>
      </c>
      <c r="AGE15" s="1">
        <f t="shared" si="36"/>
        <v>6.0812982190810034</v>
      </c>
      <c r="AGF15" s="1">
        <f t="shared" si="36"/>
        <v>6.0952403202470311</v>
      </c>
      <c r="AGG15" s="1">
        <f t="shared" si="36"/>
        <v>6.1091814502140833</v>
      </c>
      <c r="AGH15" s="1">
        <f t="shared" si="36"/>
        <v>6.1231216089821592</v>
      </c>
      <c r="AGI15" s="1">
        <f t="shared" si="36"/>
        <v>6.1370607965512587</v>
      </c>
      <c r="AGJ15" s="1">
        <f t="shared" si="36"/>
        <v>6.1509990129213818</v>
      </c>
      <c r="AGK15" s="1">
        <f t="shared" si="36"/>
        <v>6.1649362580925295</v>
      </c>
      <c r="AGL15" s="1">
        <f t="shared" si="36"/>
        <v>6.1788725320647009</v>
      </c>
      <c r="AGM15" s="1">
        <f t="shared" si="36"/>
        <v>6.1928078348378959</v>
      </c>
      <c r="AGN15" s="1">
        <f t="shared" si="36"/>
        <v>6.2067421664121154</v>
      </c>
      <c r="AGO15" s="1">
        <f t="shared" si="36"/>
        <v>6.2206755267873586</v>
      </c>
      <c r="AGP15" s="1">
        <f t="shared" si="36"/>
        <v>6.2346079159636254</v>
      </c>
      <c r="AGQ15" s="1">
        <f t="shared" si="36"/>
        <v>6.2485393339409159</v>
      </c>
      <c r="AGR15" s="1">
        <f t="shared" si="36"/>
        <v>6.2624697807192309</v>
      </c>
      <c r="AGS15" s="1">
        <f t="shared" si="36"/>
        <v>6.2763992562985695</v>
      </c>
      <c r="AGT15" s="1">
        <f t="shared" si="36"/>
        <v>6.2903277606789318</v>
      </c>
      <c r="AGU15" s="1">
        <f t="shared" si="36"/>
        <v>6.3042552938603187</v>
      </c>
      <c r="AGV15" s="1">
        <f t="shared" si="36"/>
        <v>6.3181818558427292</v>
      </c>
      <c r="AGW15" s="1">
        <f t="shared" si="36"/>
        <v>6.3321074466261633</v>
      </c>
      <c r="AGX15" s="1">
        <f t="shared" si="36"/>
        <v>6.3460320662106211</v>
      </c>
      <c r="AGY15" s="1">
        <f t="shared" si="36"/>
        <v>6.3599557145961034</v>
      </c>
      <c r="AGZ15" s="1">
        <f t="shared" si="36"/>
        <v>6.3738783917826094</v>
      </c>
      <c r="AHA15" s="1">
        <f t="shared" si="36"/>
        <v>6.387800097770139</v>
      </c>
      <c r="AHB15" s="1">
        <f t="shared" si="36"/>
        <v>6.4017208325586932</v>
      </c>
      <c r="AHC15" s="1">
        <f t="shared" si="36"/>
        <v>6.415640596148271</v>
      </c>
      <c r="AHD15" s="1">
        <f t="shared" si="36"/>
        <v>6.4295593885388724</v>
      </c>
      <c r="AHE15" s="1">
        <f t="shared" si="36"/>
        <v>6.4434772097304975</v>
      </c>
      <c r="AHF15" s="1">
        <f t="shared" si="36"/>
        <v>6.4573940597231472</v>
      </c>
      <c r="AHG15" s="1">
        <f t="shared" si="36"/>
        <v>6.4713099385168205</v>
      </c>
      <c r="AHH15" s="1">
        <f t="shared" si="36"/>
        <v>6.4852248461115174</v>
      </c>
      <c r="AHI15" s="1">
        <f t="shared" si="36"/>
        <v>6.4995984954727204</v>
      </c>
      <c r="AHJ15" s="1">
        <f t="shared" si="36"/>
        <v>6.5144308866004295</v>
      </c>
      <c r="AHK15" s="1">
        <f t="shared" si="36"/>
        <v>6.5297220194946437</v>
      </c>
      <c r="AHL15" s="1">
        <f t="shared" si="36"/>
        <v>6.545471894155364</v>
      </c>
      <c r="AHM15" s="1">
        <f t="shared" si="36"/>
        <v>6.5616805105825904</v>
      </c>
      <c r="AHN15" s="1">
        <f t="shared" si="36"/>
        <v>6.5783478687763219</v>
      </c>
      <c r="AHO15" s="1">
        <f t="shared" si="36"/>
        <v>6.5954739687365596</v>
      </c>
      <c r="AHP15" s="1">
        <f t="shared" si="36"/>
        <v>6.6130588104633032</v>
      </c>
      <c r="AHQ15" s="1">
        <f t="shared" ref="AHQ15:AKB15" si="37">AHP15+AHQ13</f>
        <v>6.631102393956553</v>
      </c>
      <c r="AHR15" s="1">
        <f t="shared" si="37"/>
        <v>6.6496047192163079</v>
      </c>
      <c r="AHS15" s="1">
        <f t="shared" si="37"/>
        <v>6.6685657862425689</v>
      </c>
      <c r="AHT15" s="1">
        <f t="shared" si="37"/>
        <v>6.687985595035336</v>
      </c>
      <c r="AHU15" s="1">
        <f t="shared" si="37"/>
        <v>6.7074076018962723</v>
      </c>
      <c r="AHV15" s="1">
        <f t="shared" si="37"/>
        <v>6.7268318068253787</v>
      </c>
      <c r="AHW15" s="1">
        <f t="shared" si="37"/>
        <v>6.7462582098226545</v>
      </c>
      <c r="AHX15" s="1">
        <f t="shared" si="37"/>
        <v>6.7656868108881003</v>
      </c>
      <c r="AHY15" s="1">
        <f t="shared" si="37"/>
        <v>6.7851176100217154</v>
      </c>
      <c r="AHZ15" s="1">
        <f t="shared" si="37"/>
        <v>6.8045506072235007</v>
      </c>
      <c r="AIA15" s="1">
        <f t="shared" si="37"/>
        <v>6.8239858024934552</v>
      </c>
      <c r="AIB15" s="1">
        <f t="shared" si="37"/>
        <v>6.8434231958315799</v>
      </c>
      <c r="AIC15" s="1">
        <f t="shared" si="37"/>
        <v>6.8628627872378738</v>
      </c>
      <c r="AID15" s="1">
        <f t="shared" si="37"/>
        <v>6.8823045767123379</v>
      </c>
      <c r="AIE15" s="1">
        <f t="shared" si="37"/>
        <v>6.9017485642549712</v>
      </c>
      <c r="AIF15" s="1">
        <f t="shared" si="37"/>
        <v>6.9211947498657747</v>
      </c>
      <c r="AIG15" s="1">
        <f t="shared" si="37"/>
        <v>6.9406431335447474</v>
      </c>
      <c r="AIH15" s="1">
        <f t="shared" si="37"/>
        <v>6.9600937152918902</v>
      </c>
      <c r="AII15" s="1">
        <f t="shared" si="37"/>
        <v>6.9795464951072024</v>
      </c>
      <c r="AIJ15" s="1">
        <f t="shared" si="37"/>
        <v>6.9990014729906846</v>
      </c>
      <c r="AIK15" s="1">
        <f t="shared" si="37"/>
        <v>7.0184586489423362</v>
      </c>
      <c r="AIL15" s="1">
        <f t="shared" si="37"/>
        <v>7.0379180229621578</v>
      </c>
      <c r="AIM15" s="1">
        <f t="shared" si="37"/>
        <v>7.0573795950501497</v>
      </c>
      <c r="AIN15" s="1">
        <f t="shared" si="37"/>
        <v>7.0768433652063107</v>
      </c>
      <c r="AIO15" s="1">
        <f t="shared" si="37"/>
        <v>7.096309333430642</v>
      </c>
      <c r="AIP15" s="1">
        <f t="shared" si="37"/>
        <v>7.1157774997231424</v>
      </c>
      <c r="AIQ15" s="1">
        <f t="shared" si="37"/>
        <v>7.1352478640838131</v>
      </c>
      <c r="AIR15" s="1">
        <f t="shared" si="37"/>
        <v>7.1547204265126529</v>
      </c>
      <c r="AIS15" s="1">
        <f t="shared" si="37"/>
        <v>7.174195187009663</v>
      </c>
      <c r="AIT15" s="1">
        <f t="shared" si="37"/>
        <v>7.1936721455748422</v>
      </c>
      <c r="AIU15" s="1">
        <f t="shared" si="37"/>
        <v>7.2131513022081917</v>
      </c>
      <c r="AIV15" s="1">
        <f t="shared" si="37"/>
        <v>7.2326326569097104</v>
      </c>
      <c r="AIW15" s="1">
        <f t="shared" si="37"/>
        <v>7.2521162096793992</v>
      </c>
      <c r="AIX15" s="1">
        <f t="shared" si="37"/>
        <v>7.2716019605172573</v>
      </c>
      <c r="AIY15" s="1">
        <f t="shared" si="37"/>
        <v>7.2910899094232855</v>
      </c>
      <c r="AIZ15" s="1">
        <f t="shared" si="37"/>
        <v>7.310580056397483</v>
      </c>
      <c r="AJA15" s="1">
        <f t="shared" si="37"/>
        <v>7.3300724014398506</v>
      </c>
      <c r="AJB15" s="1">
        <f t="shared" si="37"/>
        <v>7.3495669445503875</v>
      </c>
      <c r="AJC15" s="1">
        <f t="shared" si="37"/>
        <v>7.3690636857290945</v>
      </c>
      <c r="AJD15" s="1">
        <f t="shared" si="37"/>
        <v>7.3885626249759708</v>
      </c>
      <c r="AJE15" s="1">
        <f t="shared" si="37"/>
        <v>7.4080637622910173</v>
      </c>
      <c r="AJF15" s="1">
        <f t="shared" si="37"/>
        <v>7.427567097674233</v>
      </c>
      <c r="AJG15" s="1">
        <f t="shared" si="37"/>
        <v>7.4470726311256188</v>
      </c>
      <c r="AJH15" s="1">
        <f t="shared" si="37"/>
        <v>7.4665803626451748</v>
      </c>
      <c r="AJI15" s="1">
        <f t="shared" si="37"/>
        <v>7.4860902922329</v>
      </c>
      <c r="AJJ15" s="1">
        <f t="shared" si="37"/>
        <v>7.5056024198887954</v>
      </c>
      <c r="AJK15" s="1">
        <f t="shared" si="37"/>
        <v>7.52511674561286</v>
      </c>
      <c r="AJL15" s="1">
        <f t="shared" si="37"/>
        <v>7.5446332694050948</v>
      </c>
      <c r="AJM15" s="1">
        <f t="shared" si="37"/>
        <v>7.5641519912654989</v>
      </c>
      <c r="AJN15" s="1">
        <f t="shared" si="37"/>
        <v>7.5836729111940731</v>
      </c>
      <c r="AJO15" s="1">
        <f t="shared" si="37"/>
        <v>7.6031960291908165</v>
      </c>
      <c r="AJP15" s="1">
        <f t="shared" si="37"/>
        <v>7.6227213452557301</v>
      </c>
      <c r="AJQ15" s="1">
        <f t="shared" si="37"/>
        <v>7.6422488593888129</v>
      </c>
      <c r="AJR15" s="1">
        <f t="shared" si="37"/>
        <v>7.6617785715900659</v>
      </c>
      <c r="AJS15" s="1">
        <f t="shared" si="37"/>
        <v>7.6815474872368172</v>
      </c>
      <c r="AJT15" s="1">
        <f t="shared" si="37"/>
        <v>7.7015556063290669</v>
      </c>
      <c r="AJU15" s="1">
        <f t="shared" si="37"/>
        <v>7.7218029288668149</v>
      </c>
      <c r="AJV15" s="1">
        <f t="shared" si="37"/>
        <v>7.7422894548500611</v>
      </c>
      <c r="AJW15" s="1">
        <f t="shared" si="37"/>
        <v>7.7630151842788058</v>
      </c>
      <c r="AJX15" s="1">
        <f t="shared" si="37"/>
        <v>7.7839801171530487</v>
      </c>
      <c r="AJY15" s="1">
        <f t="shared" si="37"/>
        <v>7.80518425347279</v>
      </c>
      <c r="AJZ15" s="1">
        <f t="shared" si="37"/>
        <v>7.8266275932380296</v>
      </c>
      <c r="AKA15" s="1">
        <f t="shared" si="37"/>
        <v>7.8483101364487675</v>
      </c>
      <c r="AKB15" s="1">
        <f t="shared" si="37"/>
        <v>7.8702318831050038</v>
      </c>
      <c r="AKC15" s="1">
        <f t="shared" ref="AKC15:AMN15" si="38">AKB15+AKC13</f>
        <v>7.8923928332067383</v>
      </c>
      <c r="AKD15" s="1">
        <f t="shared" si="38"/>
        <v>7.9147929867539712</v>
      </c>
      <c r="AKE15" s="1">
        <f t="shared" si="38"/>
        <v>7.9374323437467025</v>
      </c>
      <c r="AKF15" s="1">
        <f t="shared" si="38"/>
        <v>7.960310904184932</v>
      </c>
      <c r="AKG15" s="1">
        <f t="shared" si="38"/>
        <v>7.9834286680686599</v>
      </c>
      <c r="AKH15" s="1">
        <f t="shared" si="38"/>
        <v>8.0067856353978861</v>
      </c>
      <c r="AKI15" s="1">
        <f t="shared" si="38"/>
        <v>8.0303818061726098</v>
      </c>
      <c r="AKJ15" s="1">
        <f t="shared" si="38"/>
        <v>8.0542171803928326</v>
      </c>
      <c r="AKK15" s="1">
        <f t="shared" si="38"/>
        <v>8.0782917580585529</v>
      </c>
      <c r="AKL15" s="1">
        <f t="shared" si="38"/>
        <v>8.1026055391697724</v>
      </c>
      <c r="AKM15" s="1">
        <f t="shared" si="38"/>
        <v>8.1271585237264894</v>
      </c>
      <c r="AKN15" s="1">
        <f t="shared" si="38"/>
        <v>8.1519507117287056</v>
      </c>
      <c r="AKO15" s="1">
        <f t="shared" si="38"/>
        <v>8.1769821031764192</v>
      </c>
      <c r="AKP15" s="1">
        <f t="shared" si="38"/>
        <v>8.202252698069632</v>
      </c>
      <c r="AKQ15" s="1">
        <f t="shared" si="38"/>
        <v>8.2277624964083422</v>
      </c>
      <c r="AKR15" s="1">
        <f t="shared" si="38"/>
        <v>8.2535114981925517</v>
      </c>
      <c r="AKS15" s="1">
        <f t="shared" si="38"/>
        <v>8.2794997034222604</v>
      </c>
      <c r="AKT15" s="1">
        <f t="shared" si="38"/>
        <v>8.3057271120974665</v>
      </c>
      <c r="AKU15" s="1">
        <f t="shared" si="38"/>
        <v>8.3321937242181718</v>
      </c>
      <c r="AKV15" s="1">
        <f t="shared" si="38"/>
        <v>8.3588995397843746</v>
      </c>
      <c r="AKW15" s="1">
        <f t="shared" si="38"/>
        <v>8.3858445587960766</v>
      </c>
      <c r="AKX15" s="1">
        <f t="shared" si="38"/>
        <v>8.413028781253276</v>
      </c>
      <c r="AKY15" s="1">
        <f t="shared" si="38"/>
        <v>8.4404522071559747</v>
      </c>
      <c r="AKZ15" s="1">
        <f t="shared" si="38"/>
        <v>8.4681148365041707</v>
      </c>
      <c r="ALA15" s="1">
        <f t="shared" si="38"/>
        <v>8.496016669297866</v>
      </c>
      <c r="ALB15" s="1">
        <f t="shared" si="38"/>
        <v>8.5239183555536826</v>
      </c>
      <c r="ALC15" s="1">
        <f t="shared" si="38"/>
        <v>8.5518198952716222</v>
      </c>
      <c r="ALD15" s="1">
        <f t="shared" si="38"/>
        <v>8.5797212884516831</v>
      </c>
      <c r="ALE15" s="1">
        <f t="shared" si="38"/>
        <v>8.6076225350938671</v>
      </c>
      <c r="ALF15" s="1">
        <f t="shared" si="38"/>
        <v>8.6355236351981723</v>
      </c>
      <c r="ALG15" s="1">
        <f t="shared" si="38"/>
        <v>8.6634245887646006</v>
      </c>
      <c r="ALH15" s="1">
        <f t="shared" si="38"/>
        <v>8.6913253957931502</v>
      </c>
      <c r="ALI15" s="1">
        <f t="shared" si="38"/>
        <v>8.7192260562838229</v>
      </c>
      <c r="ALJ15" s="1">
        <f t="shared" si="38"/>
        <v>8.7471265702366168</v>
      </c>
      <c r="ALK15" s="1">
        <f t="shared" si="38"/>
        <v>8.7750269376515337</v>
      </c>
      <c r="ALL15" s="1">
        <f t="shared" si="38"/>
        <v>8.802927158528572</v>
      </c>
      <c r="ALM15" s="1">
        <f t="shared" si="38"/>
        <v>8.8308272328677333</v>
      </c>
      <c r="ALN15" s="1">
        <f t="shared" si="38"/>
        <v>8.8587271606690159</v>
      </c>
      <c r="ALO15" s="1">
        <f t="shared" si="38"/>
        <v>8.8866269419324215</v>
      </c>
      <c r="ALP15" s="1">
        <f t="shared" si="38"/>
        <v>8.9145265766579485</v>
      </c>
      <c r="ALQ15" s="1">
        <f t="shared" si="38"/>
        <v>8.9424260648455984</v>
      </c>
      <c r="ALR15" s="1">
        <f t="shared" si="38"/>
        <v>8.9703254064953715</v>
      </c>
      <c r="ALS15" s="1">
        <f t="shared" si="38"/>
        <v>8.9982246016072658</v>
      </c>
      <c r="ALT15" s="1">
        <f t="shared" si="38"/>
        <v>9.0261236501812832</v>
      </c>
      <c r="ALU15" s="1">
        <f t="shared" si="38"/>
        <v>9.0540225522174218</v>
      </c>
      <c r="ALV15" s="1">
        <f t="shared" si="38"/>
        <v>9.0819213077156835</v>
      </c>
      <c r="ALW15" s="1">
        <f t="shared" si="38"/>
        <v>9.1098199166760665</v>
      </c>
      <c r="ALX15" s="1">
        <f t="shared" si="38"/>
        <v>9.1377183790985725</v>
      </c>
      <c r="ALY15" s="1">
        <f t="shared" si="38"/>
        <v>9.1656166949831999</v>
      </c>
      <c r="ALZ15" s="1">
        <f t="shared" si="38"/>
        <v>9.1935148643299502</v>
      </c>
      <c r="AMA15" s="1">
        <f t="shared" si="38"/>
        <v>9.2214128871388219</v>
      </c>
      <c r="AMB15" s="1">
        <f t="shared" si="38"/>
        <v>9.2493107634098166</v>
      </c>
      <c r="AMC15" s="1">
        <f t="shared" si="38"/>
        <v>9.2772084931429326</v>
      </c>
      <c r="AMD15" s="1">
        <f t="shared" si="38"/>
        <v>9.3051060763381717</v>
      </c>
      <c r="AME15" s="1">
        <f t="shared" si="38"/>
        <v>9.333003512995532</v>
      </c>
      <c r="AMF15" s="1">
        <f t="shared" si="38"/>
        <v>9.3611702796866538</v>
      </c>
      <c r="AMG15" s="1">
        <f t="shared" si="38"/>
        <v>9.3896063764115372</v>
      </c>
      <c r="AMH15" s="1">
        <f t="shared" si="38"/>
        <v>9.418311803170182</v>
      </c>
      <c r="AMI15" s="1">
        <f t="shared" si="38"/>
        <v>9.4472865599625884</v>
      </c>
      <c r="AMJ15" s="1">
        <f t="shared" si="38"/>
        <v>9.4765306467887545</v>
      </c>
      <c r="AMK15" s="1">
        <f t="shared" si="38"/>
        <v>9.506044063648682</v>
      </c>
      <c r="AML15" s="1">
        <f t="shared" si="38"/>
        <v>9.5358268105423711</v>
      </c>
      <c r="AMM15" s="1">
        <f t="shared" si="38"/>
        <v>9.5658788874698217</v>
      </c>
      <c r="AMN15" s="1">
        <f t="shared" si="38"/>
        <v>9.5962002944310321</v>
      </c>
      <c r="AMO15" s="1">
        <f t="shared" ref="AMO15:AOZ15" si="39">AMN15+AMO13</f>
        <v>9.6267910314260039</v>
      </c>
      <c r="AMP15" s="1">
        <f t="shared" si="39"/>
        <v>9.6576510984547372</v>
      </c>
      <c r="AMQ15" s="1">
        <f t="shared" si="39"/>
        <v>9.6887804955172321</v>
      </c>
      <c r="AMR15" s="1">
        <f t="shared" si="39"/>
        <v>9.7201792226134884</v>
      </c>
      <c r="AMS15" s="1">
        <f t="shared" si="39"/>
        <v>9.7518472797435045</v>
      </c>
      <c r="AMT15" s="1">
        <f t="shared" si="39"/>
        <v>9.7837846669072821</v>
      </c>
      <c r="AMU15" s="1">
        <f t="shared" si="39"/>
        <v>9.8159913841048212</v>
      </c>
      <c r="AMV15" s="1">
        <f t="shared" si="39"/>
        <v>9.8484674313361218</v>
      </c>
      <c r="AMW15" s="1">
        <f t="shared" si="39"/>
        <v>9.8812128086011821</v>
      </c>
      <c r="AMX15" s="1">
        <f t="shared" si="39"/>
        <v>9.914227515900004</v>
      </c>
      <c r="AMY15" s="1">
        <f t="shared" si="39"/>
        <v>9.9475115532325873</v>
      </c>
      <c r="AMZ15" s="1">
        <f t="shared" si="39"/>
        <v>9.980795442380801</v>
      </c>
      <c r="ANA15" s="1">
        <f t="shared" si="39"/>
        <v>10.014079183344643</v>
      </c>
      <c r="ANB15" s="1">
        <f t="shared" si="39"/>
        <v>10.047362776124116</v>
      </c>
      <c r="ANC15" s="1">
        <f t="shared" si="39"/>
        <v>10.080646220719217</v>
      </c>
      <c r="AND15" s="1">
        <f t="shared" si="39"/>
        <v>10.113929517129948</v>
      </c>
      <c r="ANE15" s="1">
        <f t="shared" si="39"/>
        <v>10.14721266535631</v>
      </c>
      <c r="ANF15" s="1">
        <f t="shared" si="39"/>
        <v>10.180495665398301</v>
      </c>
      <c r="ANG15" s="1">
        <f t="shared" si="39"/>
        <v>10.213778517255921</v>
      </c>
      <c r="ANH15" s="1">
        <f t="shared" si="39"/>
        <v>10.24706122092917</v>
      </c>
      <c r="ANI15" s="1">
        <f t="shared" si="39"/>
        <v>10.279393070654701</v>
      </c>
      <c r="ANJ15" s="1">
        <f t="shared" si="39"/>
        <v>10.31077406643251</v>
      </c>
      <c r="ANK15" s="1">
        <f t="shared" si="39"/>
        <v>10.341204208262599</v>
      </c>
      <c r="ANL15" s="1">
        <f t="shared" si="39"/>
        <v>10.37068349614497</v>
      </c>
      <c r="ANM15" s="1">
        <f t="shared" si="39"/>
        <v>10.39921193007962</v>
      </c>
      <c r="ANN15" s="1">
        <f t="shared" si="39"/>
        <v>10.42678951006655</v>
      </c>
      <c r="ANO15" s="1">
        <f t="shared" si="39"/>
        <v>10.45341623610576</v>
      </c>
      <c r="ANP15" s="1">
        <f t="shared" si="39"/>
        <v>10.47909210819725</v>
      </c>
      <c r="ANQ15" s="1">
        <f t="shared" si="39"/>
        <v>10.503817126341019</v>
      </c>
      <c r="ANR15" s="1">
        <f t="shared" si="39"/>
        <v>10.527591290537069</v>
      </c>
      <c r="ANS15" s="1">
        <f t="shared" si="39"/>
        <v>10.550414600785398</v>
      </c>
      <c r="ANT15" s="1">
        <f t="shared" si="39"/>
        <v>10.572287057086008</v>
      </c>
      <c r="ANU15" s="1">
        <f t="shared" si="39"/>
        <v>10.593208659438897</v>
      </c>
      <c r="ANV15" s="1">
        <f t="shared" si="39"/>
        <v>10.613179407844067</v>
      </c>
      <c r="ANW15" s="1">
        <f t="shared" si="39"/>
        <v>10.632199302301515</v>
      </c>
      <c r="ANX15" s="1">
        <f t="shared" si="39"/>
        <v>10.650268342811245</v>
      </c>
      <c r="ANY15" s="1">
        <f t="shared" si="39"/>
        <v>10.667386529373255</v>
      </c>
      <c r="ANZ15" s="1">
        <f t="shared" si="39"/>
        <v>10.683553861987544</v>
      </c>
      <c r="AOA15" s="1">
        <f t="shared" si="39"/>
        <v>10.698770340654114</v>
      </c>
      <c r="AOB15" s="1">
        <f t="shared" si="39"/>
        <v>10.713035965372963</v>
      </c>
      <c r="AOC15" s="1">
        <f t="shared" si="39"/>
        <v>10.726350736144093</v>
      </c>
      <c r="AOD15" s="1">
        <f t="shared" si="39"/>
        <v>10.738714652967502</v>
      </c>
      <c r="AOE15" s="1">
        <f t="shared" si="39"/>
        <v>10.750127715843192</v>
      </c>
      <c r="AOF15" s="1">
        <f t="shared" si="39"/>
        <v>10.76058992477116</v>
      </c>
      <c r="AOG15" s="1">
        <f t="shared" si="39"/>
        <v>10.77010127975141</v>
      </c>
      <c r="AOH15" s="1">
        <f t="shared" si="39"/>
        <v>10.778661780783938</v>
      </c>
      <c r="AOI15" s="1">
        <f t="shared" si="39"/>
        <v>10.786271427868748</v>
      </c>
      <c r="AOJ15" s="1">
        <f t="shared" si="39"/>
        <v>10.792930221005836</v>
      </c>
      <c r="AOK15" s="1">
        <f t="shared" si="39"/>
        <v>10.798638160195205</v>
      </c>
      <c r="AOL15" s="1">
        <f t="shared" si="39"/>
        <v>10.803395245436855</v>
      </c>
      <c r="AOM15" s="1">
        <f t="shared" si="39"/>
        <v>10.807201476730784</v>
      </c>
      <c r="AON15" s="1">
        <f t="shared" si="39"/>
        <v>10.810056854076993</v>
      </c>
      <c r="AOO15" s="1">
        <f t="shared" si="39"/>
        <v>10.811961377475482</v>
      </c>
      <c r="AOP15" s="1">
        <f t="shared" si="39"/>
        <v>10.812915046926252</v>
      </c>
      <c r="AOQ15" s="1">
        <f t="shared" si="39"/>
        <v>10.812915046926252</v>
      </c>
      <c r="AOR15" s="1">
        <f t="shared" si="39"/>
        <v>10.812915046926252</v>
      </c>
      <c r="AOS15" s="1">
        <f t="shared" si="39"/>
        <v>10.812915046926252</v>
      </c>
      <c r="AOT15" s="1">
        <f t="shared" si="39"/>
        <v>10.812915046926252</v>
      </c>
      <c r="AOU15" s="1">
        <f t="shared" si="39"/>
        <v>10.812915046926252</v>
      </c>
      <c r="AOV15" s="1">
        <f t="shared" si="39"/>
        <v>10.812915046926252</v>
      </c>
      <c r="AOW15" s="1">
        <f t="shared" si="39"/>
        <v>10.812915046926252</v>
      </c>
      <c r="AOX15" s="1">
        <f t="shared" si="39"/>
        <v>10.812915046926252</v>
      </c>
      <c r="AOY15" s="1">
        <f t="shared" si="39"/>
        <v>10.812915046926252</v>
      </c>
      <c r="AOZ15" s="1">
        <f t="shared" si="39"/>
        <v>10.812915046926252</v>
      </c>
      <c r="APA15" s="1">
        <f t="shared" ref="APA15:APJ15" si="40">AOZ15+APA13</f>
        <v>10.812915046926252</v>
      </c>
      <c r="APB15" s="1">
        <f t="shared" si="40"/>
        <v>10.812915046926252</v>
      </c>
      <c r="APC15" s="1">
        <f t="shared" si="40"/>
        <v>10.812915046926252</v>
      </c>
      <c r="APD15" s="1">
        <f t="shared" si="40"/>
        <v>10.812915046926252</v>
      </c>
      <c r="APE15" s="1">
        <f t="shared" si="40"/>
        <v>10.812915046926252</v>
      </c>
      <c r="APF15" s="1">
        <f t="shared" si="40"/>
        <v>10.812915046926252</v>
      </c>
      <c r="APG15" s="1">
        <f t="shared" si="40"/>
        <v>10.812915046926252</v>
      </c>
      <c r="APH15" s="1">
        <f t="shared" si="40"/>
        <v>10.812915046926252</v>
      </c>
      <c r="API15" s="1">
        <f t="shared" si="40"/>
        <v>10.812915046926252</v>
      </c>
      <c r="APJ15" s="1">
        <f t="shared" si="40"/>
        <v>10.812915046926252</v>
      </c>
      <c r="APL15" s="1">
        <f t="shared" si="19"/>
        <v>10.812915046926252</v>
      </c>
      <c r="APM15" s="1">
        <f t="shared" si="20"/>
        <v>0</v>
      </c>
      <c r="APN15" s="1">
        <f t="shared" si="21"/>
        <v>3.9676695777444109</v>
      </c>
      <c r="APO15" s="1">
        <f t="shared" si="18"/>
        <v>4152.679703766712</v>
      </c>
      <c r="APP15" s="2" t="str">
        <f t="shared" ref="APP15:APP16" si="41">B15</f>
        <v>accumulated distance in km</v>
      </c>
    </row>
    <row r="16" spans="2:1108" s="2" customFormat="1" ht="12" x14ac:dyDescent="0.2">
      <c r="B16" s="3" t="s">
        <v>18</v>
      </c>
      <c r="C16" s="14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0.76553720936461112</v>
      </c>
      <c r="J16" s="1">
        <f t="shared" si="42"/>
        <v>2.4517421231860466</v>
      </c>
      <c r="K16" s="1">
        <f t="shared" si="42"/>
        <v>4.8250367497537194</v>
      </c>
      <c r="L16" s="1">
        <f t="shared" si="42"/>
        <v>7.7858136389081638</v>
      </c>
      <c r="M16" s="1">
        <f t="shared" si="42"/>
        <v>11.560863074179276</v>
      </c>
      <c r="N16" s="1">
        <f t="shared" si="42"/>
        <v>15.727529740845942</v>
      </c>
      <c r="O16" s="1">
        <f t="shared" si="42"/>
        <v>19.894196407512609</v>
      </c>
      <c r="P16" s="1">
        <f t="shared" si="42"/>
        <v>24.060863074179277</v>
      </c>
      <c r="Q16" s="1">
        <f t="shared" si="42"/>
        <v>28.227529740845945</v>
      </c>
      <c r="R16" s="1">
        <f t="shared" si="42"/>
        <v>32.394196407512609</v>
      </c>
      <c r="S16" s="1">
        <f t="shared" si="42"/>
        <v>36.560863074179274</v>
      </c>
      <c r="T16" s="1">
        <f t="shared" si="42"/>
        <v>40.727529740845938</v>
      </c>
      <c r="U16" s="1">
        <f t="shared" si="42"/>
        <v>44.546036317554268</v>
      </c>
      <c r="V16" s="1">
        <f t="shared" si="42"/>
        <v>47.792241180378653</v>
      </c>
      <c r="W16" s="1">
        <f t="shared" si="42"/>
        <v>50.418799026613335</v>
      </c>
      <c r="X16" s="1">
        <f t="shared" si="42"/>
        <v>52.331647607428891</v>
      </c>
      <c r="Y16" s="1">
        <f t="shared" si="42"/>
        <v>53.471967282475561</v>
      </c>
      <c r="Z16" s="1">
        <f t="shared" si="42"/>
        <v>53.471967282475561</v>
      </c>
      <c r="AA16" s="1">
        <f t="shared" si="42"/>
        <v>53.471967282475561</v>
      </c>
      <c r="AB16" s="1">
        <f t="shared" si="42"/>
        <v>53.471967282475561</v>
      </c>
      <c r="AC16" s="1">
        <f t="shared" si="42"/>
        <v>53.471967282475561</v>
      </c>
      <c r="AD16" s="1">
        <f t="shared" si="42"/>
        <v>53.471967282475561</v>
      </c>
      <c r="AE16" s="1">
        <f t="shared" si="42"/>
        <v>53.471967282475561</v>
      </c>
      <c r="AF16" s="1">
        <f t="shared" si="42"/>
        <v>53.471967282475561</v>
      </c>
      <c r="AG16" s="1">
        <f t="shared" si="42"/>
        <v>53.471967282475561</v>
      </c>
      <c r="AH16" s="1">
        <f t="shared" si="42"/>
        <v>53.471967282475561</v>
      </c>
      <c r="AI16" s="1">
        <f t="shared" si="42"/>
        <v>53.471967282475561</v>
      </c>
      <c r="AJ16" s="1">
        <f t="shared" si="42"/>
        <v>53.471967282475561</v>
      </c>
      <c r="AK16" s="1">
        <f t="shared" si="42"/>
        <v>53.471967282475561</v>
      </c>
      <c r="AL16" s="1">
        <f t="shared" si="42"/>
        <v>53.989735294317157</v>
      </c>
      <c r="AM16" s="1">
        <f t="shared" si="42"/>
        <v>55.252218417478964</v>
      </c>
      <c r="AN16" s="1">
        <f t="shared" si="42"/>
        <v>57.370550529615038</v>
      </c>
      <c r="AO16" s="1">
        <f t="shared" si="42"/>
        <v>60.277854455495593</v>
      </c>
      <c r="AP16" s="1">
        <f t="shared" si="42"/>
        <v>64.044108173498842</v>
      </c>
      <c r="AQ16" s="1">
        <f t="shared" si="42"/>
        <v>68.566251732762737</v>
      </c>
      <c r="AR16" s="1">
        <f t="shared" si="42"/>
        <v>73.803478882574538</v>
      </c>
      <c r="AS16" s="1">
        <f t="shared" si="42"/>
        <v>79.768700165175929</v>
      </c>
      <c r="AT16" s="1">
        <f t="shared" si="42"/>
        <v>86.412507401402777</v>
      </c>
      <c r="AU16" s="1">
        <f t="shared" si="42"/>
        <v>93.795019745877781</v>
      </c>
      <c r="AV16" s="1">
        <f t="shared" si="42"/>
        <v>101.89903844139722</v>
      </c>
      <c r="AW16" s="1">
        <f t="shared" si="42"/>
        <v>110.78792733028611</v>
      </c>
      <c r="AX16" s="1">
        <f t="shared" si="42"/>
        <v>119.676816219175</v>
      </c>
      <c r="AY16" s="1">
        <f t="shared" si="42"/>
        <v>128.5657051080639</v>
      </c>
      <c r="AZ16" s="1">
        <f t="shared" si="42"/>
        <v>137.45459399695278</v>
      </c>
      <c r="BA16" s="1">
        <f t="shared" si="42"/>
        <v>146.34348288584167</v>
      </c>
      <c r="BB16" s="1">
        <f t="shared" si="42"/>
        <v>155.23237177473055</v>
      </c>
      <c r="BC16" s="1">
        <f t="shared" si="42"/>
        <v>164.12126066361944</v>
      </c>
      <c r="BD16" s="1">
        <f t="shared" si="42"/>
        <v>173.01014955250832</v>
      </c>
      <c r="BE16" s="1">
        <f t="shared" si="42"/>
        <v>181.89903844139721</v>
      </c>
      <c r="BF16" s="1">
        <f t="shared" si="42"/>
        <v>190.7879273302861</v>
      </c>
      <c r="BG16" s="1">
        <f t="shared" si="42"/>
        <v>199.67681621917498</v>
      </c>
      <c r="BH16" s="1">
        <f t="shared" si="42"/>
        <v>208.56570510806387</v>
      </c>
      <c r="BI16" s="1">
        <f t="shared" si="42"/>
        <v>217.45459399695275</v>
      </c>
      <c r="BJ16" s="1">
        <f t="shared" si="42"/>
        <v>226.34348288584164</v>
      </c>
      <c r="BK16" s="1">
        <f t="shared" si="42"/>
        <v>235.23237177473052</v>
      </c>
      <c r="BL16" s="1">
        <f t="shared" si="42"/>
        <v>244.12126066361941</v>
      </c>
      <c r="BM16" s="1">
        <f t="shared" si="42"/>
        <v>253.0101495525083</v>
      </c>
      <c r="BN16" s="1">
        <f t="shared" si="42"/>
        <v>261.89903844139718</v>
      </c>
      <c r="BO16" s="1">
        <f t="shared" si="42"/>
        <v>270.7879273302861</v>
      </c>
      <c r="BP16" s="1">
        <f t="shared" si="42"/>
        <v>279.67681621917501</v>
      </c>
      <c r="BQ16" s="1">
        <f t="shared" ref="BQ16:EB16" si="43">BP16+BQ14</f>
        <v>288.56570510806392</v>
      </c>
      <c r="BR16" s="1">
        <f t="shared" si="43"/>
        <v>297.45459399695284</v>
      </c>
      <c r="BS16" s="1">
        <f t="shared" si="43"/>
        <v>306.34348288584175</v>
      </c>
      <c r="BT16" s="1">
        <f t="shared" si="43"/>
        <v>315.23237177473067</v>
      </c>
      <c r="BU16" s="1">
        <f t="shared" si="43"/>
        <v>324.12126066361958</v>
      </c>
      <c r="BV16" s="1">
        <f t="shared" si="43"/>
        <v>332.18052944233068</v>
      </c>
      <c r="BW16" s="1">
        <f t="shared" si="43"/>
        <v>339.55312285937515</v>
      </c>
      <c r="BX16" s="1">
        <f t="shared" si="43"/>
        <v>345.96425602671405</v>
      </c>
      <c r="BY16" s="1">
        <f t="shared" si="43"/>
        <v>351.60286028828352</v>
      </c>
      <c r="BZ16" s="1">
        <f t="shared" si="43"/>
        <v>356.6796740246661</v>
      </c>
      <c r="CA16" s="1">
        <f t="shared" si="43"/>
        <v>360.62599925875656</v>
      </c>
      <c r="CB16" s="1">
        <f t="shared" si="43"/>
        <v>363.68939242438648</v>
      </c>
      <c r="CC16" s="1">
        <f t="shared" si="43"/>
        <v>365.92872415896204</v>
      </c>
      <c r="CD16" s="1">
        <f t="shared" si="43"/>
        <v>367.6016060918526</v>
      </c>
      <c r="CE16" s="1">
        <f t="shared" si="43"/>
        <v>368.34736154311929</v>
      </c>
      <c r="CF16" s="1">
        <f t="shared" si="43"/>
        <v>368.34736154311929</v>
      </c>
      <c r="CG16" s="1">
        <f t="shared" si="43"/>
        <v>368.34736154311929</v>
      </c>
      <c r="CH16" s="1">
        <f t="shared" si="43"/>
        <v>368.34736154311929</v>
      </c>
      <c r="CI16" s="1">
        <f t="shared" si="43"/>
        <v>368.34736154311929</v>
      </c>
      <c r="CJ16" s="1">
        <f t="shared" si="43"/>
        <v>368.34736154311929</v>
      </c>
      <c r="CK16" s="1">
        <f t="shared" si="43"/>
        <v>368.34736154311929</v>
      </c>
      <c r="CL16" s="1">
        <f t="shared" si="43"/>
        <v>368.34736154311929</v>
      </c>
      <c r="CM16" s="1">
        <f t="shared" si="43"/>
        <v>368.34736154311929</v>
      </c>
      <c r="CN16" s="1">
        <f t="shared" si="43"/>
        <v>368.34736154311929</v>
      </c>
      <c r="CO16" s="1">
        <f t="shared" si="43"/>
        <v>368.34736154311929</v>
      </c>
      <c r="CP16" s="1">
        <f t="shared" si="43"/>
        <v>368.34736154311929</v>
      </c>
      <c r="CQ16" s="1">
        <f t="shared" si="43"/>
        <v>368.34736154311929</v>
      </c>
      <c r="CR16" s="1">
        <f t="shared" si="43"/>
        <v>368.92732556469616</v>
      </c>
      <c r="CS16" s="1">
        <f t="shared" si="43"/>
        <v>369.99869976962026</v>
      </c>
      <c r="CT16" s="1">
        <f t="shared" si="43"/>
        <v>371.53400694401375</v>
      </c>
      <c r="CU16" s="1">
        <f t="shared" si="43"/>
        <v>373.68780641593929</v>
      </c>
      <c r="CV16" s="1">
        <f t="shared" si="43"/>
        <v>376.42919396934298</v>
      </c>
      <c r="CW16" s="1">
        <f t="shared" si="43"/>
        <v>379.66248200636284</v>
      </c>
      <c r="CX16" s="1">
        <f t="shared" si="43"/>
        <v>383.38325017502063</v>
      </c>
      <c r="CY16" s="1">
        <f t="shared" si="43"/>
        <v>387.72727847367918</v>
      </c>
      <c r="CZ16" s="1">
        <f t="shared" si="43"/>
        <v>392.50750813107493</v>
      </c>
      <c r="DA16" s="1">
        <f t="shared" si="43"/>
        <v>397.8725450593173</v>
      </c>
      <c r="DB16" s="1">
        <f t="shared" si="43"/>
        <v>403.77878650789228</v>
      </c>
      <c r="DC16" s="1">
        <f t="shared" si="43"/>
        <v>410.28479506218395</v>
      </c>
      <c r="DD16" s="1">
        <f t="shared" si="43"/>
        <v>417.37652219223486</v>
      </c>
      <c r="DE16" s="1">
        <f t="shared" si="43"/>
        <v>424.93953952777338</v>
      </c>
      <c r="DF16" s="1">
        <f t="shared" si="43"/>
        <v>432.87080114212534</v>
      </c>
      <c r="DG16" s="1">
        <f t="shared" si="43"/>
        <v>441.44332747486118</v>
      </c>
      <c r="DH16" s="1">
        <f t="shared" si="43"/>
        <v>450.39078648278894</v>
      </c>
      <c r="DI16" s="1">
        <f t="shared" si="43"/>
        <v>460.00827031353617</v>
      </c>
      <c r="DJ16" s="1">
        <f t="shared" si="43"/>
        <v>470.05534059640377</v>
      </c>
      <c r="DK16" s="1">
        <f t="shared" si="43"/>
        <v>480.60069036608803</v>
      </c>
      <c r="DL16" s="1">
        <f t="shared" si="43"/>
        <v>491.62285304924637</v>
      </c>
      <c r="DM16" s="1">
        <f t="shared" si="43"/>
        <v>503.32791667444917</v>
      </c>
      <c r="DN16" s="1">
        <f t="shared" si="43"/>
        <v>515.78600028157416</v>
      </c>
      <c r="DO16" s="1">
        <f t="shared" si="43"/>
        <v>528.68513192919966</v>
      </c>
      <c r="DP16" s="1">
        <f t="shared" si="43"/>
        <v>542.09971632231589</v>
      </c>
      <c r="DQ16" s="1">
        <f t="shared" si="43"/>
        <v>555.95340950180503</v>
      </c>
      <c r="DR16" s="1">
        <f t="shared" si="43"/>
        <v>569.83909878074849</v>
      </c>
      <c r="DS16" s="1">
        <f t="shared" si="43"/>
        <v>583.7279876696374</v>
      </c>
      <c r="DT16" s="1">
        <f t="shared" si="43"/>
        <v>597.61687655852631</v>
      </c>
      <c r="DU16" s="1">
        <f t="shared" si="43"/>
        <v>611.50576544741523</v>
      </c>
      <c r="DV16" s="1">
        <f t="shared" si="43"/>
        <v>625.39465433630414</v>
      </c>
      <c r="DW16" s="1">
        <f t="shared" si="43"/>
        <v>639.28354322519306</v>
      </c>
      <c r="DX16" s="1">
        <f t="shared" si="43"/>
        <v>653.17243211408197</v>
      </c>
      <c r="DY16" s="1">
        <f t="shared" si="43"/>
        <v>667.06132100297089</v>
      </c>
      <c r="DZ16" s="1">
        <f t="shared" si="43"/>
        <v>680.9502098918598</v>
      </c>
      <c r="EA16" s="1">
        <f t="shared" si="43"/>
        <v>694.83909878074871</v>
      </c>
      <c r="EB16" s="1">
        <f t="shared" si="43"/>
        <v>708.72798766963763</v>
      </c>
      <c r="EC16" s="1">
        <f t="shared" ref="EC16:GN16" si="44">EB16+EC14</f>
        <v>722.50197836959558</v>
      </c>
      <c r="ED16" s="1">
        <f t="shared" si="44"/>
        <v>735.71144181485545</v>
      </c>
      <c r="EE16" s="1">
        <f t="shared" si="44"/>
        <v>748.38285248267346</v>
      </c>
      <c r="EF16" s="1">
        <f t="shared" si="44"/>
        <v>760.58225352224849</v>
      </c>
      <c r="EG16" s="1">
        <f t="shared" si="44"/>
        <v>772.26671178689526</v>
      </c>
      <c r="EH16" s="1">
        <f t="shared" si="44"/>
        <v>783.46565986333258</v>
      </c>
      <c r="EI16" s="1">
        <f t="shared" si="44"/>
        <v>794.12023257812291</v>
      </c>
      <c r="EJ16" s="1">
        <f t="shared" si="44"/>
        <v>804.15214514506124</v>
      </c>
      <c r="EK16" s="1">
        <f t="shared" si="44"/>
        <v>813.87436736728341</v>
      </c>
      <c r="EL16" s="1">
        <f t="shared" si="44"/>
        <v>823.59658958950558</v>
      </c>
      <c r="EM16" s="1">
        <f t="shared" si="44"/>
        <v>833.31881181172776</v>
      </c>
      <c r="EN16" s="1">
        <f t="shared" si="44"/>
        <v>843.04103403394993</v>
      </c>
      <c r="EO16" s="1">
        <f t="shared" si="44"/>
        <v>852.7632562561721</v>
      </c>
      <c r="EP16" s="1">
        <f t="shared" si="44"/>
        <v>862.48547847839427</v>
      </c>
      <c r="EQ16" s="1">
        <f t="shared" si="44"/>
        <v>872.20770070061644</v>
      </c>
      <c r="ER16" s="1">
        <f t="shared" si="44"/>
        <v>881.92992292283861</v>
      </c>
      <c r="ES16" s="1">
        <f t="shared" si="44"/>
        <v>891.65214514506079</v>
      </c>
      <c r="ET16" s="1">
        <f t="shared" si="44"/>
        <v>901.37436736728296</v>
      </c>
      <c r="EU16" s="1">
        <f t="shared" si="44"/>
        <v>911.09658958950513</v>
      </c>
      <c r="EV16" s="1">
        <f t="shared" si="44"/>
        <v>920.8188118117273</v>
      </c>
      <c r="EW16" s="1">
        <f t="shared" si="44"/>
        <v>930.54103403394947</v>
      </c>
      <c r="EX16" s="1">
        <f t="shared" si="44"/>
        <v>940.0917945912953</v>
      </c>
      <c r="EY16" s="1">
        <f t="shared" si="44"/>
        <v>948.87001349360867</v>
      </c>
      <c r="EZ16" s="1">
        <f t="shared" si="44"/>
        <v>956.8756907408897</v>
      </c>
      <c r="FA16" s="1">
        <f t="shared" si="44"/>
        <v>964.16233646541934</v>
      </c>
      <c r="FB16" s="1">
        <f t="shared" si="44"/>
        <v>970.46837426188745</v>
      </c>
      <c r="FC16" s="1">
        <f t="shared" si="44"/>
        <v>976.02762710401612</v>
      </c>
      <c r="FD16" s="1">
        <f t="shared" si="44"/>
        <v>980.79962928304747</v>
      </c>
      <c r="FE16" s="1">
        <f t="shared" si="44"/>
        <v>984.65925223631132</v>
      </c>
      <c r="FF16" s="1">
        <f t="shared" si="44"/>
        <v>987.68336491940568</v>
      </c>
      <c r="FG16" s="1">
        <f t="shared" si="44"/>
        <v>990.02734807726358</v>
      </c>
      <c r="FH16" s="1">
        <f t="shared" si="44"/>
        <v>991.37186633994691</v>
      </c>
      <c r="FI16" s="1">
        <f t="shared" si="44"/>
        <v>992.14133542234413</v>
      </c>
      <c r="FJ16" s="1">
        <f t="shared" si="44"/>
        <v>992.14133542234413</v>
      </c>
      <c r="FK16" s="1">
        <f t="shared" si="44"/>
        <v>992.14133542234413</v>
      </c>
      <c r="FL16" s="1">
        <f t="shared" si="44"/>
        <v>992.14133542234413</v>
      </c>
      <c r="FM16" s="1">
        <f t="shared" si="44"/>
        <v>992.14133542234413</v>
      </c>
      <c r="FN16" s="1">
        <f t="shared" si="44"/>
        <v>992.14133542234413</v>
      </c>
      <c r="FO16" s="1">
        <f t="shared" si="44"/>
        <v>992.14133542234413</v>
      </c>
      <c r="FP16" s="1">
        <f t="shared" si="44"/>
        <v>992.14133542234413</v>
      </c>
      <c r="FQ16" s="1">
        <f t="shared" si="44"/>
        <v>992.14133542234413</v>
      </c>
      <c r="FR16" s="1">
        <f t="shared" si="44"/>
        <v>992.14133542234413</v>
      </c>
      <c r="FS16" s="1">
        <f t="shared" si="44"/>
        <v>992.14133542234413</v>
      </c>
      <c r="FT16" s="1">
        <f t="shared" si="44"/>
        <v>992.14133542234413</v>
      </c>
      <c r="FU16" s="1">
        <f t="shared" si="44"/>
        <v>992.14133542234413</v>
      </c>
      <c r="FV16" s="1">
        <f t="shared" si="44"/>
        <v>992.14133542234413</v>
      </c>
      <c r="FW16" s="1">
        <f t="shared" si="44"/>
        <v>992.14133542234413</v>
      </c>
      <c r="FX16" s="1">
        <f t="shared" si="44"/>
        <v>992.14133542234413</v>
      </c>
      <c r="FY16" s="1">
        <f t="shared" si="44"/>
        <v>992.14133542234413</v>
      </c>
      <c r="FZ16" s="1">
        <f t="shared" si="44"/>
        <v>992.14133542234413</v>
      </c>
      <c r="GA16" s="1">
        <f t="shared" si="44"/>
        <v>992.14133542234413</v>
      </c>
      <c r="GB16" s="1">
        <f t="shared" si="44"/>
        <v>992.90687263170878</v>
      </c>
      <c r="GC16" s="1">
        <f t="shared" si="44"/>
        <v>994.59307754553026</v>
      </c>
      <c r="GD16" s="1">
        <f t="shared" si="44"/>
        <v>996.96637217209798</v>
      </c>
      <c r="GE16" s="1">
        <f t="shared" si="44"/>
        <v>999.92714906125241</v>
      </c>
      <c r="GF16" s="1">
        <f t="shared" si="44"/>
        <v>1003.7021984965235</v>
      </c>
      <c r="GG16" s="1">
        <f t="shared" si="44"/>
        <v>1007.8688651631901</v>
      </c>
      <c r="GH16" s="1">
        <f t="shared" si="44"/>
        <v>1012.0355318298567</v>
      </c>
      <c r="GI16" s="1">
        <f t="shared" si="44"/>
        <v>1016.2021984965234</v>
      </c>
      <c r="GJ16" s="1">
        <f t="shared" si="44"/>
        <v>1020.36886516319</v>
      </c>
      <c r="GK16" s="1">
        <f t="shared" si="44"/>
        <v>1024.5355318298566</v>
      </c>
      <c r="GL16" s="1">
        <f t="shared" si="44"/>
        <v>1028.7021984965234</v>
      </c>
      <c r="GM16" s="1">
        <f t="shared" si="44"/>
        <v>1032.8688651631901</v>
      </c>
      <c r="GN16" s="1">
        <f t="shared" si="44"/>
        <v>1036.6873717398985</v>
      </c>
      <c r="GO16" s="1">
        <f t="shared" ref="GO16:IZ16" si="45">GN16+GO14</f>
        <v>1039.933576602723</v>
      </c>
      <c r="GP16" s="1">
        <f t="shared" si="45"/>
        <v>1042.5601344489576</v>
      </c>
      <c r="GQ16" s="1">
        <f t="shared" si="45"/>
        <v>1044.4729830297731</v>
      </c>
      <c r="GR16" s="1">
        <f t="shared" si="45"/>
        <v>1045.6133027048197</v>
      </c>
      <c r="GS16" s="1">
        <f t="shared" si="45"/>
        <v>1045.6133027048197</v>
      </c>
      <c r="GT16" s="1">
        <f t="shared" si="45"/>
        <v>1045.6133027048197</v>
      </c>
      <c r="GU16" s="1">
        <f t="shared" si="45"/>
        <v>1045.6133027048197</v>
      </c>
      <c r="GV16" s="1">
        <f t="shared" si="45"/>
        <v>1045.6133027048197</v>
      </c>
      <c r="GW16" s="1">
        <f t="shared" si="45"/>
        <v>1045.6133027048197</v>
      </c>
      <c r="GX16" s="1">
        <f t="shared" si="45"/>
        <v>1045.6133027048197</v>
      </c>
      <c r="GY16" s="1">
        <f t="shared" si="45"/>
        <v>1045.6133027048197</v>
      </c>
      <c r="GZ16" s="1">
        <f t="shared" si="45"/>
        <v>1045.6133027048197</v>
      </c>
      <c r="HA16" s="1">
        <f t="shared" si="45"/>
        <v>1045.6133027048197</v>
      </c>
      <c r="HB16" s="1">
        <f t="shared" si="45"/>
        <v>1045.6133027048197</v>
      </c>
      <c r="HC16" s="1">
        <f t="shared" si="45"/>
        <v>1045.6133027048197</v>
      </c>
      <c r="HD16" s="1">
        <f t="shared" si="45"/>
        <v>1045.6133027048197</v>
      </c>
      <c r="HE16" s="1">
        <f t="shared" si="45"/>
        <v>1046.1310707166613</v>
      </c>
      <c r="HF16" s="1">
        <f t="shared" si="45"/>
        <v>1047.393553839823</v>
      </c>
      <c r="HG16" s="1">
        <f t="shared" si="45"/>
        <v>1049.5118859519591</v>
      </c>
      <c r="HH16" s="1">
        <f t="shared" si="45"/>
        <v>1052.4191898778397</v>
      </c>
      <c r="HI16" s="1">
        <f t="shared" si="45"/>
        <v>1056.185443595843</v>
      </c>
      <c r="HJ16" s="1">
        <f t="shared" si="45"/>
        <v>1060.7075871551069</v>
      </c>
      <c r="HK16" s="1">
        <f t="shared" si="45"/>
        <v>1065.9448143049187</v>
      </c>
      <c r="HL16" s="1">
        <f t="shared" si="45"/>
        <v>1071.91003558752</v>
      </c>
      <c r="HM16" s="1">
        <f t="shared" si="45"/>
        <v>1078.5538428237469</v>
      </c>
      <c r="HN16" s="1">
        <f t="shared" si="45"/>
        <v>1085.9363551682218</v>
      </c>
      <c r="HO16" s="1">
        <f t="shared" si="45"/>
        <v>1094.0403738637413</v>
      </c>
      <c r="HP16" s="1">
        <f t="shared" si="45"/>
        <v>1102.9292627526302</v>
      </c>
      <c r="HQ16" s="1">
        <f t="shared" si="45"/>
        <v>1111.8181516415191</v>
      </c>
      <c r="HR16" s="1">
        <f t="shared" si="45"/>
        <v>1120.707040530408</v>
      </c>
      <c r="HS16" s="1">
        <f t="shared" si="45"/>
        <v>1129.5959294192969</v>
      </c>
      <c r="HT16" s="1">
        <f t="shared" si="45"/>
        <v>1138.4848183081858</v>
      </c>
      <c r="HU16" s="1">
        <f t="shared" si="45"/>
        <v>1147.3737071970747</v>
      </c>
      <c r="HV16" s="1">
        <f t="shared" si="45"/>
        <v>1156.2625960859637</v>
      </c>
      <c r="HW16" s="1">
        <f t="shared" si="45"/>
        <v>1165.1514849748526</v>
      </c>
      <c r="HX16" s="1">
        <f t="shared" si="45"/>
        <v>1174.0403738637415</v>
      </c>
      <c r="HY16" s="1">
        <f t="shared" si="45"/>
        <v>1182.9292627526304</v>
      </c>
      <c r="HZ16" s="1">
        <f t="shared" si="45"/>
        <v>1191.8181516415193</v>
      </c>
      <c r="IA16" s="1">
        <f t="shared" si="45"/>
        <v>1200.7070405304082</v>
      </c>
      <c r="IB16" s="1">
        <f t="shared" si="45"/>
        <v>1209.5959294192971</v>
      </c>
      <c r="IC16" s="1">
        <f t="shared" si="45"/>
        <v>1218.484818308186</v>
      </c>
      <c r="ID16" s="1">
        <f t="shared" si="45"/>
        <v>1227.373707197075</v>
      </c>
      <c r="IE16" s="1">
        <f t="shared" si="45"/>
        <v>1236.2625960859639</v>
      </c>
      <c r="IF16" s="1">
        <f t="shared" si="45"/>
        <v>1245.1514849748528</v>
      </c>
      <c r="IG16" s="1">
        <f t="shared" si="45"/>
        <v>1254.0403738637417</v>
      </c>
      <c r="IH16" s="1">
        <f t="shared" si="45"/>
        <v>1262.9292627526306</v>
      </c>
      <c r="II16" s="1">
        <f t="shared" si="45"/>
        <v>1271.8181516415195</v>
      </c>
      <c r="IJ16" s="1">
        <f t="shared" si="45"/>
        <v>1280.7070405304084</v>
      </c>
      <c r="IK16" s="1">
        <f t="shared" si="45"/>
        <v>1289.5959294192974</v>
      </c>
      <c r="IL16" s="1">
        <f t="shared" si="45"/>
        <v>1298.4848183081863</v>
      </c>
      <c r="IM16" s="1">
        <f t="shared" si="45"/>
        <v>1307.3737071970752</v>
      </c>
      <c r="IN16" s="1">
        <f t="shared" si="45"/>
        <v>1316.2625960859641</v>
      </c>
      <c r="IO16" s="1">
        <f t="shared" si="45"/>
        <v>1324.3218648646753</v>
      </c>
      <c r="IP16" s="1">
        <f t="shared" si="45"/>
        <v>1331.6944582817198</v>
      </c>
      <c r="IQ16" s="1">
        <f t="shared" si="45"/>
        <v>1338.1055914490587</v>
      </c>
      <c r="IR16" s="1">
        <f t="shared" si="45"/>
        <v>1343.7441957106282</v>
      </c>
      <c r="IS16" s="1">
        <f t="shared" si="45"/>
        <v>1348.8210094470107</v>
      </c>
      <c r="IT16" s="1">
        <f t="shared" si="45"/>
        <v>1352.7673346811011</v>
      </c>
      <c r="IU16" s="1">
        <f t="shared" si="45"/>
        <v>1355.8307278467312</v>
      </c>
      <c r="IV16" s="1">
        <f t="shared" si="45"/>
        <v>1358.0700595813066</v>
      </c>
      <c r="IW16" s="1">
        <f t="shared" si="45"/>
        <v>1359.7429415141971</v>
      </c>
      <c r="IX16" s="1">
        <f t="shared" si="45"/>
        <v>1360.4886969654638</v>
      </c>
      <c r="IY16" s="1">
        <f t="shared" si="45"/>
        <v>1360.4886969654638</v>
      </c>
      <c r="IZ16" s="1">
        <f t="shared" si="45"/>
        <v>1360.4886969654638</v>
      </c>
      <c r="JA16" s="1">
        <f t="shared" ref="JA16:LL16" si="46">IZ16+JA14</f>
        <v>1360.4886969654638</v>
      </c>
      <c r="JB16" s="1">
        <f t="shared" si="46"/>
        <v>1360.4886969654638</v>
      </c>
      <c r="JC16" s="1">
        <f t="shared" si="46"/>
        <v>1360.4886969654638</v>
      </c>
      <c r="JD16" s="1">
        <f t="shared" si="46"/>
        <v>1360.4886969654638</v>
      </c>
      <c r="JE16" s="1">
        <f t="shared" si="46"/>
        <v>1360.4886969654638</v>
      </c>
      <c r="JF16" s="1">
        <f t="shared" si="46"/>
        <v>1360.4886969654638</v>
      </c>
      <c r="JG16" s="1">
        <f t="shared" si="46"/>
        <v>1360.4886969654638</v>
      </c>
      <c r="JH16" s="1">
        <f t="shared" si="46"/>
        <v>1360.4886969654638</v>
      </c>
      <c r="JI16" s="1">
        <f t="shared" si="46"/>
        <v>1360.4886969654638</v>
      </c>
      <c r="JJ16" s="1">
        <f t="shared" si="46"/>
        <v>1360.4886969654638</v>
      </c>
      <c r="JK16" s="1">
        <f t="shared" si="46"/>
        <v>1361.0686609870406</v>
      </c>
      <c r="JL16" s="1">
        <f t="shared" si="46"/>
        <v>1362.1400351919647</v>
      </c>
      <c r="JM16" s="1">
        <f t="shared" si="46"/>
        <v>1363.6753423663581</v>
      </c>
      <c r="JN16" s="1">
        <f t="shared" si="46"/>
        <v>1365.8291418382837</v>
      </c>
      <c r="JO16" s="1">
        <f t="shared" si="46"/>
        <v>1368.5705293916874</v>
      </c>
      <c r="JP16" s="1">
        <f t="shared" si="46"/>
        <v>1371.8038174287071</v>
      </c>
      <c r="JQ16" s="1">
        <f t="shared" si="46"/>
        <v>1375.5245855973649</v>
      </c>
      <c r="JR16" s="1">
        <f t="shared" si="46"/>
        <v>1379.8686138960234</v>
      </c>
      <c r="JS16" s="1">
        <f t="shared" si="46"/>
        <v>1384.6488435534191</v>
      </c>
      <c r="JT16" s="1">
        <f t="shared" si="46"/>
        <v>1390.0138804816613</v>
      </c>
      <c r="JU16" s="1">
        <f t="shared" si="46"/>
        <v>1395.9201219302363</v>
      </c>
      <c r="JV16" s="1">
        <f t="shared" si="46"/>
        <v>1402.4261304845279</v>
      </c>
      <c r="JW16" s="1">
        <f t="shared" si="46"/>
        <v>1409.5178576145788</v>
      </c>
      <c r="JX16" s="1">
        <f t="shared" si="46"/>
        <v>1417.0808749501173</v>
      </c>
      <c r="JY16" s="1">
        <f t="shared" si="46"/>
        <v>1425.0121365644693</v>
      </c>
      <c r="JZ16" s="1">
        <f t="shared" si="46"/>
        <v>1433.5846628972051</v>
      </c>
      <c r="KA16" s="1">
        <f t="shared" si="46"/>
        <v>1442.532121905133</v>
      </c>
      <c r="KB16" s="1">
        <f t="shared" si="46"/>
        <v>1452.1496057358802</v>
      </c>
      <c r="KC16" s="1">
        <f t="shared" si="46"/>
        <v>1462.1966760187477</v>
      </c>
      <c r="KD16" s="1">
        <f t="shared" si="46"/>
        <v>1472.7420257884319</v>
      </c>
      <c r="KE16" s="1">
        <f t="shared" si="46"/>
        <v>1483.7641884715902</v>
      </c>
      <c r="KF16" s="1">
        <f t="shared" si="46"/>
        <v>1495.4692520967928</v>
      </c>
      <c r="KG16" s="1">
        <f t="shared" si="46"/>
        <v>1507.9273357039178</v>
      </c>
      <c r="KH16" s="1">
        <f t="shared" si="46"/>
        <v>1520.8264673515432</v>
      </c>
      <c r="KI16" s="1">
        <f t="shared" si="46"/>
        <v>1534.2410517446594</v>
      </c>
      <c r="KJ16" s="1">
        <f t="shared" si="46"/>
        <v>1548.0947449241485</v>
      </c>
      <c r="KK16" s="1">
        <f t="shared" si="46"/>
        <v>1561.9804342030918</v>
      </c>
      <c r="KL16" s="1">
        <f t="shared" si="46"/>
        <v>1575.8693230919807</v>
      </c>
      <c r="KM16" s="1">
        <f t="shared" si="46"/>
        <v>1589.7582119808696</v>
      </c>
      <c r="KN16" s="1">
        <f t="shared" si="46"/>
        <v>1603.6471008697586</v>
      </c>
      <c r="KO16" s="1">
        <f t="shared" si="46"/>
        <v>1617.5359897586475</v>
      </c>
      <c r="KP16" s="1">
        <f t="shared" si="46"/>
        <v>1631.4248786475364</v>
      </c>
      <c r="KQ16" s="1">
        <f t="shared" si="46"/>
        <v>1645.3137675364253</v>
      </c>
      <c r="KR16" s="1">
        <f t="shared" si="46"/>
        <v>1659.2026564253142</v>
      </c>
      <c r="KS16" s="1">
        <f t="shared" si="46"/>
        <v>1673.0915453142031</v>
      </c>
      <c r="KT16" s="1">
        <f t="shared" si="46"/>
        <v>1686.980434203092</v>
      </c>
      <c r="KU16" s="1">
        <f t="shared" si="46"/>
        <v>1700.869323091981</v>
      </c>
      <c r="KV16" s="1">
        <f t="shared" si="46"/>
        <v>1714.6433137919389</v>
      </c>
      <c r="KW16" s="1">
        <f t="shared" si="46"/>
        <v>1727.8527772371988</v>
      </c>
      <c r="KX16" s="1">
        <f t="shared" si="46"/>
        <v>1740.5241879050168</v>
      </c>
      <c r="KY16" s="1">
        <f t="shared" si="46"/>
        <v>1752.7235889445917</v>
      </c>
      <c r="KZ16" s="1">
        <f t="shared" si="46"/>
        <v>1764.4080472092385</v>
      </c>
      <c r="LA16" s="1">
        <f t="shared" si="46"/>
        <v>1775.6069952856758</v>
      </c>
      <c r="LB16" s="1">
        <f t="shared" si="46"/>
        <v>1786.261568000466</v>
      </c>
      <c r="LC16" s="1">
        <f t="shared" si="46"/>
        <v>1796.2934805674045</v>
      </c>
      <c r="LD16" s="1">
        <f t="shared" si="46"/>
        <v>1806.0157027896266</v>
      </c>
      <c r="LE16" s="1">
        <f t="shared" si="46"/>
        <v>1815.7379250118488</v>
      </c>
      <c r="LF16" s="1">
        <f t="shared" si="46"/>
        <v>1825.460147234071</v>
      </c>
      <c r="LG16" s="1">
        <f t="shared" si="46"/>
        <v>1835.1823694562931</v>
      </c>
      <c r="LH16" s="1">
        <f t="shared" si="46"/>
        <v>1844.9045916785153</v>
      </c>
      <c r="LI16" s="1">
        <f t="shared" si="46"/>
        <v>1854.6268139007375</v>
      </c>
      <c r="LJ16" s="1">
        <f t="shared" si="46"/>
        <v>1864.3490361229597</v>
      </c>
      <c r="LK16" s="1">
        <f t="shared" si="46"/>
        <v>1874.0712583451818</v>
      </c>
      <c r="LL16" s="1">
        <f t="shared" si="46"/>
        <v>1883.793480567404</v>
      </c>
      <c r="LM16" s="1">
        <f t="shared" ref="LM16:NX16" si="47">LL16+LM14</f>
        <v>1893.5157027896262</v>
      </c>
      <c r="LN16" s="1">
        <f t="shared" si="47"/>
        <v>1903.2379250118483</v>
      </c>
      <c r="LO16" s="1">
        <f t="shared" si="47"/>
        <v>1912.9601472340705</v>
      </c>
      <c r="LP16" s="1">
        <f t="shared" si="47"/>
        <v>1922.6823694562927</v>
      </c>
      <c r="LQ16" s="1">
        <f t="shared" si="47"/>
        <v>1932.2331300136386</v>
      </c>
      <c r="LR16" s="1">
        <f t="shared" si="47"/>
        <v>1941.0113489159521</v>
      </c>
      <c r="LS16" s="1">
        <f t="shared" si="47"/>
        <v>1949.0170261632331</v>
      </c>
      <c r="LT16" s="1">
        <f t="shared" si="47"/>
        <v>1956.3036718877629</v>
      </c>
      <c r="LU16" s="1">
        <f t="shared" si="47"/>
        <v>1962.6097096842309</v>
      </c>
      <c r="LV16" s="1">
        <f t="shared" si="47"/>
        <v>1968.1689625263596</v>
      </c>
      <c r="LW16" s="1">
        <f t="shared" si="47"/>
        <v>1972.940964705391</v>
      </c>
      <c r="LX16" s="1">
        <f t="shared" si="47"/>
        <v>1976.8005876586549</v>
      </c>
      <c r="LY16" s="1">
        <f t="shared" si="47"/>
        <v>1979.8247003417491</v>
      </c>
      <c r="LZ16" s="1">
        <f t="shared" si="47"/>
        <v>1982.1686834996071</v>
      </c>
      <c r="MA16" s="1">
        <f t="shared" si="47"/>
        <v>1983.5132017622905</v>
      </c>
      <c r="MB16" s="1">
        <f t="shared" si="47"/>
        <v>1984.2826708446876</v>
      </c>
      <c r="MC16" s="1">
        <f t="shared" si="47"/>
        <v>1984.2826708446876</v>
      </c>
      <c r="MD16" s="1">
        <f t="shared" si="47"/>
        <v>1984.2826708446876</v>
      </c>
      <c r="ME16" s="1">
        <f t="shared" si="47"/>
        <v>1984.2826708446876</v>
      </c>
      <c r="MF16" s="1">
        <f t="shared" si="47"/>
        <v>1984.2826708446876</v>
      </c>
      <c r="MG16" s="1">
        <f t="shared" si="47"/>
        <v>1984.2826708446876</v>
      </c>
      <c r="MH16" s="1">
        <f t="shared" si="47"/>
        <v>1984.2826708446876</v>
      </c>
      <c r="MI16" s="1">
        <f t="shared" si="47"/>
        <v>1984.2826708446876</v>
      </c>
      <c r="MJ16" s="1">
        <f t="shared" si="47"/>
        <v>1984.2826708446876</v>
      </c>
      <c r="MK16" s="1">
        <f t="shared" si="47"/>
        <v>1984.2826708446876</v>
      </c>
      <c r="ML16" s="1">
        <f t="shared" si="47"/>
        <v>1984.2826708446876</v>
      </c>
      <c r="MM16" s="1">
        <f t="shared" si="47"/>
        <v>1984.2826708446876</v>
      </c>
      <c r="MN16" s="1">
        <f t="shared" si="47"/>
        <v>1984.2826708446876</v>
      </c>
      <c r="MO16" s="1">
        <f t="shared" si="47"/>
        <v>1984.2826708446876</v>
      </c>
      <c r="MP16" s="1">
        <f t="shared" si="47"/>
        <v>1984.2826708446876</v>
      </c>
      <c r="MQ16" s="1">
        <f t="shared" si="47"/>
        <v>1984.2826708446876</v>
      </c>
      <c r="MR16" s="1">
        <f t="shared" si="47"/>
        <v>1984.2826708446876</v>
      </c>
      <c r="MS16" s="1">
        <f t="shared" si="47"/>
        <v>1984.2826708446876</v>
      </c>
      <c r="MT16" s="1">
        <f t="shared" si="47"/>
        <v>1984.2826708446876</v>
      </c>
      <c r="MU16" s="1">
        <f t="shared" si="47"/>
        <v>1985.0482080540521</v>
      </c>
      <c r="MV16" s="1">
        <f t="shared" si="47"/>
        <v>1986.7344129678736</v>
      </c>
      <c r="MW16" s="1">
        <f t="shared" si="47"/>
        <v>1989.1077075944413</v>
      </c>
      <c r="MX16" s="1">
        <f t="shared" si="47"/>
        <v>1992.0684844835957</v>
      </c>
      <c r="MY16" s="1">
        <f t="shared" si="47"/>
        <v>1995.8435339188668</v>
      </c>
      <c r="MZ16" s="1">
        <f t="shared" si="47"/>
        <v>2000.0102005855335</v>
      </c>
      <c r="NA16" s="1">
        <f t="shared" si="47"/>
        <v>2004.1768672522003</v>
      </c>
      <c r="NB16" s="1">
        <f t="shared" si="47"/>
        <v>2008.343533918867</v>
      </c>
      <c r="NC16" s="1">
        <f t="shared" si="47"/>
        <v>2012.5102005855338</v>
      </c>
      <c r="ND16" s="1">
        <f t="shared" si="47"/>
        <v>2016.6768672522005</v>
      </c>
      <c r="NE16" s="1">
        <f t="shared" si="47"/>
        <v>2020.8435339188673</v>
      </c>
      <c r="NF16" s="1">
        <f t="shared" si="47"/>
        <v>2025.010200585534</v>
      </c>
      <c r="NG16" s="1">
        <f t="shared" si="47"/>
        <v>2028.8287071622424</v>
      </c>
      <c r="NH16" s="1">
        <f t="shared" si="47"/>
        <v>2032.0749120250669</v>
      </c>
      <c r="NI16" s="1">
        <f t="shared" si="47"/>
        <v>2034.7014698713015</v>
      </c>
      <c r="NJ16" s="1">
        <f t="shared" si="47"/>
        <v>2036.614318452117</v>
      </c>
      <c r="NK16" s="1">
        <f t="shared" si="47"/>
        <v>2037.7546381271636</v>
      </c>
      <c r="NL16" s="1">
        <f t="shared" si="47"/>
        <v>2037.7546381271636</v>
      </c>
      <c r="NM16" s="1">
        <f t="shared" si="47"/>
        <v>2037.7546381271636</v>
      </c>
      <c r="NN16" s="1">
        <f t="shared" si="47"/>
        <v>2037.7546381271636</v>
      </c>
      <c r="NO16" s="1">
        <f t="shared" si="47"/>
        <v>2037.7546381271636</v>
      </c>
      <c r="NP16" s="1">
        <f t="shared" si="47"/>
        <v>2037.7546381271636</v>
      </c>
      <c r="NQ16" s="1">
        <f t="shared" si="47"/>
        <v>2037.7546381271636</v>
      </c>
      <c r="NR16" s="1">
        <f t="shared" si="47"/>
        <v>2037.7546381271636</v>
      </c>
      <c r="NS16" s="1">
        <f t="shared" si="47"/>
        <v>2037.7546381271636</v>
      </c>
      <c r="NT16" s="1">
        <f t="shared" si="47"/>
        <v>2037.7546381271636</v>
      </c>
      <c r="NU16" s="1">
        <f t="shared" si="47"/>
        <v>2037.7546381271636</v>
      </c>
      <c r="NV16" s="1">
        <f t="shared" si="47"/>
        <v>2037.7546381271636</v>
      </c>
      <c r="NW16" s="1">
        <f t="shared" si="47"/>
        <v>2037.7546381271636</v>
      </c>
      <c r="NX16" s="1">
        <f t="shared" si="47"/>
        <v>2038.2724061390052</v>
      </c>
      <c r="NY16" s="1">
        <f t="shared" ref="NY16:QJ16" si="48">NX16+NY14</f>
        <v>2039.5348892621669</v>
      </c>
      <c r="NZ16" s="1">
        <f t="shared" si="48"/>
        <v>2041.653221374303</v>
      </c>
      <c r="OA16" s="1">
        <f t="shared" si="48"/>
        <v>2044.5605253001836</v>
      </c>
      <c r="OB16" s="1">
        <f t="shared" si="48"/>
        <v>2048.3267790181867</v>
      </c>
      <c r="OC16" s="1">
        <f t="shared" si="48"/>
        <v>2052.8489225774506</v>
      </c>
      <c r="OD16" s="1">
        <f t="shared" si="48"/>
        <v>2058.0861497272622</v>
      </c>
      <c r="OE16" s="1">
        <f t="shared" si="48"/>
        <v>2064.0513710098635</v>
      </c>
      <c r="OF16" s="1">
        <f t="shared" si="48"/>
        <v>2070.6951782460906</v>
      </c>
      <c r="OG16" s="1">
        <f t="shared" si="48"/>
        <v>2078.0776905905655</v>
      </c>
      <c r="OH16" s="1">
        <f t="shared" si="48"/>
        <v>2086.1817092860847</v>
      </c>
      <c r="OI16" s="1">
        <f t="shared" si="48"/>
        <v>2095.0705981749734</v>
      </c>
      <c r="OJ16" s="1">
        <f t="shared" si="48"/>
        <v>2103.9594870638621</v>
      </c>
      <c r="OK16" s="1">
        <f t="shared" si="48"/>
        <v>2112.8483759527508</v>
      </c>
      <c r="OL16" s="1">
        <f t="shared" si="48"/>
        <v>2121.7372648416394</v>
      </c>
      <c r="OM16" s="1">
        <f t="shared" si="48"/>
        <v>2130.6261537305281</v>
      </c>
      <c r="ON16" s="1">
        <f t="shared" si="48"/>
        <v>2139.5150426194168</v>
      </c>
      <c r="OO16" s="1">
        <f t="shared" si="48"/>
        <v>2148.4039315083055</v>
      </c>
      <c r="OP16" s="1">
        <f t="shared" si="48"/>
        <v>2157.2928203971942</v>
      </c>
      <c r="OQ16" s="1">
        <f t="shared" si="48"/>
        <v>2166.1817092860829</v>
      </c>
      <c r="OR16" s="1">
        <f t="shared" si="48"/>
        <v>2175.0705981749716</v>
      </c>
      <c r="OS16" s="1">
        <f t="shared" si="48"/>
        <v>2183.9594870638603</v>
      </c>
      <c r="OT16" s="1">
        <f t="shared" si="48"/>
        <v>2192.8483759527489</v>
      </c>
      <c r="OU16" s="1">
        <f t="shared" si="48"/>
        <v>2201.7372648416376</v>
      </c>
      <c r="OV16" s="1">
        <f t="shared" si="48"/>
        <v>2210.6261537305263</v>
      </c>
      <c r="OW16" s="1">
        <f t="shared" si="48"/>
        <v>2219.515042619415</v>
      </c>
      <c r="OX16" s="1">
        <f t="shared" si="48"/>
        <v>2228.4039315083037</v>
      </c>
      <c r="OY16" s="1">
        <f t="shared" si="48"/>
        <v>2237.2928203971924</v>
      </c>
      <c r="OZ16" s="1">
        <f t="shared" si="48"/>
        <v>2246.1817092860811</v>
      </c>
      <c r="PA16" s="1">
        <f t="shared" si="48"/>
        <v>2255.0705981749697</v>
      </c>
      <c r="PB16" s="1">
        <f t="shared" si="48"/>
        <v>2263.9594870638584</v>
      </c>
      <c r="PC16" s="1">
        <f t="shared" si="48"/>
        <v>2272.8483759527471</v>
      </c>
      <c r="PD16" s="1">
        <f t="shared" si="48"/>
        <v>2281.7372648416358</v>
      </c>
      <c r="PE16" s="1">
        <f t="shared" si="48"/>
        <v>2290.6261537305245</v>
      </c>
      <c r="PF16" s="1">
        <f t="shared" si="48"/>
        <v>2299.5150426194132</v>
      </c>
      <c r="PG16" s="1">
        <f t="shared" si="48"/>
        <v>2308.4039315083019</v>
      </c>
      <c r="PH16" s="1">
        <f t="shared" si="48"/>
        <v>2316.463200287013</v>
      </c>
      <c r="PI16" s="1">
        <f t="shared" si="48"/>
        <v>2323.8357937040573</v>
      </c>
      <c r="PJ16" s="1">
        <f t="shared" si="48"/>
        <v>2330.2469268713962</v>
      </c>
      <c r="PK16" s="1">
        <f t="shared" si="48"/>
        <v>2335.8855311329658</v>
      </c>
      <c r="PL16" s="1">
        <f t="shared" si="48"/>
        <v>2340.9623448693483</v>
      </c>
      <c r="PM16" s="1">
        <f t="shared" si="48"/>
        <v>2344.9086701034389</v>
      </c>
      <c r="PN16" s="1">
        <f t="shared" si="48"/>
        <v>2347.9720632690687</v>
      </c>
      <c r="PO16" s="1">
        <f t="shared" si="48"/>
        <v>2350.2113950036442</v>
      </c>
      <c r="PP16" s="1">
        <f t="shared" si="48"/>
        <v>2351.8842769365347</v>
      </c>
      <c r="PQ16" s="1">
        <f t="shared" si="48"/>
        <v>2352.6300323878013</v>
      </c>
      <c r="PR16" s="1">
        <f t="shared" si="48"/>
        <v>2352.6300323878013</v>
      </c>
      <c r="PS16" s="1">
        <f t="shared" si="48"/>
        <v>2352.6300323878013</v>
      </c>
      <c r="PT16" s="1">
        <f t="shared" si="48"/>
        <v>2352.6300323878013</v>
      </c>
      <c r="PU16" s="1">
        <f t="shared" si="48"/>
        <v>2352.6300323878013</v>
      </c>
      <c r="PV16" s="1">
        <f t="shared" si="48"/>
        <v>2352.6300323878013</v>
      </c>
      <c r="PW16" s="1">
        <f t="shared" si="48"/>
        <v>2352.6300323878013</v>
      </c>
      <c r="PX16" s="1">
        <f t="shared" si="48"/>
        <v>2352.6300323878013</v>
      </c>
      <c r="PY16" s="1">
        <f t="shared" si="48"/>
        <v>2352.6300323878013</v>
      </c>
      <c r="PZ16" s="1">
        <f t="shared" si="48"/>
        <v>2352.6300323878013</v>
      </c>
      <c r="QA16" s="1">
        <f t="shared" si="48"/>
        <v>2352.6300323878013</v>
      </c>
      <c r="QB16" s="1">
        <f t="shared" si="48"/>
        <v>2352.6300323878013</v>
      </c>
      <c r="QC16" s="1">
        <f t="shared" si="48"/>
        <v>2352.6300323878013</v>
      </c>
      <c r="QD16" s="1">
        <f t="shared" si="48"/>
        <v>2353.2099964093782</v>
      </c>
      <c r="QE16" s="1">
        <f t="shared" si="48"/>
        <v>2354.2813706143024</v>
      </c>
      <c r="QF16" s="1">
        <f t="shared" si="48"/>
        <v>2355.8166777886959</v>
      </c>
      <c r="QG16" s="1">
        <f t="shared" si="48"/>
        <v>2357.9704772606215</v>
      </c>
      <c r="QH16" s="1">
        <f t="shared" si="48"/>
        <v>2360.7118648140249</v>
      </c>
      <c r="QI16" s="1">
        <f t="shared" si="48"/>
        <v>2363.9451528510449</v>
      </c>
      <c r="QJ16" s="1">
        <f t="shared" si="48"/>
        <v>2367.6659210197026</v>
      </c>
      <c r="QK16" s="1">
        <f t="shared" ref="QK16:SV16" si="49">QJ16+QK14</f>
        <v>2372.0099493183611</v>
      </c>
      <c r="QL16" s="1">
        <f t="shared" si="49"/>
        <v>2376.790178975757</v>
      </c>
      <c r="QM16" s="1">
        <f t="shared" si="49"/>
        <v>2382.1552159039993</v>
      </c>
      <c r="QN16" s="1">
        <f t="shared" si="49"/>
        <v>2388.0614573525745</v>
      </c>
      <c r="QO16" s="1">
        <f t="shared" si="49"/>
        <v>2394.5674659068663</v>
      </c>
      <c r="QP16" s="1">
        <f t="shared" si="49"/>
        <v>2401.6591930369173</v>
      </c>
      <c r="QQ16" s="1">
        <f t="shared" si="49"/>
        <v>2409.2222103724557</v>
      </c>
      <c r="QR16" s="1">
        <f t="shared" si="49"/>
        <v>2417.1534719868077</v>
      </c>
      <c r="QS16" s="1">
        <f t="shared" si="49"/>
        <v>2425.7259983195436</v>
      </c>
      <c r="QT16" s="1">
        <f t="shared" si="49"/>
        <v>2434.6734573274712</v>
      </c>
      <c r="QU16" s="1">
        <f t="shared" si="49"/>
        <v>2444.2909411582182</v>
      </c>
      <c r="QV16" s="1">
        <f t="shared" si="49"/>
        <v>2454.3380114410857</v>
      </c>
      <c r="QW16" s="1">
        <f t="shared" si="49"/>
        <v>2464.8833612107701</v>
      </c>
      <c r="QX16" s="1">
        <f t="shared" si="49"/>
        <v>2475.9055238939286</v>
      </c>
      <c r="QY16" s="1">
        <f t="shared" si="49"/>
        <v>2487.6105875191315</v>
      </c>
      <c r="QZ16" s="1">
        <f t="shared" si="49"/>
        <v>2500.0686711262565</v>
      </c>
      <c r="RA16" s="1">
        <f t="shared" si="49"/>
        <v>2512.9678027738819</v>
      </c>
      <c r="RB16" s="1">
        <f t="shared" si="49"/>
        <v>2526.3823871669979</v>
      </c>
      <c r="RC16" s="1">
        <f t="shared" si="49"/>
        <v>2540.2360803464871</v>
      </c>
      <c r="RD16" s="1">
        <f t="shared" si="49"/>
        <v>2554.1217696254307</v>
      </c>
      <c r="RE16" s="1">
        <f t="shared" si="49"/>
        <v>2568.0106585143194</v>
      </c>
      <c r="RF16" s="1">
        <f t="shared" si="49"/>
        <v>2581.8995474032081</v>
      </c>
      <c r="RG16" s="1">
        <f t="shared" si="49"/>
        <v>2595.7884362920968</v>
      </c>
      <c r="RH16" s="1">
        <f t="shared" si="49"/>
        <v>2609.6773251809855</v>
      </c>
      <c r="RI16" s="1">
        <f t="shared" si="49"/>
        <v>2623.5662140698741</v>
      </c>
      <c r="RJ16" s="1">
        <f t="shared" si="49"/>
        <v>2637.4551029587628</v>
      </c>
      <c r="RK16" s="1">
        <f t="shared" si="49"/>
        <v>2651.3439918476515</v>
      </c>
      <c r="RL16" s="1">
        <f t="shared" si="49"/>
        <v>2665.2328807365402</v>
      </c>
      <c r="RM16" s="1">
        <f t="shared" si="49"/>
        <v>2679.1217696254289</v>
      </c>
      <c r="RN16" s="1">
        <f t="shared" si="49"/>
        <v>2693.0106585143176</v>
      </c>
      <c r="RO16" s="1">
        <f t="shared" si="49"/>
        <v>2706.7846492142753</v>
      </c>
      <c r="RP16" s="1">
        <f t="shared" si="49"/>
        <v>2719.9941126595349</v>
      </c>
      <c r="RQ16" s="1">
        <f t="shared" si="49"/>
        <v>2732.6655233273532</v>
      </c>
      <c r="RR16" s="1">
        <f t="shared" si="49"/>
        <v>2744.8649243669283</v>
      </c>
      <c r="RS16" s="1">
        <f t="shared" si="49"/>
        <v>2756.5493826315751</v>
      </c>
      <c r="RT16" s="1">
        <f t="shared" si="49"/>
        <v>2767.7483307080124</v>
      </c>
      <c r="RU16" s="1">
        <f t="shared" si="49"/>
        <v>2778.4029034228029</v>
      </c>
      <c r="RV16" s="1">
        <f t="shared" si="49"/>
        <v>2788.4348159897413</v>
      </c>
      <c r="RW16" s="1">
        <f t="shared" si="49"/>
        <v>2798.1570382119635</v>
      </c>
      <c r="RX16" s="1">
        <f t="shared" si="49"/>
        <v>2807.8792604341857</v>
      </c>
      <c r="RY16" s="1">
        <f t="shared" si="49"/>
        <v>2817.6014826564078</v>
      </c>
      <c r="RZ16" s="1">
        <f t="shared" si="49"/>
        <v>2827.32370487863</v>
      </c>
      <c r="SA16" s="1">
        <f t="shared" si="49"/>
        <v>2837.0459271008522</v>
      </c>
      <c r="SB16" s="1">
        <f t="shared" si="49"/>
        <v>2846.7681493230743</v>
      </c>
      <c r="SC16" s="1">
        <f t="shared" si="49"/>
        <v>2856.4903715452965</v>
      </c>
      <c r="SD16" s="1">
        <f t="shared" si="49"/>
        <v>2866.2125937675187</v>
      </c>
      <c r="SE16" s="1">
        <f t="shared" si="49"/>
        <v>2875.9348159897409</v>
      </c>
      <c r="SF16" s="1">
        <f t="shared" si="49"/>
        <v>2885.657038211963</v>
      </c>
      <c r="SG16" s="1">
        <f t="shared" si="49"/>
        <v>2895.3792604341852</v>
      </c>
      <c r="SH16" s="1">
        <f t="shared" si="49"/>
        <v>2905.1014826564074</v>
      </c>
      <c r="SI16" s="1">
        <f t="shared" si="49"/>
        <v>2914.8237048786295</v>
      </c>
      <c r="SJ16" s="1">
        <f t="shared" si="49"/>
        <v>2924.3744654359753</v>
      </c>
      <c r="SK16" s="1">
        <f t="shared" si="49"/>
        <v>2933.1526843382885</v>
      </c>
      <c r="SL16" s="1">
        <f t="shared" si="49"/>
        <v>2941.1583615855693</v>
      </c>
      <c r="SM16" s="1">
        <f t="shared" si="49"/>
        <v>2948.4450073100988</v>
      </c>
      <c r="SN16" s="1">
        <f t="shared" si="49"/>
        <v>2954.7510451065668</v>
      </c>
      <c r="SO16" s="1">
        <f t="shared" si="49"/>
        <v>2960.3102979486957</v>
      </c>
      <c r="SP16" s="1">
        <f t="shared" si="49"/>
        <v>2965.0823001277272</v>
      </c>
      <c r="SQ16" s="1">
        <f t="shared" si="49"/>
        <v>2968.9419230809913</v>
      </c>
      <c r="SR16" s="1">
        <f t="shared" si="49"/>
        <v>2971.9660357640855</v>
      </c>
      <c r="SS16" s="1">
        <f t="shared" si="49"/>
        <v>2974.3100189219435</v>
      </c>
      <c r="ST16" s="1">
        <f t="shared" si="49"/>
        <v>2975.6545371846269</v>
      </c>
      <c r="SU16" s="1">
        <f t="shared" si="49"/>
        <v>2976.4240062670242</v>
      </c>
      <c r="SV16" s="1">
        <f t="shared" si="49"/>
        <v>2976.4240062670242</v>
      </c>
      <c r="SW16" s="1">
        <f t="shared" ref="SW16:VH16" si="50">SV16+SW14</f>
        <v>2976.4240062670242</v>
      </c>
      <c r="SX16" s="1">
        <f t="shared" si="50"/>
        <v>2976.4240062670242</v>
      </c>
      <c r="SY16" s="1">
        <f t="shared" si="50"/>
        <v>2976.4240062670242</v>
      </c>
      <c r="SZ16" s="1">
        <f t="shared" si="50"/>
        <v>2976.4240062670242</v>
      </c>
      <c r="TA16" s="1">
        <f t="shared" si="50"/>
        <v>2976.4240062670242</v>
      </c>
      <c r="TB16" s="1">
        <f t="shared" si="50"/>
        <v>2976.4240062670242</v>
      </c>
      <c r="TC16" s="1">
        <f t="shared" si="50"/>
        <v>2976.4240062670242</v>
      </c>
      <c r="TD16" s="1">
        <f t="shared" si="50"/>
        <v>2976.4240062670242</v>
      </c>
      <c r="TE16" s="1">
        <f t="shared" si="50"/>
        <v>2976.4240062670242</v>
      </c>
      <c r="TF16" s="1">
        <f t="shared" si="50"/>
        <v>2976.4240062670242</v>
      </c>
      <c r="TG16" s="1">
        <f t="shared" si="50"/>
        <v>2976.4240062670242</v>
      </c>
      <c r="TH16" s="1">
        <f t="shared" si="50"/>
        <v>2976.4240062670242</v>
      </c>
      <c r="TI16" s="1">
        <f t="shared" si="50"/>
        <v>2976.4240062670242</v>
      </c>
      <c r="TJ16" s="1">
        <f t="shared" si="50"/>
        <v>2976.4240062670242</v>
      </c>
      <c r="TK16" s="1">
        <f t="shared" si="50"/>
        <v>2976.4240062670242</v>
      </c>
      <c r="TL16" s="1">
        <f t="shared" si="50"/>
        <v>2976.4240062670242</v>
      </c>
      <c r="TM16" s="1">
        <f t="shared" si="50"/>
        <v>2976.4240062670242</v>
      </c>
      <c r="TN16" s="1">
        <f t="shared" si="50"/>
        <v>2977.1895434763887</v>
      </c>
      <c r="TO16" s="1">
        <f t="shared" si="50"/>
        <v>2978.87574839021</v>
      </c>
      <c r="TP16" s="1">
        <f t="shared" si="50"/>
        <v>2981.2490430167777</v>
      </c>
      <c r="TQ16" s="1">
        <f t="shared" si="50"/>
        <v>2984.2098199059324</v>
      </c>
      <c r="TR16" s="1">
        <f t="shared" si="50"/>
        <v>2987.9848693412036</v>
      </c>
      <c r="TS16" s="1">
        <f t="shared" si="50"/>
        <v>2992.1515360078702</v>
      </c>
      <c r="TT16" s="1">
        <f t="shared" si="50"/>
        <v>2996.3182026745367</v>
      </c>
      <c r="TU16" s="1">
        <f t="shared" si="50"/>
        <v>3000.4848693412032</v>
      </c>
      <c r="TV16" s="1">
        <f t="shared" si="50"/>
        <v>3004.6515360078697</v>
      </c>
      <c r="TW16" s="1">
        <f t="shared" si="50"/>
        <v>3008.8182026745362</v>
      </c>
      <c r="TX16" s="1">
        <f t="shared" si="50"/>
        <v>3012.9848693412027</v>
      </c>
      <c r="TY16" s="1">
        <f t="shared" si="50"/>
        <v>3017.1515360078693</v>
      </c>
      <c r="TZ16" s="1">
        <f t="shared" si="50"/>
        <v>3020.9700425845776</v>
      </c>
      <c r="UA16" s="1">
        <f t="shared" si="50"/>
        <v>3024.2162474474021</v>
      </c>
      <c r="UB16" s="1">
        <f t="shared" si="50"/>
        <v>3026.842805293637</v>
      </c>
      <c r="UC16" s="1">
        <f t="shared" si="50"/>
        <v>3028.7556538744525</v>
      </c>
      <c r="UD16" s="1">
        <f t="shared" si="50"/>
        <v>3029.8959735494991</v>
      </c>
      <c r="UE16" s="1">
        <f t="shared" si="50"/>
        <v>3029.8959735494991</v>
      </c>
      <c r="UF16" s="1">
        <f t="shared" si="50"/>
        <v>3029.8959735494991</v>
      </c>
      <c r="UG16" s="1">
        <f t="shared" si="50"/>
        <v>3029.8959735494991</v>
      </c>
      <c r="UH16" s="1">
        <f t="shared" si="50"/>
        <v>3029.8959735494991</v>
      </c>
      <c r="UI16" s="1">
        <f t="shared" si="50"/>
        <v>3029.8959735494991</v>
      </c>
      <c r="UJ16" s="1">
        <f t="shared" si="50"/>
        <v>3029.8959735494991</v>
      </c>
      <c r="UK16" s="1">
        <f t="shared" si="50"/>
        <v>3029.8959735494991</v>
      </c>
      <c r="UL16" s="1">
        <f t="shared" si="50"/>
        <v>3029.8959735494991</v>
      </c>
      <c r="UM16" s="1">
        <f t="shared" si="50"/>
        <v>3029.8959735494991</v>
      </c>
      <c r="UN16" s="1">
        <f t="shared" si="50"/>
        <v>3029.8959735494991</v>
      </c>
      <c r="UO16" s="1">
        <f t="shared" si="50"/>
        <v>3029.8959735494991</v>
      </c>
      <c r="UP16" s="1">
        <f t="shared" si="50"/>
        <v>3029.8959735494991</v>
      </c>
      <c r="UQ16" s="1">
        <f t="shared" si="50"/>
        <v>3030.4137415613409</v>
      </c>
      <c r="UR16" s="1">
        <f t="shared" si="50"/>
        <v>3031.6762246845028</v>
      </c>
      <c r="US16" s="1">
        <f t="shared" si="50"/>
        <v>3033.794556796639</v>
      </c>
      <c r="UT16" s="1">
        <f t="shared" si="50"/>
        <v>3036.7018607225195</v>
      </c>
      <c r="UU16" s="1">
        <f t="shared" si="50"/>
        <v>3040.4681144405226</v>
      </c>
      <c r="UV16" s="1">
        <f t="shared" si="50"/>
        <v>3044.9902579997865</v>
      </c>
      <c r="UW16" s="1">
        <f t="shared" si="50"/>
        <v>3050.2274851495981</v>
      </c>
      <c r="UX16" s="1">
        <f t="shared" si="50"/>
        <v>3056.1927064321994</v>
      </c>
      <c r="UY16" s="1">
        <f t="shared" si="50"/>
        <v>3062.8365136684265</v>
      </c>
      <c r="UZ16" s="1">
        <f t="shared" si="50"/>
        <v>3070.2190260129014</v>
      </c>
      <c r="VA16" s="1">
        <f t="shared" si="50"/>
        <v>3078.3230447084206</v>
      </c>
      <c r="VB16" s="1">
        <f t="shared" si="50"/>
        <v>3087.2119335973093</v>
      </c>
      <c r="VC16" s="1">
        <f t="shared" si="50"/>
        <v>3096.100822486198</v>
      </c>
      <c r="VD16" s="1">
        <f t="shared" si="50"/>
        <v>3104.9897113750867</v>
      </c>
      <c r="VE16" s="1">
        <f t="shared" si="50"/>
        <v>3113.8786002639754</v>
      </c>
      <c r="VF16" s="1">
        <f t="shared" si="50"/>
        <v>3122.7674891528641</v>
      </c>
      <c r="VG16" s="1">
        <f t="shared" si="50"/>
        <v>3131.6563780417528</v>
      </c>
      <c r="VH16" s="1">
        <f t="shared" si="50"/>
        <v>3140.5452669306414</v>
      </c>
      <c r="VI16" s="1">
        <f t="shared" ref="VI16:XT16" si="51">VH16+VI14</f>
        <v>3149.4341558195301</v>
      </c>
      <c r="VJ16" s="1">
        <f t="shared" si="51"/>
        <v>3158.3230447084188</v>
      </c>
      <c r="VK16" s="1">
        <f t="shared" si="51"/>
        <v>3167.2119335973075</v>
      </c>
      <c r="VL16" s="1">
        <f t="shared" si="51"/>
        <v>3176.1008224861962</v>
      </c>
      <c r="VM16" s="1">
        <f t="shared" si="51"/>
        <v>3184.9897113750849</v>
      </c>
      <c r="VN16" s="1">
        <f t="shared" si="51"/>
        <v>3193.8786002639736</v>
      </c>
      <c r="VO16" s="1">
        <f t="shared" si="51"/>
        <v>3202.7674891528623</v>
      </c>
      <c r="VP16" s="1">
        <f t="shared" si="51"/>
        <v>3211.6563780417509</v>
      </c>
      <c r="VQ16" s="1">
        <f t="shared" si="51"/>
        <v>3220.5452669306396</v>
      </c>
      <c r="VR16" s="1">
        <f t="shared" si="51"/>
        <v>3229.4341558195283</v>
      </c>
      <c r="VS16" s="1">
        <f t="shared" si="51"/>
        <v>3238.323044708417</v>
      </c>
      <c r="VT16" s="1">
        <f t="shared" si="51"/>
        <v>3247.2119335973057</v>
      </c>
      <c r="VU16" s="1">
        <f t="shared" si="51"/>
        <v>3256.1008224861944</v>
      </c>
      <c r="VV16" s="1">
        <f t="shared" si="51"/>
        <v>3264.9897113750831</v>
      </c>
      <c r="VW16" s="1">
        <f t="shared" si="51"/>
        <v>3273.8786002639717</v>
      </c>
      <c r="VX16" s="1">
        <f t="shared" si="51"/>
        <v>3282.7674891528604</v>
      </c>
      <c r="VY16" s="1">
        <f t="shared" si="51"/>
        <v>3291.6563780417491</v>
      </c>
      <c r="VZ16" s="1">
        <f t="shared" si="51"/>
        <v>3300.5452669306378</v>
      </c>
      <c r="WA16" s="1">
        <f t="shared" si="51"/>
        <v>3308.604535709349</v>
      </c>
      <c r="WB16" s="1">
        <f t="shared" si="51"/>
        <v>3315.9771291263933</v>
      </c>
      <c r="WC16" s="1">
        <f t="shared" si="51"/>
        <v>3322.3882622937322</v>
      </c>
      <c r="WD16" s="1">
        <f t="shared" si="51"/>
        <v>3328.0268665553017</v>
      </c>
      <c r="WE16" s="1">
        <f t="shared" si="51"/>
        <v>3333.1036802916842</v>
      </c>
      <c r="WF16" s="1">
        <f t="shared" si="51"/>
        <v>3337.0500055257748</v>
      </c>
      <c r="WG16" s="1">
        <f t="shared" si="51"/>
        <v>3340.1133986914047</v>
      </c>
      <c r="WH16" s="1">
        <f t="shared" si="51"/>
        <v>3342.3527304259801</v>
      </c>
      <c r="WI16" s="1">
        <f t="shared" si="51"/>
        <v>3344.0256123588706</v>
      </c>
      <c r="WJ16" s="1">
        <f t="shared" si="51"/>
        <v>3344.7713678101372</v>
      </c>
      <c r="WK16" s="1">
        <f t="shared" si="51"/>
        <v>3344.7713678101372</v>
      </c>
      <c r="WL16" s="1">
        <f t="shared" si="51"/>
        <v>3344.7713678101372</v>
      </c>
      <c r="WM16" s="1">
        <f t="shared" si="51"/>
        <v>3344.7713678101372</v>
      </c>
      <c r="WN16" s="1">
        <f t="shared" si="51"/>
        <v>3344.7713678101372</v>
      </c>
      <c r="WO16" s="1">
        <f t="shared" si="51"/>
        <v>3344.7713678101372</v>
      </c>
      <c r="WP16" s="1">
        <f t="shared" si="51"/>
        <v>3344.7713678101372</v>
      </c>
      <c r="WQ16" s="1">
        <f t="shared" si="51"/>
        <v>3344.7713678101372</v>
      </c>
      <c r="WR16" s="1">
        <f t="shared" si="51"/>
        <v>3344.7713678101372</v>
      </c>
      <c r="WS16" s="1">
        <f t="shared" si="51"/>
        <v>3344.7713678101372</v>
      </c>
      <c r="WT16" s="1">
        <f t="shared" si="51"/>
        <v>3344.7713678101372</v>
      </c>
      <c r="WU16" s="1">
        <f t="shared" si="51"/>
        <v>3344.7713678101372</v>
      </c>
      <c r="WV16" s="1">
        <f t="shared" si="51"/>
        <v>3344.7713678101372</v>
      </c>
      <c r="WW16" s="1">
        <f t="shared" si="51"/>
        <v>3345.3513318317141</v>
      </c>
      <c r="WX16" s="1">
        <f t="shared" si="51"/>
        <v>3346.4227060366384</v>
      </c>
      <c r="WY16" s="1">
        <f t="shared" si="51"/>
        <v>3347.9580132110318</v>
      </c>
      <c r="WZ16" s="1">
        <f t="shared" si="51"/>
        <v>3350.1118126829574</v>
      </c>
      <c r="XA16" s="1">
        <f t="shared" si="51"/>
        <v>3352.8532002363609</v>
      </c>
      <c r="XB16" s="1">
        <f t="shared" si="51"/>
        <v>3356.0864882733808</v>
      </c>
      <c r="XC16" s="1">
        <f t="shared" si="51"/>
        <v>3359.8072564420386</v>
      </c>
      <c r="XD16" s="1">
        <f t="shared" si="51"/>
        <v>3364.1512847406971</v>
      </c>
      <c r="XE16" s="1">
        <f t="shared" si="51"/>
        <v>3368.931514398093</v>
      </c>
      <c r="XF16" s="1">
        <f t="shared" si="51"/>
        <v>3374.2965513263352</v>
      </c>
      <c r="XG16" s="1">
        <f t="shared" si="51"/>
        <v>3380.2027927749104</v>
      </c>
      <c r="XH16" s="1">
        <f t="shared" si="51"/>
        <v>3386.7088013292023</v>
      </c>
      <c r="XI16" s="1">
        <f t="shared" si="51"/>
        <v>3393.8005284592532</v>
      </c>
      <c r="XJ16" s="1">
        <f t="shared" si="51"/>
        <v>3401.3635457947917</v>
      </c>
      <c r="XK16" s="1">
        <f t="shared" si="51"/>
        <v>3409.2948074091437</v>
      </c>
      <c r="XL16" s="1">
        <f t="shared" si="51"/>
        <v>3417.8673337418795</v>
      </c>
      <c r="XM16" s="1">
        <f t="shared" si="51"/>
        <v>3426.8147927498071</v>
      </c>
      <c r="XN16" s="1">
        <f t="shared" si="51"/>
        <v>3436.4322765805541</v>
      </c>
      <c r="XO16" s="1">
        <f t="shared" si="51"/>
        <v>3446.4793468634216</v>
      </c>
      <c r="XP16" s="1">
        <f t="shared" si="51"/>
        <v>3457.024696633106</v>
      </c>
      <c r="XQ16" s="1">
        <f t="shared" si="51"/>
        <v>3468.0468593162645</v>
      </c>
      <c r="XR16" s="1">
        <f t="shared" si="51"/>
        <v>3479.7519229414675</v>
      </c>
      <c r="XS16" s="1">
        <f t="shared" si="51"/>
        <v>3492.2100065485924</v>
      </c>
      <c r="XT16" s="1">
        <f t="shared" si="51"/>
        <v>3505.1091381962178</v>
      </c>
      <c r="XU16" s="1">
        <f t="shared" ref="XU16:AAF16" si="52">XT16+XU14</f>
        <v>3518.5237225893338</v>
      </c>
      <c r="XV16" s="1">
        <f t="shared" si="52"/>
        <v>3532.3774157688231</v>
      </c>
      <c r="XW16" s="1">
        <f t="shared" si="52"/>
        <v>3546.2631050477667</v>
      </c>
      <c r="XX16" s="1">
        <f t="shared" si="52"/>
        <v>3560.1519939366553</v>
      </c>
      <c r="XY16" s="1">
        <f t="shared" si="52"/>
        <v>3574.040882825544</v>
      </c>
      <c r="XZ16" s="1">
        <f t="shared" si="52"/>
        <v>3587.9297717144327</v>
      </c>
      <c r="YA16" s="1">
        <f t="shared" si="52"/>
        <v>3601.8186606033214</v>
      </c>
      <c r="YB16" s="1">
        <f t="shared" si="52"/>
        <v>3615.7075494922101</v>
      </c>
      <c r="YC16" s="1">
        <f t="shared" si="52"/>
        <v>3629.5964383810988</v>
      </c>
      <c r="YD16" s="1">
        <f t="shared" si="52"/>
        <v>3643.4853272699875</v>
      </c>
      <c r="YE16" s="1">
        <f t="shared" si="52"/>
        <v>3657.3742161588762</v>
      </c>
      <c r="YF16" s="1">
        <f t="shared" si="52"/>
        <v>3671.2631050477648</v>
      </c>
      <c r="YG16" s="1">
        <f t="shared" si="52"/>
        <v>3685.1519939366535</v>
      </c>
      <c r="YH16" s="1">
        <f t="shared" si="52"/>
        <v>3698.9259846366112</v>
      </c>
      <c r="YI16" s="1">
        <f t="shared" si="52"/>
        <v>3712.1354480818709</v>
      </c>
      <c r="YJ16" s="1">
        <f t="shared" si="52"/>
        <v>3724.8068587496891</v>
      </c>
      <c r="YK16" s="1">
        <f t="shared" si="52"/>
        <v>3737.0062597892643</v>
      </c>
      <c r="YL16" s="1">
        <f t="shared" si="52"/>
        <v>3748.690718053911</v>
      </c>
      <c r="YM16" s="1">
        <f t="shared" si="52"/>
        <v>3759.8896661303484</v>
      </c>
      <c r="YN16" s="1">
        <f t="shared" si="52"/>
        <v>3770.5442388451388</v>
      </c>
      <c r="YO16" s="1">
        <f t="shared" si="52"/>
        <v>3780.5761514120773</v>
      </c>
      <c r="YP16" s="1">
        <f t="shared" si="52"/>
        <v>3790.2983736342994</v>
      </c>
      <c r="YQ16" s="1">
        <f t="shared" si="52"/>
        <v>3800.0205958565216</v>
      </c>
      <c r="YR16" s="1">
        <f t="shared" si="52"/>
        <v>3809.7428180787438</v>
      </c>
      <c r="YS16" s="1">
        <f t="shared" si="52"/>
        <v>3819.4650403009659</v>
      </c>
      <c r="YT16" s="1">
        <f t="shared" si="52"/>
        <v>3829.1872625231881</v>
      </c>
      <c r="YU16" s="1">
        <f t="shared" si="52"/>
        <v>3838.9094847454103</v>
      </c>
      <c r="YV16" s="1">
        <f t="shared" si="52"/>
        <v>3848.6317069676325</v>
      </c>
      <c r="YW16" s="1">
        <f t="shared" si="52"/>
        <v>3858.3539291898546</v>
      </c>
      <c r="YX16" s="1">
        <f t="shared" si="52"/>
        <v>3868.0761514120768</v>
      </c>
      <c r="YY16" s="1">
        <f t="shared" si="52"/>
        <v>3877.798373634299</v>
      </c>
      <c r="YZ16" s="1">
        <f t="shared" si="52"/>
        <v>3887.5205958565211</v>
      </c>
      <c r="ZA16" s="1">
        <f t="shared" si="52"/>
        <v>3897.2428180787433</v>
      </c>
      <c r="ZB16" s="1">
        <f t="shared" si="52"/>
        <v>3906.9650403009655</v>
      </c>
      <c r="ZC16" s="1">
        <f t="shared" si="52"/>
        <v>3916.5158008583112</v>
      </c>
      <c r="ZD16" s="1">
        <f t="shared" si="52"/>
        <v>3925.2940197606245</v>
      </c>
      <c r="ZE16" s="1">
        <f t="shared" si="52"/>
        <v>3933.2996970079053</v>
      </c>
      <c r="ZF16" s="1">
        <f t="shared" si="52"/>
        <v>3940.5863427324348</v>
      </c>
      <c r="ZG16" s="1">
        <f t="shared" si="52"/>
        <v>3946.8923805289028</v>
      </c>
      <c r="ZH16" s="1">
        <f t="shared" si="52"/>
        <v>3952.4516333710317</v>
      </c>
      <c r="ZI16" s="1">
        <f t="shared" si="52"/>
        <v>3957.2236355500631</v>
      </c>
      <c r="ZJ16" s="1">
        <f t="shared" si="52"/>
        <v>3961.0832585033272</v>
      </c>
      <c r="ZK16" s="1">
        <f t="shared" si="52"/>
        <v>3964.1073711864215</v>
      </c>
      <c r="ZL16" s="1">
        <f t="shared" si="52"/>
        <v>3966.4513543442795</v>
      </c>
      <c r="ZM16" s="1">
        <f t="shared" si="52"/>
        <v>3967.7958726069628</v>
      </c>
      <c r="ZN16" s="1">
        <f t="shared" si="52"/>
        <v>3968.5653416893601</v>
      </c>
      <c r="ZO16" s="1">
        <f t="shared" si="52"/>
        <v>3968.5653416893601</v>
      </c>
      <c r="ZP16" s="1">
        <f t="shared" si="52"/>
        <v>3968.5653416893601</v>
      </c>
      <c r="ZQ16" s="1">
        <f t="shared" si="52"/>
        <v>3968.5653416893601</v>
      </c>
      <c r="ZR16" s="1">
        <f t="shared" si="52"/>
        <v>3968.5653416893601</v>
      </c>
      <c r="ZS16" s="1">
        <f t="shared" si="52"/>
        <v>3968.5653416893601</v>
      </c>
      <c r="ZT16" s="1">
        <f t="shared" si="52"/>
        <v>3968.5653416893601</v>
      </c>
      <c r="ZU16" s="1">
        <f t="shared" si="52"/>
        <v>3968.5653416893601</v>
      </c>
      <c r="ZV16" s="1">
        <f t="shared" si="52"/>
        <v>3968.5653416893601</v>
      </c>
      <c r="ZW16" s="1">
        <f t="shared" si="52"/>
        <v>3968.5653416893601</v>
      </c>
      <c r="ZX16" s="1">
        <f t="shared" si="52"/>
        <v>3968.5653416893601</v>
      </c>
      <c r="ZY16" s="1">
        <f t="shared" si="52"/>
        <v>3968.5653416893601</v>
      </c>
      <c r="ZZ16" s="1">
        <f t="shared" si="52"/>
        <v>3968.5653416893601</v>
      </c>
      <c r="AAA16" s="1">
        <f t="shared" si="52"/>
        <v>3968.5653416893601</v>
      </c>
      <c r="AAB16" s="1">
        <f t="shared" si="52"/>
        <v>3968.5653416893601</v>
      </c>
      <c r="AAC16" s="1">
        <f t="shared" si="52"/>
        <v>3968.5653416893601</v>
      </c>
      <c r="AAD16" s="1">
        <f t="shared" si="52"/>
        <v>3968.5653416893601</v>
      </c>
      <c r="AAE16" s="1">
        <f t="shared" si="52"/>
        <v>3968.5653416893601</v>
      </c>
      <c r="AAF16" s="1">
        <f t="shared" si="52"/>
        <v>3968.5653416893601</v>
      </c>
      <c r="AAG16" s="1">
        <f t="shared" ref="AAG16:ACR16" si="53">AAF16+AAG14</f>
        <v>3968.5653416893601</v>
      </c>
      <c r="AAH16" s="1">
        <f t="shared" si="53"/>
        <v>3968.5653416893601</v>
      </c>
      <c r="AAI16" s="1">
        <f t="shared" si="53"/>
        <v>3968.5653416893601</v>
      </c>
      <c r="AAJ16" s="1">
        <f t="shared" si="53"/>
        <v>3968.5653416893601</v>
      </c>
      <c r="AAK16" s="1">
        <f t="shared" si="53"/>
        <v>3968.5653416893601</v>
      </c>
      <c r="AAL16" s="1">
        <f t="shared" si="53"/>
        <v>3968.5653416893601</v>
      </c>
      <c r="AAM16" s="1">
        <f t="shared" si="53"/>
        <v>3968.5653416893601</v>
      </c>
      <c r="AAN16" s="1">
        <f t="shared" si="53"/>
        <v>3968.5653416893601</v>
      </c>
      <c r="AAO16" s="1">
        <f t="shared" si="53"/>
        <v>3968.5653416893601</v>
      </c>
      <c r="AAP16" s="1">
        <f t="shared" si="53"/>
        <v>3968.5653416893601</v>
      </c>
      <c r="AAQ16" s="1">
        <f t="shared" si="53"/>
        <v>3968.5653416893601</v>
      </c>
      <c r="AAR16" s="1">
        <f t="shared" si="53"/>
        <v>3968.5653416893601</v>
      </c>
      <c r="AAS16" s="1">
        <f t="shared" si="53"/>
        <v>3968.5653416893601</v>
      </c>
      <c r="AAT16" s="1">
        <f t="shared" si="53"/>
        <v>3969.0841387004107</v>
      </c>
      <c r="AAU16" s="1">
        <f t="shared" si="53"/>
        <v>3970.0658672146469</v>
      </c>
      <c r="AAV16" s="1">
        <f t="shared" si="53"/>
        <v>3971.5105272320689</v>
      </c>
      <c r="AAW16" s="1">
        <f t="shared" si="53"/>
        <v>3973.4181187526769</v>
      </c>
      <c r="AAX16" s="1">
        <f t="shared" si="53"/>
        <v>3975.7886417764707</v>
      </c>
      <c r="AAY16" s="1">
        <f t="shared" si="53"/>
        <v>3978.6220963034502</v>
      </c>
      <c r="AAZ16" s="1">
        <f t="shared" si="53"/>
        <v>3981.9184823336154</v>
      </c>
      <c r="ABA16" s="1">
        <f t="shared" si="53"/>
        <v>3985.6777998669663</v>
      </c>
      <c r="ABB16" s="1">
        <f t="shared" si="53"/>
        <v>3989.9000489035029</v>
      </c>
      <c r="ABC16" s="1">
        <f t="shared" si="53"/>
        <v>3994.5852294432252</v>
      </c>
      <c r="ABD16" s="1">
        <f t="shared" si="53"/>
        <v>3999.7333414861332</v>
      </c>
      <c r="ABE16" s="1">
        <f t="shared" si="53"/>
        <v>4005.3443850322274</v>
      </c>
      <c r="ABF16" s="1">
        <f t="shared" si="53"/>
        <v>4011.4183600815072</v>
      </c>
      <c r="ABG16" s="1">
        <f t="shared" si="53"/>
        <v>4017.9552666339728</v>
      </c>
      <c r="ABH16" s="1">
        <f t="shared" si="53"/>
        <v>4024.955104689624</v>
      </c>
      <c r="ABI16" s="1">
        <f t="shared" si="53"/>
        <v>4032.417874248461</v>
      </c>
      <c r="ABJ16" s="1">
        <f t="shared" si="53"/>
        <v>4040.3435753104836</v>
      </c>
      <c r="ABK16" s="1">
        <f t="shared" si="53"/>
        <v>4048.732207875692</v>
      </c>
      <c r="ABL16" s="1">
        <f t="shared" si="53"/>
        <v>4057.583771944086</v>
      </c>
      <c r="ABM16" s="1">
        <f t="shared" si="53"/>
        <v>4066.8982675156662</v>
      </c>
      <c r="ABN16" s="1">
        <f t="shared" si="53"/>
        <v>4076.6756945904322</v>
      </c>
      <c r="ABO16" s="1">
        <f t="shared" si="53"/>
        <v>4086.9160531683838</v>
      </c>
      <c r="ABP16" s="1">
        <f t="shared" si="53"/>
        <v>4097.6193432495211</v>
      </c>
      <c r="ABQ16" s="1">
        <f t="shared" si="53"/>
        <v>4108.7855648338445</v>
      </c>
      <c r="ABR16" s="1">
        <f t="shared" si="53"/>
        <v>4120.4147179213533</v>
      </c>
      <c r="ABS16" s="1">
        <f t="shared" si="53"/>
        <v>4132.5068025120481</v>
      </c>
      <c r="ABT16" s="1">
        <f t="shared" si="53"/>
        <v>4145.0618186059282</v>
      </c>
      <c r="ABU16" s="1">
        <f t="shared" si="53"/>
        <v>4158.0797662029945</v>
      </c>
      <c r="ABV16" s="1">
        <f t="shared" si="53"/>
        <v>4171.560645303246</v>
      </c>
      <c r="ABW16" s="1">
        <f t="shared" si="53"/>
        <v>4185.5044559066837</v>
      </c>
      <c r="ABX16" s="1">
        <f t="shared" si="53"/>
        <v>4199.9111980133066</v>
      </c>
      <c r="ABY16" s="1">
        <f t="shared" si="53"/>
        <v>4214.7808716231157</v>
      </c>
      <c r="ABZ16" s="1">
        <f t="shared" si="53"/>
        <v>4230.1134767361109</v>
      </c>
      <c r="ACA16" s="1">
        <f t="shared" si="53"/>
        <v>4245.9090133522914</v>
      </c>
      <c r="ACB16" s="1">
        <f t="shared" si="53"/>
        <v>4262.167481471658</v>
      </c>
      <c r="ACC16" s="1">
        <f t="shared" si="53"/>
        <v>4278.8888810942099</v>
      </c>
      <c r="ACD16" s="1">
        <f t="shared" si="53"/>
        <v>4296.0732122199479</v>
      </c>
      <c r="ACE16" s="1">
        <f t="shared" si="53"/>
        <v>4313.7204748488712</v>
      </c>
      <c r="ACF16" s="1">
        <f t="shared" si="53"/>
        <v>4331.8306689809806</v>
      </c>
      <c r="ACG16" s="1">
        <f t="shared" si="53"/>
        <v>4350.4037946162762</v>
      </c>
      <c r="ACH16" s="1">
        <f t="shared" si="53"/>
        <v>4369.439851754757</v>
      </c>
      <c r="ACI16" s="1">
        <f t="shared" si="53"/>
        <v>4388.938840396424</v>
      </c>
      <c r="ACJ16" s="1">
        <f t="shared" si="53"/>
        <v>4408.4376848053025</v>
      </c>
      <c r="ACK16" s="1">
        <f t="shared" si="53"/>
        <v>4427.9363849813935</v>
      </c>
      <c r="ACL16" s="1">
        <f t="shared" si="53"/>
        <v>4447.434940924697</v>
      </c>
      <c r="ACM16" s="1">
        <f t="shared" si="53"/>
        <v>4466.9333526352129</v>
      </c>
      <c r="ACN16" s="1">
        <f t="shared" si="53"/>
        <v>4486.4316201129413</v>
      </c>
      <c r="ACO16" s="1">
        <f t="shared" si="53"/>
        <v>4505.9297433578813</v>
      </c>
      <c r="ACP16" s="1">
        <f t="shared" si="53"/>
        <v>4525.4277223700337</v>
      </c>
      <c r="ACQ16" s="1">
        <f t="shared" si="53"/>
        <v>4544.9255571493986</v>
      </c>
      <c r="ACR16" s="1">
        <f t="shared" si="53"/>
        <v>4564.423247695976</v>
      </c>
      <c r="ACS16" s="1">
        <f t="shared" ref="ACS16:AFD16" si="54">ACR16+ACS14</f>
        <v>4583.9207940097658</v>
      </c>
      <c r="ACT16" s="1">
        <f t="shared" si="54"/>
        <v>4603.4181960907672</v>
      </c>
      <c r="ACU16" s="1">
        <f t="shared" si="54"/>
        <v>4622.915453938981</v>
      </c>
      <c r="ACV16" s="1">
        <f t="shared" si="54"/>
        <v>4642.4125675544074</v>
      </c>
      <c r="ACW16" s="1">
        <f t="shared" si="54"/>
        <v>4661.9095369370461</v>
      </c>
      <c r="ACX16" s="1">
        <f t="shared" si="54"/>
        <v>4681.4063620868974</v>
      </c>
      <c r="ACY16" s="1">
        <f t="shared" si="54"/>
        <v>4700.9030430039602</v>
      </c>
      <c r="ACZ16" s="1">
        <f t="shared" si="54"/>
        <v>4720.3995796882355</v>
      </c>
      <c r="ADA16" s="1">
        <f t="shared" si="54"/>
        <v>4739.8959721397232</v>
      </c>
      <c r="ADB16" s="1">
        <f t="shared" si="54"/>
        <v>4759.3922203584234</v>
      </c>
      <c r="ADC16" s="1">
        <f t="shared" si="54"/>
        <v>4778.8883243443352</v>
      </c>
      <c r="ADD16" s="1">
        <f t="shared" si="54"/>
        <v>4798.3842840974594</v>
      </c>
      <c r="ADE16" s="1">
        <f t="shared" si="54"/>
        <v>4817.8800996177961</v>
      </c>
      <c r="ADF16" s="1">
        <f t="shared" si="54"/>
        <v>4837.3757709053452</v>
      </c>
      <c r="ADG16" s="1">
        <f t="shared" si="54"/>
        <v>4856.8712979601069</v>
      </c>
      <c r="ADH16" s="1">
        <f t="shared" si="54"/>
        <v>4876.36668078208</v>
      </c>
      <c r="ADI16" s="1">
        <f t="shared" si="54"/>
        <v>4895.8619193712657</v>
      </c>
      <c r="ADJ16" s="1">
        <f t="shared" si="54"/>
        <v>4915.3570137276638</v>
      </c>
      <c r="ADK16" s="1">
        <f t="shared" si="54"/>
        <v>4934.8519638512744</v>
      </c>
      <c r="ADL16" s="1">
        <f t="shared" si="54"/>
        <v>4954.3467697420974</v>
      </c>
      <c r="ADM16" s="1">
        <f t="shared" si="54"/>
        <v>4973.841431400132</v>
      </c>
      <c r="ADN16" s="1">
        <f t="shared" si="54"/>
        <v>4993.3359488253791</v>
      </c>
      <c r="ADO16" s="1">
        <f t="shared" si="54"/>
        <v>5012.8303220178386</v>
      </c>
      <c r="ADP16" s="1">
        <f t="shared" si="54"/>
        <v>5032.3245509775106</v>
      </c>
      <c r="ADQ16" s="1">
        <f t="shared" si="54"/>
        <v>5051.8186357043951</v>
      </c>
      <c r="ADR16" s="1">
        <f t="shared" si="54"/>
        <v>5071.3125761984911</v>
      </c>
      <c r="ADS16" s="1">
        <f t="shared" si="54"/>
        <v>5090.8063724597996</v>
      </c>
      <c r="ADT16" s="1">
        <f t="shared" si="54"/>
        <v>5110.3000244883206</v>
      </c>
      <c r="ADU16" s="1">
        <f t="shared" si="54"/>
        <v>5129.793532284054</v>
      </c>
      <c r="ADV16" s="1">
        <f t="shared" si="54"/>
        <v>5149.286895846999</v>
      </c>
      <c r="ADW16" s="1">
        <f t="shared" si="54"/>
        <v>5168.7801151771564</v>
      </c>
      <c r="ADX16" s="1">
        <f t="shared" si="54"/>
        <v>5188.2731902745263</v>
      </c>
      <c r="ADY16" s="1">
        <f t="shared" si="54"/>
        <v>5207.7661211391087</v>
      </c>
      <c r="ADZ16" s="1">
        <f t="shared" si="54"/>
        <v>5227.2589077709035</v>
      </c>
      <c r="AEA16" s="1">
        <f t="shared" si="54"/>
        <v>5246.7515501699099</v>
      </c>
      <c r="AEB16" s="1">
        <f t="shared" si="54"/>
        <v>5266.2440483361288</v>
      </c>
      <c r="AEC16" s="1">
        <f t="shared" si="54"/>
        <v>5285.7364022695601</v>
      </c>
      <c r="AED16" s="1">
        <f t="shared" si="54"/>
        <v>5305.2286119702039</v>
      </c>
      <c r="AEE16" s="1">
        <f t="shared" si="54"/>
        <v>5324.7206774380602</v>
      </c>
      <c r="AEF16" s="1">
        <f t="shared" si="54"/>
        <v>5344.212598673128</v>
      </c>
      <c r="AEG16" s="1">
        <f t="shared" si="54"/>
        <v>5363.7043756754083</v>
      </c>
      <c r="AEH16" s="1">
        <f t="shared" si="54"/>
        <v>5382.5076633926537</v>
      </c>
      <c r="AEI16" s="1">
        <f t="shared" si="54"/>
        <v>5400.6224618248643</v>
      </c>
      <c r="AEJ16" s="1">
        <f t="shared" si="54"/>
        <v>5418.0487709720401</v>
      </c>
      <c r="AEK16" s="1">
        <f t="shared" si="54"/>
        <v>5434.7865908341801</v>
      </c>
      <c r="AEL16" s="1">
        <f t="shared" si="54"/>
        <v>5450.8359214112852</v>
      </c>
      <c r="AEM16" s="1">
        <f t="shared" si="54"/>
        <v>5466.1967627033555</v>
      </c>
      <c r="AEN16" s="1">
        <f t="shared" si="54"/>
        <v>5480.8691147103909</v>
      </c>
      <c r="AEO16" s="1">
        <f t="shared" si="54"/>
        <v>5494.8529774323906</v>
      </c>
      <c r="AEP16" s="1">
        <f t="shared" si="54"/>
        <v>5508.8358689554143</v>
      </c>
      <c r="AEQ16" s="1">
        <f t="shared" si="54"/>
        <v>5522.817789279462</v>
      </c>
      <c r="AER16" s="1">
        <f t="shared" si="54"/>
        <v>5536.7987384045337</v>
      </c>
      <c r="AES16" s="1">
        <f t="shared" si="54"/>
        <v>5550.7787163306293</v>
      </c>
      <c r="AET16" s="1">
        <f t="shared" si="54"/>
        <v>5564.757723057749</v>
      </c>
      <c r="AEU16" s="1">
        <f t="shared" si="54"/>
        <v>5578.7357585858927</v>
      </c>
      <c r="AEV16" s="1">
        <f t="shared" si="54"/>
        <v>5592.7128229150603</v>
      </c>
      <c r="AEW16" s="1">
        <f t="shared" si="54"/>
        <v>5606.688916045252</v>
      </c>
      <c r="AEX16" s="1">
        <f t="shared" si="54"/>
        <v>5620.6640379764667</v>
      </c>
      <c r="AEY16" s="1">
        <f t="shared" si="54"/>
        <v>5634.6381887087055</v>
      </c>
      <c r="AEZ16" s="1">
        <f t="shared" si="54"/>
        <v>5648.6113682419682</v>
      </c>
      <c r="AFA16" s="1">
        <f t="shared" si="54"/>
        <v>5662.5835765762549</v>
      </c>
      <c r="AFB16" s="1">
        <f t="shared" si="54"/>
        <v>5676.5548137115657</v>
      </c>
      <c r="AFC16" s="1">
        <f t="shared" si="54"/>
        <v>5690.5250796479004</v>
      </c>
      <c r="AFD16" s="1">
        <f t="shared" si="54"/>
        <v>5704.4943743852591</v>
      </c>
      <c r="AFE16" s="1">
        <f t="shared" ref="AFE16:AHP16" si="55">AFD16+AFE14</f>
        <v>5718.4626979236418</v>
      </c>
      <c r="AFF16" s="1">
        <f t="shared" si="55"/>
        <v>5732.4300502630485</v>
      </c>
      <c r="AFG16" s="1">
        <f t="shared" si="55"/>
        <v>5746.3964314034793</v>
      </c>
      <c r="AFH16" s="1">
        <f t="shared" si="55"/>
        <v>5760.3618413449331</v>
      </c>
      <c r="AFI16" s="1">
        <f t="shared" si="55"/>
        <v>5774.3262800874109</v>
      </c>
      <c r="AFJ16" s="1">
        <f t="shared" si="55"/>
        <v>5788.2897476309126</v>
      </c>
      <c r="AFK16" s="1">
        <f t="shared" si="55"/>
        <v>5802.2522439754384</v>
      </c>
      <c r="AFL16" s="1">
        <f t="shared" si="55"/>
        <v>5816.2137691209882</v>
      </c>
      <c r="AFM16" s="1">
        <f t="shared" si="55"/>
        <v>5830.174323067562</v>
      </c>
      <c r="AFN16" s="1">
        <f t="shared" si="55"/>
        <v>5844.1339058151598</v>
      </c>
      <c r="AFO16" s="1">
        <f t="shared" si="55"/>
        <v>5858.0925173637816</v>
      </c>
      <c r="AFP16" s="1">
        <f t="shared" si="55"/>
        <v>5872.0501577134273</v>
      </c>
      <c r="AFQ16" s="1">
        <f t="shared" si="55"/>
        <v>5886.0068268640971</v>
      </c>
      <c r="AFR16" s="1">
        <f t="shared" si="55"/>
        <v>5899.9625248157899</v>
      </c>
      <c r="AFS16" s="1">
        <f t="shared" si="55"/>
        <v>5913.9172515685068</v>
      </c>
      <c r="AFT16" s="1">
        <f t="shared" si="55"/>
        <v>5927.8710071222476</v>
      </c>
      <c r="AFU16" s="1">
        <f t="shared" si="55"/>
        <v>5941.8237914770125</v>
      </c>
      <c r="AFV16" s="1">
        <f t="shared" si="55"/>
        <v>5955.7756046328013</v>
      </c>
      <c r="AFW16" s="1">
        <f t="shared" si="55"/>
        <v>5969.7264465896142</v>
      </c>
      <c r="AFX16" s="1">
        <f t="shared" si="55"/>
        <v>5983.676317347451</v>
      </c>
      <c r="AFY16" s="1">
        <f t="shared" si="55"/>
        <v>5997.6252169063118</v>
      </c>
      <c r="AFZ16" s="1">
        <f t="shared" si="55"/>
        <v>6011.5731452661967</v>
      </c>
      <c r="AGA16" s="1">
        <f t="shared" si="55"/>
        <v>6025.5201024271055</v>
      </c>
      <c r="AGB16" s="1">
        <f t="shared" si="55"/>
        <v>6039.4660883890374</v>
      </c>
      <c r="AGC16" s="1">
        <f t="shared" si="55"/>
        <v>6053.4111031519933</v>
      </c>
      <c r="AGD16" s="1">
        <f t="shared" si="55"/>
        <v>6067.3551467159732</v>
      </c>
      <c r="AGE16" s="1">
        <f t="shared" si="55"/>
        <v>6081.2982190809771</v>
      </c>
      <c r="AGF16" s="1">
        <f t="shared" si="55"/>
        <v>6095.240320247005</v>
      </c>
      <c r="AGG16" s="1">
        <f t="shared" si="55"/>
        <v>6109.1814502140569</v>
      </c>
      <c r="AGH16" s="1">
        <f t="shared" si="55"/>
        <v>6123.1216089821328</v>
      </c>
      <c r="AGI16" s="1">
        <f t="shared" si="55"/>
        <v>6137.0607965512327</v>
      </c>
      <c r="AGJ16" s="1">
        <f t="shared" si="55"/>
        <v>6150.9990129213566</v>
      </c>
      <c r="AGK16" s="1">
        <f t="shared" si="55"/>
        <v>6164.9362580925044</v>
      </c>
      <c r="AGL16" s="1">
        <f t="shared" si="55"/>
        <v>6178.8725320646754</v>
      </c>
      <c r="AGM16" s="1">
        <f t="shared" si="55"/>
        <v>6192.8078348378704</v>
      </c>
      <c r="AGN16" s="1">
        <f t="shared" si="55"/>
        <v>6206.7421664120893</v>
      </c>
      <c r="AGO16" s="1">
        <f t="shared" si="55"/>
        <v>6220.6755267873323</v>
      </c>
      <c r="AGP16" s="1">
        <f t="shared" si="55"/>
        <v>6234.6079159635992</v>
      </c>
      <c r="AGQ16" s="1">
        <f t="shared" si="55"/>
        <v>6248.5393339408902</v>
      </c>
      <c r="AGR16" s="1">
        <f t="shared" si="55"/>
        <v>6262.4697807192051</v>
      </c>
      <c r="AGS16" s="1">
        <f t="shared" si="55"/>
        <v>6276.3992562985441</v>
      </c>
      <c r="AGT16" s="1">
        <f t="shared" si="55"/>
        <v>6290.327760678907</v>
      </c>
      <c r="AGU16" s="1">
        <f t="shared" si="55"/>
        <v>6304.2552938602939</v>
      </c>
      <c r="AGV16" s="1">
        <f t="shared" si="55"/>
        <v>6318.181855842704</v>
      </c>
      <c r="AGW16" s="1">
        <f t="shared" si="55"/>
        <v>6332.107446626138</v>
      </c>
      <c r="AGX16" s="1">
        <f t="shared" si="55"/>
        <v>6346.032066210596</v>
      </c>
      <c r="AGY16" s="1">
        <f t="shared" si="55"/>
        <v>6359.955714596078</v>
      </c>
      <c r="AGZ16" s="1">
        <f t="shared" si="55"/>
        <v>6373.878391782584</v>
      </c>
      <c r="AHA16" s="1">
        <f t="shared" si="55"/>
        <v>6387.800097770114</v>
      </c>
      <c r="AHB16" s="1">
        <f t="shared" si="55"/>
        <v>6401.720832558668</v>
      </c>
      <c r="AHC16" s="1">
        <f t="shared" si="55"/>
        <v>6415.640596148246</v>
      </c>
      <c r="AHD16" s="1">
        <f t="shared" si="55"/>
        <v>6429.559388538848</v>
      </c>
      <c r="AHE16" s="1">
        <f t="shared" si="55"/>
        <v>6443.4772097304731</v>
      </c>
      <c r="AHF16" s="1">
        <f t="shared" si="55"/>
        <v>6457.3940597231222</v>
      </c>
      <c r="AHG16" s="1">
        <f t="shared" si="55"/>
        <v>6471.3099385167952</v>
      </c>
      <c r="AHH16" s="1">
        <f t="shared" si="55"/>
        <v>6485.2248461114923</v>
      </c>
      <c r="AHI16" s="1">
        <f t="shared" si="55"/>
        <v>6499.5984954726955</v>
      </c>
      <c r="AHJ16" s="1">
        <f t="shared" si="55"/>
        <v>6514.4308866004039</v>
      </c>
      <c r="AHK16" s="1">
        <f t="shared" si="55"/>
        <v>6529.7220194946185</v>
      </c>
      <c r="AHL16" s="1">
        <f t="shared" si="55"/>
        <v>6545.4718941553392</v>
      </c>
      <c r="AHM16" s="1">
        <f t="shared" si="55"/>
        <v>6561.6805105825651</v>
      </c>
      <c r="AHN16" s="1">
        <f t="shared" si="55"/>
        <v>6578.3478687762972</v>
      </c>
      <c r="AHO16" s="1">
        <f t="shared" si="55"/>
        <v>6595.4739687365345</v>
      </c>
      <c r="AHP16" s="1">
        <f t="shared" si="55"/>
        <v>6613.058810463278</v>
      </c>
      <c r="AHQ16" s="1">
        <f t="shared" ref="AHQ16:AKB16" si="56">AHP16+AHQ14</f>
        <v>6631.1023939565275</v>
      </c>
      <c r="AHR16" s="1">
        <f t="shared" si="56"/>
        <v>6649.6047192162823</v>
      </c>
      <c r="AHS16" s="1">
        <f t="shared" si="56"/>
        <v>6668.5657862425433</v>
      </c>
      <c r="AHT16" s="1">
        <f t="shared" si="56"/>
        <v>6687.9855950353103</v>
      </c>
      <c r="AHU16" s="1">
        <f t="shared" si="56"/>
        <v>6707.4076018962469</v>
      </c>
      <c r="AHV16" s="1">
        <f t="shared" si="56"/>
        <v>6726.8318068253529</v>
      </c>
      <c r="AHW16" s="1">
        <f t="shared" si="56"/>
        <v>6746.2582098226285</v>
      </c>
      <c r="AHX16" s="1">
        <f t="shared" si="56"/>
        <v>6765.6868108880744</v>
      </c>
      <c r="AHY16" s="1">
        <f t="shared" si="56"/>
        <v>6785.1176100216899</v>
      </c>
      <c r="AHZ16" s="1">
        <f t="shared" si="56"/>
        <v>6804.5506072234748</v>
      </c>
      <c r="AIA16" s="1">
        <f t="shared" si="56"/>
        <v>6823.9858024934292</v>
      </c>
      <c r="AIB16" s="1">
        <f t="shared" si="56"/>
        <v>6843.423195831554</v>
      </c>
      <c r="AIC16" s="1">
        <f t="shared" si="56"/>
        <v>6862.8627872378484</v>
      </c>
      <c r="AID16" s="1">
        <f t="shared" si="56"/>
        <v>6882.3045767123122</v>
      </c>
      <c r="AIE16" s="1">
        <f t="shared" si="56"/>
        <v>6901.7485642549454</v>
      </c>
      <c r="AIF16" s="1">
        <f t="shared" si="56"/>
        <v>6921.1947498657491</v>
      </c>
      <c r="AIG16" s="1">
        <f t="shared" si="56"/>
        <v>6940.6431335447223</v>
      </c>
      <c r="AIH16" s="1">
        <f t="shared" si="56"/>
        <v>6960.093715291865</v>
      </c>
      <c r="AII16" s="1">
        <f t="shared" si="56"/>
        <v>6979.5464951071772</v>
      </c>
      <c r="AIJ16" s="1">
        <f t="shared" si="56"/>
        <v>6999.0014729906597</v>
      </c>
      <c r="AIK16" s="1">
        <f t="shared" si="56"/>
        <v>7018.4586489423118</v>
      </c>
      <c r="AIL16" s="1">
        <f t="shared" si="56"/>
        <v>7037.9180229621334</v>
      </c>
      <c r="AIM16" s="1">
        <f t="shared" si="56"/>
        <v>7057.3795950501244</v>
      </c>
      <c r="AIN16" s="1">
        <f t="shared" si="56"/>
        <v>7076.8433652062859</v>
      </c>
      <c r="AIO16" s="1">
        <f t="shared" si="56"/>
        <v>7096.3093334306168</v>
      </c>
      <c r="AIP16" s="1">
        <f t="shared" si="56"/>
        <v>7115.7774997231172</v>
      </c>
      <c r="AIQ16" s="1">
        <f t="shared" si="56"/>
        <v>7135.2478640837871</v>
      </c>
      <c r="AIR16" s="1">
        <f t="shared" si="56"/>
        <v>7154.7204265126275</v>
      </c>
      <c r="AIS16" s="1">
        <f t="shared" si="56"/>
        <v>7174.1951870096373</v>
      </c>
      <c r="AIT16" s="1">
        <f t="shared" si="56"/>
        <v>7193.6721455748166</v>
      </c>
      <c r="AIU16" s="1">
        <f t="shared" si="56"/>
        <v>7213.1513022081654</v>
      </c>
      <c r="AIV16" s="1">
        <f t="shared" si="56"/>
        <v>7232.6326569096846</v>
      </c>
      <c r="AIW16" s="1">
        <f t="shared" si="56"/>
        <v>7252.1162096793732</v>
      </c>
      <c r="AIX16" s="1">
        <f t="shared" si="56"/>
        <v>7271.6019605172314</v>
      </c>
      <c r="AIY16" s="1">
        <f t="shared" si="56"/>
        <v>7291.0899094232591</v>
      </c>
      <c r="AIZ16" s="1">
        <f t="shared" si="56"/>
        <v>7310.5800563974572</v>
      </c>
      <c r="AJA16" s="1">
        <f t="shared" si="56"/>
        <v>7330.0724014398247</v>
      </c>
      <c r="AJB16" s="1">
        <f t="shared" si="56"/>
        <v>7349.5669445503618</v>
      </c>
      <c r="AJC16" s="1">
        <f t="shared" si="56"/>
        <v>7369.0636857290683</v>
      </c>
      <c r="AJD16" s="1">
        <f t="shared" si="56"/>
        <v>7388.5626249759453</v>
      </c>
      <c r="AJE16" s="1">
        <f t="shared" si="56"/>
        <v>7408.0637622909917</v>
      </c>
      <c r="AJF16" s="1">
        <f t="shared" si="56"/>
        <v>7427.5670976742076</v>
      </c>
      <c r="AJG16" s="1">
        <f t="shared" si="56"/>
        <v>7447.072631125593</v>
      </c>
      <c r="AJH16" s="1">
        <f t="shared" si="56"/>
        <v>7466.5803626451489</v>
      </c>
      <c r="AJI16" s="1">
        <f t="shared" si="56"/>
        <v>7486.0902922328742</v>
      </c>
      <c r="AJJ16" s="1">
        <f t="shared" si="56"/>
        <v>7505.602419888769</v>
      </c>
      <c r="AJK16" s="1">
        <f t="shared" si="56"/>
        <v>7525.1167456128333</v>
      </c>
      <c r="AJL16" s="1">
        <f t="shared" si="56"/>
        <v>7544.6332694050679</v>
      </c>
      <c r="AJM16" s="1">
        <f t="shared" si="56"/>
        <v>7564.1519912654721</v>
      </c>
      <c r="AJN16" s="1">
        <f t="shared" si="56"/>
        <v>7583.6729111940458</v>
      </c>
      <c r="AJO16" s="1">
        <f t="shared" si="56"/>
        <v>7603.1960291907899</v>
      </c>
      <c r="AJP16" s="1">
        <f t="shared" si="56"/>
        <v>7622.7213452557035</v>
      </c>
      <c r="AJQ16" s="1">
        <f t="shared" si="56"/>
        <v>7642.2488593887865</v>
      </c>
      <c r="AJR16" s="1">
        <f t="shared" si="56"/>
        <v>7661.7785715900391</v>
      </c>
      <c r="AJS16" s="1">
        <f t="shared" si="56"/>
        <v>7681.5474872367904</v>
      </c>
      <c r="AJT16" s="1">
        <f t="shared" si="56"/>
        <v>7701.5556063290396</v>
      </c>
      <c r="AJU16" s="1">
        <f t="shared" si="56"/>
        <v>7721.8029288667876</v>
      </c>
      <c r="AJV16" s="1">
        <f t="shared" si="56"/>
        <v>7742.2894548500335</v>
      </c>
      <c r="AJW16" s="1">
        <f t="shared" si="56"/>
        <v>7763.0151842787782</v>
      </c>
      <c r="AJX16" s="1">
        <f t="shared" si="56"/>
        <v>7783.9801171530207</v>
      </c>
      <c r="AJY16" s="1">
        <f t="shared" si="56"/>
        <v>7805.1842534727621</v>
      </c>
      <c r="AJZ16" s="1">
        <f t="shared" si="56"/>
        <v>7826.6275932380013</v>
      </c>
      <c r="AKA16" s="1">
        <f t="shared" si="56"/>
        <v>7848.3101364487393</v>
      </c>
      <c r="AKB16" s="1">
        <f t="shared" si="56"/>
        <v>7870.2318831049752</v>
      </c>
      <c r="AKC16" s="1">
        <f t="shared" ref="AKC16:AMN16" si="57">AKB16+AKC14</f>
        <v>7892.3928332067098</v>
      </c>
      <c r="AKD16" s="1">
        <f t="shared" si="57"/>
        <v>7914.7929867539424</v>
      </c>
      <c r="AKE16" s="1">
        <f t="shared" si="57"/>
        <v>7937.4323437466737</v>
      </c>
      <c r="AKF16" s="1">
        <f t="shared" si="57"/>
        <v>7960.3109041849029</v>
      </c>
      <c r="AKG16" s="1">
        <f t="shared" si="57"/>
        <v>7983.4286680686309</v>
      </c>
      <c r="AKH16" s="1">
        <f t="shared" si="57"/>
        <v>8006.7856353978568</v>
      </c>
      <c r="AKI16" s="1">
        <f t="shared" si="57"/>
        <v>8030.3818061725815</v>
      </c>
      <c r="AKJ16" s="1">
        <f t="shared" si="57"/>
        <v>8054.217180392804</v>
      </c>
      <c r="AKK16" s="1">
        <f t="shared" si="57"/>
        <v>8078.2917580585254</v>
      </c>
      <c r="AKL16" s="1">
        <f t="shared" si="57"/>
        <v>8102.6055391697446</v>
      </c>
      <c r="AKM16" s="1">
        <f t="shared" si="57"/>
        <v>8127.1585237264626</v>
      </c>
      <c r="AKN16" s="1">
        <f t="shared" si="57"/>
        <v>8151.9507117286785</v>
      </c>
      <c r="AKO16" s="1">
        <f t="shared" si="57"/>
        <v>8176.9821031763931</v>
      </c>
      <c r="AKP16" s="1">
        <f t="shared" si="57"/>
        <v>8202.2526980696057</v>
      </c>
      <c r="AKQ16" s="1">
        <f t="shared" si="57"/>
        <v>8227.762496408317</v>
      </c>
      <c r="AKR16" s="1">
        <f t="shared" si="57"/>
        <v>8253.5114981925271</v>
      </c>
      <c r="AKS16" s="1">
        <f t="shared" si="57"/>
        <v>8279.4997034222342</v>
      </c>
      <c r="AKT16" s="1">
        <f t="shared" si="57"/>
        <v>8305.7271120974401</v>
      </c>
      <c r="AKU16" s="1">
        <f t="shared" si="57"/>
        <v>8332.1937242181448</v>
      </c>
      <c r="AKV16" s="1">
        <f t="shared" si="57"/>
        <v>8358.8995397843482</v>
      </c>
      <c r="AKW16" s="1">
        <f t="shared" si="57"/>
        <v>8385.8445587960487</v>
      </c>
      <c r="AKX16" s="1">
        <f t="shared" si="57"/>
        <v>8413.0287812532479</v>
      </c>
      <c r="AKY16" s="1">
        <f t="shared" si="57"/>
        <v>8440.4522071559459</v>
      </c>
      <c r="AKZ16" s="1">
        <f t="shared" si="57"/>
        <v>8468.1148365041427</v>
      </c>
      <c r="ALA16" s="1">
        <f t="shared" si="57"/>
        <v>8496.0166692978364</v>
      </c>
      <c r="ALB16" s="1">
        <f t="shared" si="57"/>
        <v>8523.9183555536529</v>
      </c>
      <c r="ALC16" s="1">
        <f t="shared" si="57"/>
        <v>8551.819895271592</v>
      </c>
      <c r="ALD16" s="1">
        <f t="shared" si="57"/>
        <v>8579.7212884516539</v>
      </c>
      <c r="ALE16" s="1">
        <f t="shared" si="57"/>
        <v>8607.6225350938366</v>
      </c>
      <c r="ALF16" s="1">
        <f t="shared" si="57"/>
        <v>8635.5236351981421</v>
      </c>
      <c r="ALG16" s="1">
        <f t="shared" si="57"/>
        <v>8663.4245887645702</v>
      </c>
      <c r="ALH16" s="1">
        <f t="shared" si="57"/>
        <v>8691.3253957931211</v>
      </c>
      <c r="ALI16" s="1">
        <f t="shared" si="57"/>
        <v>8719.2260562837928</v>
      </c>
      <c r="ALJ16" s="1">
        <f t="shared" si="57"/>
        <v>8747.1265702365872</v>
      </c>
      <c r="ALK16" s="1">
        <f t="shared" si="57"/>
        <v>8775.0269376515043</v>
      </c>
      <c r="ALL16" s="1">
        <f t="shared" si="57"/>
        <v>8802.9271585285423</v>
      </c>
      <c r="ALM16" s="1">
        <f t="shared" si="57"/>
        <v>8830.8272328677031</v>
      </c>
      <c r="ALN16" s="1">
        <f t="shared" si="57"/>
        <v>8858.7271606689865</v>
      </c>
      <c r="ALO16" s="1">
        <f t="shared" si="57"/>
        <v>8886.6269419323926</v>
      </c>
      <c r="ALP16" s="1">
        <f t="shared" si="57"/>
        <v>8914.5265766579196</v>
      </c>
      <c r="ALQ16" s="1">
        <f t="shared" si="57"/>
        <v>8942.4260648455693</v>
      </c>
      <c r="ALR16" s="1">
        <f t="shared" si="57"/>
        <v>8970.3254064953417</v>
      </c>
      <c r="ALS16" s="1">
        <f t="shared" si="57"/>
        <v>8998.2246016072368</v>
      </c>
      <c r="ALT16" s="1">
        <f t="shared" si="57"/>
        <v>9026.1236501812527</v>
      </c>
      <c r="ALU16" s="1">
        <f t="shared" si="57"/>
        <v>9054.0225522173914</v>
      </c>
      <c r="ALV16" s="1">
        <f t="shared" si="57"/>
        <v>9081.9213077156528</v>
      </c>
      <c r="ALW16" s="1">
        <f t="shared" si="57"/>
        <v>9109.8199166760369</v>
      </c>
      <c r="ALX16" s="1">
        <f t="shared" si="57"/>
        <v>9137.7183790985418</v>
      </c>
      <c r="ALY16" s="1">
        <f t="shared" si="57"/>
        <v>9165.6166949831695</v>
      </c>
      <c r="ALZ16" s="1">
        <f t="shared" si="57"/>
        <v>9193.5148643299199</v>
      </c>
      <c r="AMA16" s="1">
        <f t="shared" si="57"/>
        <v>9221.4128871387929</v>
      </c>
      <c r="AMB16" s="1">
        <f t="shared" si="57"/>
        <v>9249.3107634097869</v>
      </c>
      <c r="AMC16" s="1">
        <f t="shared" si="57"/>
        <v>9277.2084931429035</v>
      </c>
      <c r="AMD16" s="1">
        <f t="shared" si="57"/>
        <v>9305.1060763381429</v>
      </c>
      <c r="AME16" s="1">
        <f t="shared" si="57"/>
        <v>9333.0035129955031</v>
      </c>
      <c r="AMF16" s="1">
        <f t="shared" si="57"/>
        <v>9361.1702796866248</v>
      </c>
      <c r="AMG16" s="1">
        <f t="shared" si="57"/>
        <v>9389.6063764115079</v>
      </c>
      <c r="AMH16" s="1">
        <f t="shared" si="57"/>
        <v>9418.3118031701524</v>
      </c>
      <c r="AMI16" s="1">
        <f t="shared" si="57"/>
        <v>9447.2865599625584</v>
      </c>
      <c r="AMJ16" s="1">
        <f t="shared" si="57"/>
        <v>9476.5306467887258</v>
      </c>
      <c r="AMK16" s="1">
        <f t="shared" si="57"/>
        <v>9506.0440636486528</v>
      </c>
      <c r="AML16" s="1">
        <f t="shared" si="57"/>
        <v>9535.8268105423413</v>
      </c>
      <c r="AMM16" s="1">
        <f t="shared" si="57"/>
        <v>9565.8788874697912</v>
      </c>
      <c r="AMN16" s="1">
        <f t="shared" si="57"/>
        <v>9596.2002944310025</v>
      </c>
      <c r="AMO16" s="1">
        <f t="shared" ref="AMO16:AOZ16" si="58">AMN16+AMO14</f>
        <v>9626.7910314259752</v>
      </c>
      <c r="AMP16" s="1">
        <f t="shared" si="58"/>
        <v>9657.6510984547094</v>
      </c>
      <c r="AMQ16" s="1">
        <f t="shared" si="58"/>
        <v>9688.7804955172032</v>
      </c>
      <c r="AMR16" s="1">
        <f t="shared" si="58"/>
        <v>9720.1792226134585</v>
      </c>
      <c r="AMS16" s="1">
        <f t="shared" si="58"/>
        <v>9751.8472797434752</v>
      </c>
      <c r="AMT16" s="1">
        <f t="shared" si="58"/>
        <v>9783.7846669072533</v>
      </c>
      <c r="AMU16" s="1">
        <f t="shared" si="58"/>
        <v>9815.9913841047928</v>
      </c>
      <c r="AMV16" s="1">
        <f t="shared" si="58"/>
        <v>9848.467431336092</v>
      </c>
      <c r="AMW16" s="1">
        <f t="shared" si="58"/>
        <v>9881.2128086011526</v>
      </c>
      <c r="AMX16" s="1">
        <f t="shared" si="58"/>
        <v>9914.2275158999746</v>
      </c>
      <c r="AMY16" s="1">
        <f t="shared" si="58"/>
        <v>9947.5115532325581</v>
      </c>
      <c r="AMZ16" s="1">
        <f t="shared" si="58"/>
        <v>9980.7954423807714</v>
      </c>
      <c r="ANA16" s="1">
        <f t="shared" si="58"/>
        <v>10014.079183344615</v>
      </c>
      <c r="ANB16" s="1">
        <f t="shared" si="58"/>
        <v>10047.362776124088</v>
      </c>
      <c r="ANC16" s="1">
        <f t="shared" si="58"/>
        <v>10080.646220719189</v>
      </c>
      <c r="AND16" s="1">
        <f t="shared" si="58"/>
        <v>10113.92951712992</v>
      </c>
      <c r="ANE16" s="1">
        <f t="shared" si="58"/>
        <v>10147.212665356281</v>
      </c>
      <c r="ANF16" s="1">
        <f t="shared" si="58"/>
        <v>10180.495665398272</v>
      </c>
      <c r="ANG16" s="1">
        <f t="shared" si="58"/>
        <v>10213.778517255892</v>
      </c>
      <c r="ANH16" s="1">
        <f t="shared" si="58"/>
        <v>10247.061220929143</v>
      </c>
      <c r="ANI16" s="1">
        <f t="shared" si="58"/>
        <v>10279.393070654673</v>
      </c>
      <c r="ANJ16" s="1">
        <f t="shared" si="58"/>
        <v>10310.774066432483</v>
      </c>
      <c r="ANK16" s="1">
        <f t="shared" si="58"/>
        <v>10341.204208262572</v>
      </c>
      <c r="ANL16" s="1">
        <f t="shared" si="58"/>
        <v>10370.683496144942</v>
      </c>
      <c r="ANM16" s="1">
        <f t="shared" si="58"/>
        <v>10399.211930079591</v>
      </c>
      <c r="ANN16" s="1">
        <f t="shared" si="58"/>
        <v>10426.789510066521</v>
      </c>
      <c r="ANO16" s="1">
        <f t="shared" si="58"/>
        <v>10453.416236105732</v>
      </c>
      <c r="ANP16" s="1">
        <f t="shared" si="58"/>
        <v>10479.092108197221</v>
      </c>
      <c r="ANQ16" s="1">
        <f t="shared" si="58"/>
        <v>10503.817126340991</v>
      </c>
      <c r="ANR16" s="1">
        <f t="shared" si="58"/>
        <v>10527.591290537041</v>
      </c>
      <c r="ANS16" s="1">
        <f t="shared" si="58"/>
        <v>10550.414600785371</v>
      </c>
      <c r="ANT16" s="1">
        <f t="shared" si="58"/>
        <v>10572.28705708598</v>
      </c>
      <c r="ANU16" s="1">
        <f t="shared" si="58"/>
        <v>10593.208659438869</v>
      </c>
      <c r="ANV16" s="1">
        <f t="shared" si="58"/>
        <v>10613.179407844038</v>
      </c>
      <c r="ANW16" s="1">
        <f t="shared" si="58"/>
        <v>10632.199302301487</v>
      </c>
      <c r="ANX16" s="1">
        <f t="shared" si="58"/>
        <v>10650.268342811218</v>
      </c>
      <c r="ANY16" s="1">
        <f t="shared" si="58"/>
        <v>10667.386529373227</v>
      </c>
      <c r="ANZ16" s="1">
        <f t="shared" si="58"/>
        <v>10683.553861987517</v>
      </c>
      <c r="AOA16" s="1">
        <f t="shared" si="58"/>
        <v>10698.770340654086</v>
      </c>
      <c r="AOB16" s="1">
        <f t="shared" si="58"/>
        <v>10713.035965372936</v>
      </c>
      <c r="AOC16" s="1">
        <f t="shared" si="58"/>
        <v>10726.350736144064</v>
      </c>
      <c r="AOD16" s="1">
        <f t="shared" si="58"/>
        <v>10738.714652967474</v>
      </c>
      <c r="AOE16" s="1">
        <f t="shared" si="58"/>
        <v>10750.127715843162</v>
      </c>
      <c r="AOF16" s="1">
        <f t="shared" si="58"/>
        <v>10760.589924771131</v>
      </c>
      <c r="AOG16" s="1">
        <f t="shared" si="58"/>
        <v>10770.101279751381</v>
      </c>
      <c r="AOH16" s="1">
        <f t="shared" si="58"/>
        <v>10778.66178078391</v>
      </c>
      <c r="AOI16" s="1">
        <f t="shared" si="58"/>
        <v>10786.27142786872</v>
      </c>
      <c r="AOJ16" s="1">
        <f t="shared" si="58"/>
        <v>10792.930221005809</v>
      </c>
      <c r="AOK16" s="1">
        <f t="shared" si="58"/>
        <v>10798.638160195178</v>
      </c>
      <c r="AOL16" s="1">
        <f t="shared" si="58"/>
        <v>10803.395245436826</v>
      </c>
      <c r="AOM16" s="1">
        <f t="shared" si="58"/>
        <v>10807.201476730756</v>
      </c>
      <c r="AON16" s="1">
        <f t="shared" si="58"/>
        <v>10810.056854076964</v>
      </c>
      <c r="AOO16" s="1">
        <f t="shared" si="58"/>
        <v>10811.961377475453</v>
      </c>
      <c r="AOP16" s="1">
        <f t="shared" si="58"/>
        <v>10812.915046926222</v>
      </c>
      <c r="AOQ16" s="1">
        <f t="shared" si="58"/>
        <v>10812.915046926222</v>
      </c>
      <c r="AOR16" s="1">
        <f t="shared" si="58"/>
        <v>10812.915046926222</v>
      </c>
      <c r="AOS16" s="1">
        <f t="shared" si="58"/>
        <v>10812.915046926222</v>
      </c>
      <c r="AOT16" s="1">
        <f t="shared" si="58"/>
        <v>10812.915046926222</v>
      </c>
      <c r="AOU16" s="1">
        <f t="shared" si="58"/>
        <v>10812.915046926222</v>
      </c>
      <c r="AOV16" s="1">
        <f t="shared" si="58"/>
        <v>10812.915046926222</v>
      </c>
      <c r="AOW16" s="1">
        <f t="shared" si="58"/>
        <v>10812.915046926222</v>
      </c>
      <c r="AOX16" s="1">
        <f t="shared" si="58"/>
        <v>10812.915046926222</v>
      </c>
      <c r="AOY16" s="1">
        <f t="shared" si="58"/>
        <v>10812.915046926222</v>
      </c>
      <c r="AOZ16" s="1">
        <f t="shared" si="58"/>
        <v>10812.915046926222</v>
      </c>
      <c r="APA16" s="1">
        <f t="shared" ref="APA16:APJ16" si="59">AOZ16+APA14</f>
        <v>10812.915046926222</v>
      </c>
      <c r="APB16" s="1">
        <f t="shared" si="59"/>
        <v>10812.915046926222</v>
      </c>
      <c r="APC16" s="1">
        <f t="shared" si="59"/>
        <v>10812.915046926222</v>
      </c>
      <c r="APD16" s="1">
        <f t="shared" si="59"/>
        <v>10812.915046926222</v>
      </c>
      <c r="APE16" s="1">
        <f t="shared" si="59"/>
        <v>10812.915046926222</v>
      </c>
      <c r="APF16" s="1">
        <f t="shared" si="59"/>
        <v>10812.915046926222</v>
      </c>
      <c r="APG16" s="1">
        <f t="shared" si="59"/>
        <v>10812.915046926222</v>
      </c>
      <c r="APH16" s="1">
        <f t="shared" si="59"/>
        <v>10812.915046926222</v>
      </c>
      <c r="API16" s="1">
        <f t="shared" si="59"/>
        <v>10812.915046926222</v>
      </c>
      <c r="APJ16" s="1">
        <f t="shared" si="59"/>
        <v>10812.915046926222</v>
      </c>
      <c r="APL16" s="1">
        <f t="shared" si="19"/>
        <v>10812.915046926222</v>
      </c>
      <c r="APM16" s="1">
        <f t="shared" si="20"/>
        <v>0</v>
      </c>
      <c r="APN16" s="1">
        <f t="shared" si="21"/>
        <v>3967.6695777443911</v>
      </c>
      <c r="APO16" s="1">
        <f t="shared" si="18"/>
        <v>4152679.7037666938</v>
      </c>
      <c r="APP16" s="2" t="str">
        <f t="shared" si="41"/>
        <v>accumulated distance in m</v>
      </c>
    </row>
    <row r="20" spans="20:25" x14ac:dyDescent="0.25">
      <c r="T20" s="21" t="s">
        <v>17</v>
      </c>
      <c r="U20" s="22"/>
      <c r="V20" s="22"/>
      <c r="W20" s="22"/>
      <c r="X20" s="23">
        <f>APJ15</f>
        <v>10.812915046926252</v>
      </c>
      <c r="Y20" s="22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22"/>
  <sheetViews>
    <sheetView tabSelected="1" zoomScale="80" zoomScaleNormal="80" workbookViewId="0">
      <selection activeCell="R3" sqref="R3"/>
    </sheetView>
  </sheetViews>
  <sheetFormatPr baseColWidth="10" defaultRowHeight="15" x14ac:dyDescent="0.25"/>
  <cols>
    <col min="1" max="1" width="2.85546875" customWidth="1"/>
    <col min="2" max="2" width="41" customWidth="1"/>
    <col min="3" max="3" width="8.7109375" customWidth="1"/>
    <col min="4" max="1102" width="6.7109375" customWidth="1"/>
    <col min="1103" max="1103" width="5.28515625" customWidth="1"/>
  </cols>
  <sheetData>
    <row r="1" spans="2:1108" ht="18.75" x14ac:dyDescent="0.3">
      <c r="B1" s="5" t="s">
        <v>2</v>
      </c>
      <c r="C1" s="6"/>
      <c r="D1" s="6"/>
      <c r="E1" s="6"/>
      <c r="F1" s="6"/>
    </row>
    <row r="2" spans="2:1108" ht="18.75" x14ac:dyDescent="0.3">
      <c r="B2" s="31" t="str">
        <f>speed!B2</f>
        <v>NEDC_1100</v>
      </c>
      <c r="C2" s="10"/>
      <c r="D2" s="10"/>
      <c r="E2" s="10"/>
      <c r="F2" s="6"/>
    </row>
    <row r="3" spans="2:1108" x14ac:dyDescent="0.2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25">
      <c r="B4" s="11" t="s">
        <v>7</v>
      </c>
      <c r="C4" s="8" t="str">
        <f>speed!C4</f>
        <v>Jan</v>
      </c>
      <c r="D4" s="10"/>
      <c r="E4" s="10"/>
      <c r="F4" s="6"/>
      <c r="H4" s="17"/>
      <c r="I4" s="17"/>
      <c r="J4" s="17"/>
      <c r="K4" s="18" t="s">
        <v>30</v>
      </c>
      <c r="L4" s="19" t="s">
        <v>26</v>
      </c>
      <c r="M4" s="17"/>
      <c r="O4" s="6" t="s">
        <v>26</v>
      </c>
      <c r="P4" s="6" t="s">
        <v>27</v>
      </c>
    </row>
    <row r="5" spans="2:1108" x14ac:dyDescent="0.25">
      <c r="B5" s="11" t="s">
        <v>6</v>
      </c>
      <c r="C5" s="9">
        <f>speed!C5</f>
        <v>0.29166666666666663</v>
      </c>
      <c r="D5" s="10" t="s">
        <v>8</v>
      </c>
      <c r="E5" s="10"/>
      <c r="F5" s="6"/>
      <c r="H5" s="17"/>
      <c r="I5" s="17"/>
      <c r="J5" s="17"/>
      <c r="K5" s="18" t="s">
        <v>31</v>
      </c>
      <c r="L5" s="19">
        <v>0.99</v>
      </c>
      <c r="M5" s="17"/>
    </row>
    <row r="6" spans="2:1108" x14ac:dyDescent="0.25">
      <c r="B6" s="11" t="s">
        <v>9</v>
      </c>
      <c r="C6" s="12">
        <f>speed!C6</f>
        <v>-2.1157680307084545</v>
      </c>
      <c r="D6" s="10" t="s">
        <v>10</v>
      </c>
      <c r="E6" s="10"/>
      <c r="F6" s="6"/>
      <c r="H6" s="17"/>
      <c r="I6" s="17"/>
      <c r="J6" s="17"/>
      <c r="K6" s="18" t="s">
        <v>28</v>
      </c>
      <c r="L6" s="20">
        <f>[2]drive_cycle_selector!$J$13</f>
        <v>0</v>
      </c>
      <c r="M6" s="17"/>
      <c r="O6" t="s">
        <v>37</v>
      </c>
    </row>
    <row r="7" spans="2:1108" x14ac:dyDescent="0.2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2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25">
      <c r="B9" s="6"/>
      <c r="C9" s="6"/>
      <c r="D9" s="6"/>
      <c r="E9" s="6"/>
      <c r="F9" s="6"/>
    </row>
    <row r="11" spans="2:1108" s="7" customFormat="1" ht="12" x14ac:dyDescent="0.2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2" x14ac:dyDescent="0.2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540.54090909090905</v>
      </c>
      <c r="APO12" s="1">
        <f t="shared" ref="APO12:APO18" si="18">SUM($C12:$APJ12)</f>
        <v>594595</v>
      </c>
      <c r="APP12" s="2" t="str">
        <f>B12</f>
        <v>time in s</v>
      </c>
    </row>
    <row r="13" spans="2:1108" s="2" customFormat="1" ht="12" x14ac:dyDescent="0.2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340</v>
      </c>
      <c r="L13" s="1">
        <f t="shared" si="19"/>
        <v>340</v>
      </c>
      <c r="M13" s="1">
        <f t="shared" si="19"/>
        <v>340</v>
      </c>
      <c r="N13" s="1">
        <f t="shared" si="19"/>
        <v>340</v>
      </c>
      <c r="O13" s="1">
        <f t="shared" si="19"/>
        <v>340</v>
      </c>
      <c r="P13" s="1">
        <f t="shared" si="19"/>
        <v>340</v>
      </c>
      <c r="Q13" s="1">
        <f t="shared" si="19"/>
        <v>340</v>
      </c>
      <c r="R13" s="1">
        <f t="shared" si="19"/>
        <v>340</v>
      </c>
      <c r="S13" s="1">
        <f t="shared" si="19"/>
        <v>340</v>
      </c>
      <c r="T13" s="1">
        <f t="shared" si="19"/>
        <v>340</v>
      </c>
      <c r="U13" s="1">
        <f t="shared" si="19"/>
        <v>340</v>
      </c>
      <c r="V13" s="1">
        <f t="shared" si="19"/>
        <v>340</v>
      </c>
      <c r="W13" s="1">
        <f t="shared" si="19"/>
        <v>340</v>
      </c>
      <c r="X13" s="1">
        <f t="shared" si="19"/>
        <v>340</v>
      </c>
      <c r="Y13" s="1">
        <f t="shared" si="19"/>
        <v>340</v>
      </c>
      <c r="Z13" s="1">
        <f t="shared" si="19"/>
        <v>340</v>
      </c>
      <c r="AA13" s="1">
        <f t="shared" si="19"/>
        <v>340</v>
      </c>
      <c r="AB13" s="1">
        <f t="shared" si="19"/>
        <v>340</v>
      </c>
      <c r="AC13" s="1">
        <f t="shared" si="19"/>
        <v>340</v>
      </c>
      <c r="AD13" s="1">
        <f t="shared" si="19"/>
        <v>340</v>
      </c>
      <c r="AE13" s="1">
        <f t="shared" si="19"/>
        <v>340</v>
      </c>
      <c r="AF13" s="1">
        <f t="shared" si="19"/>
        <v>340</v>
      </c>
      <c r="AG13" s="1">
        <f t="shared" si="19"/>
        <v>340</v>
      </c>
      <c r="AH13" s="1">
        <f t="shared" si="19"/>
        <v>340</v>
      </c>
      <c r="AI13" s="1">
        <f t="shared" si="19"/>
        <v>340</v>
      </c>
      <c r="AJ13" s="1">
        <f t="shared" si="19"/>
        <v>340</v>
      </c>
      <c r="AK13" s="1">
        <f t="shared" si="19"/>
        <v>340</v>
      </c>
      <c r="AL13" s="1">
        <f t="shared" si="19"/>
        <v>340</v>
      </c>
      <c r="AM13" s="1">
        <f t="shared" si="19"/>
        <v>340</v>
      </c>
      <c r="AN13" s="1">
        <f t="shared" si="19"/>
        <v>340</v>
      </c>
      <c r="AO13" s="1">
        <f t="shared" si="19"/>
        <v>340</v>
      </c>
      <c r="AP13" s="1">
        <f t="shared" si="19"/>
        <v>340</v>
      </c>
      <c r="AQ13" s="1">
        <f t="shared" si="19"/>
        <v>340</v>
      </c>
      <c r="AR13" s="1">
        <f t="shared" si="19"/>
        <v>340</v>
      </c>
      <c r="AS13" s="1">
        <f t="shared" si="19"/>
        <v>340</v>
      </c>
      <c r="AT13" s="1">
        <f t="shared" si="19"/>
        <v>340</v>
      </c>
      <c r="AU13" s="1">
        <f t="shared" si="19"/>
        <v>340</v>
      </c>
      <c r="AV13" s="1">
        <f t="shared" si="19"/>
        <v>340</v>
      </c>
      <c r="AW13" s="1">
        <f t="shared" si="19"/>
        <v>340</v>
      </c>
      <c r="AX13" s="1">
        <f t="shared" si="19"/>
        <v>340</v>
      </c>
      <c r="AY13" s="1">
        <f t="shared" si="19"/>
        <v>340</v>
      </c>
      <c r="AZ13" s="1">
        <f t="shared" si="19"/>
        <v>340</v>
      </c>
      <c r="BA13" s="1">
        <f t="shared" si="19"/>
        <v>340</v>
      </c>
      <c r="BB13" s="1">
        <f t="shared" si="19"/>
        <v>340</v>
      </c>
      <c r="BC13" s="1">
        <f t="shared" si="19"/>
        <v>340</v>
      </c>
      <c r="BD13" s="1">
        <f t="shared" si="19"/>
        <v>340</v>
      </c>
      <c r="BE13" s="1">
        <f t="shared" si="19"/>
        <v>340</v>
      </c>
      <c r="BF13" s="1">
        <f t="shared" si="19"/>
        <v>340</v>
      </c>
      <c r="BG13" s="1">
        <f t="shared" si="19"/>
        <v>340</v>
      </c>
      <c r="BH13" s="1">
        <f t="shared" si="19"/>
        <v>340</v>
      </c>
      <c r="BI13" s="1">
        <f t="shared" si="19"/>
        <v>340</v>
      </c>
      <c r="BJ13" s="1">
        <f t="shared" si="19"/>
        <v>340</v>
      </c>
      <c r="BK13" s="1">
        <f t="shared" si="19"/>
        <v>340</v>
      </c>
      <c r="BL13" s="1">
        <f t="shared" si="19"/>
        <v>340</v>
      </c>
      <c r="BM13" s="1">
        <f t="shared" si="19"/>
        <v>340</v>
      </c>
      <c r="BN13" s="1">
        <f t="shared" si="19"/>
        <v>340</v>
      </c>
      <c r="BO13" s="1">
        <f t="shared" si="19"/>
        <v>340</v>
      </c>
      <c r="BP13" s="1">
        <f t="shared" si="19"/>
        <v>340</v>
      </c>
      <c r="BQ13" s="1">
        <f t="shared" ref="BQ13:EB13" si="20">BP13+BQ17</f>
        <v>340</v>
      </c>
      <c r="BR13" s="1">
        <f t="shared" si="20"/>
        <v>340</v>
      </c>
      <c r="BS13" s="1">
        <f t="shared" si="20"/>
        <v>340</v>
      </c>
      <c r="BT13" s="1">
        <f t="shared" si="20"/>
        <v>340</v>
      </c>
      <c r="BU13" s="1">
        <f t="shared" si="20"/>
        <v>340</v>
      </c>
      <c r="BV13" s="1">
        <f t="shared" si="20"/>
        <v>340</v>
      </c>
      <c r="BW13" s="1">
        <f t="shared" si="20"/>
        <v>340</v>
      </c>
      <c r="BX13" s="1">
        <f t="shared" si="20"/>
        <v>340</v>
      </c>
      <c r="BY13" s="1">
        <f t="shared" si="20"/>
        <v>340</v>
      </c>
      <c r="BZ13" s="1">
        <f t="shared" si="20"/>
        <v>340</v>
      </c>
      <c r="CA13" s="1">
        <f t="shared" si="20"/>
        <v>340</v>
      </c>
      <c r="CB13" s="1">
        <f t="shared" si="20"/>
        <v>340</v>
      </c>
      <c r="CC13" s="1">
        <f t="shared" si="20"/>
        <v>340</v>
      </c>
      <c r="CD13" s="1">
        <f t="shared" si="20"/>
        <v>340</v>
      </c>
      <c r="CE13" s="1">
        <f t="shared" si="20"/>
        <v>340</v>
      </c>
      <c r="CF13" s="1">
        <f t="shared" si="20"/>
        <v>340</v>
      </c>
      <c r="CG13" s="1">
        <f t="shared" si="20"/>
        <v>340</v>
      </c>
      <c r="CH13" s="1">
        <f t="shared" si="20"/>
        <v>340</v>
      </c>
      <c r="CI13" s="1">
        <f t="shared" si="20"/>
        <v>340</v>
      </c>
      <c r="CJ13" s="1">
        <f t="shared" si="20"/>
        <v>340</v>
      </c>
      <c r="CK13" s="1">
        <f t="shared" si="20"/>
        <v>340</v>
      </c>
      <c r="CL13" s="1">
        <f t="shared" si="20"/>
        <v>340</v>
      </c>
      <c r="CM13" s="1">
        <f t="shared" si="20"/>
        <v>340</v>
      </c>
      <c r="CN13" s="1">
        <f t="shared" si="20"/>
        <v>340</v>
      </c>
      <c r="CO13" s="1">
        <f t="shared" si="20"/>
        <v>340</v>
      </c>
      <c r="CP13" s="1">
        <f t="shared" si="20"/>
        <v>340</v>
      </c>
      <c r="CQ13" s="1">
        <f t="shared" si="20"/>
        <v>340</v>
      </c>
      <c r="CR13" s="1">
        <f t="shared" si="20"/>
        <v>340</v>
      </c>
      <c r="CS13" s="1">
        <f t="shared" si="20"/>
        <v>340</v>
      </c>
      <c r="CT13" s="1">
        <f t="shared" si="20"/>
        <v>340</v>
      </c>
      <c r="CU13" s="1">
        <f t="shared" si="20"/>
        <v>340</v>
      </c>
      <c r="CV13" s="1">
        <f t="shared" si="20"/>
        <v>340</v>
      </c>
      <c r="CW13" s="1">
        <f t="shared" si="20"/>
        <v>340</v>
      </c>
      <c r="CX13" s="1">
        <f t="shared" si="20"/>
        <v>340</v>
      </c>
      <c r="CY13" s="1">
        <f t="shared" si="20"/>
        <v>340</v>
      </c>
      <c r="CZ13" s="1">
        <f t="shared" si="20"/>
        <v>340</v>
      </c>
      <c r="DA13" s="1">
        <f t="shared" si="20"/>
        <v>340</v>
      </c>
      <c r="DB13" s="1">
        <f t="shared" si="20"/>
        <v>340</v>
      </c>
      <c r="DC13" s="1">
        <f t="shared" si="20"/>
        <v>340</v>
      </c>
      <c r="DD13" s="1">
        <f t="shared" si="20"/>
        <v>340</v>
      </c>
      <c r="DE13" s="1">
        <f t="shared" si="20"/>
        <v>340</v>
      </c>
      <c r="DF13" s="1">
        <f t="shared" si="20"/>
        <v>340</v>
      </c>
      <c r="DG13" s="1">
        <f t="shared" si="20"/>
        <v>340</v>
      </c>
      <c r="DH13" s="1">
        <f t="shared" si="20"/>
        <v>340</v>
      </c>
      <c r="DI13" s="1">
        <f t="shared" si="20"/>
        <v>340</v>
      </c>
      <c r="DJ13" s="1">
        <f t="shared" si="20"/>
        <v>340</v>
      </c>
      <c r="DK13" s="1">
        <f t="shared" si="20"/>
        <v>340</v>
      </c>
      <c r="DL13" s="1">
        <f t="shared" si="20"/>
        <v>340</v>
      </c>
      <c r="DM13" s="1">
        <f t="shared" si="20"/>
        <v>340</v>
      </c>
      <c r="DN13" s="1">
        <f t="shared" si="20"/>
        <v>340</v>
      </c>
      <c r="DO13" s="1">
        <f t="shared" si="20"/>
        <v>340</v>
      </c>
      <c r="DP13" s="1">
        <f t="shared" si="20"/>
        <v>340</v>
      </c>
      <c r="DQ13" s="1">
        <f t="shared" si="20"/>
        <v>340</v>
      </c>
      <c r="DR13" s="1">
        <f t="shared" si="20"/>
        <v>340</v>
      </c>
      <c r="DS13" s="1">
        <f t="shared" si="20"/>
        <v>340</v>
      </c>
      <c r="DT13" s="1">
        <f t="shared" si="20"/>
        <v>340</v>
      </c>
      <c r="DU13" s="1">
        <f t="shared" si="20"/>
        <v>340</v>
      </c>
      <c r="DV13" s="1">
        <f t="shared" si="20"/>
        <v>340</v>
      </c>
      <c r="DW13" s="1">
        <f t="shared" si="20"/>
        <v>340</v>
      </c>
      <c r="DX13" s="1">
        <f t="shared" si="20"/>
        <v>340</v>
      </c>
      <c r="DY13" s="1">
        <f t="shared" si="20"/>
        <v>340</v>
      </c>
      <c r="DZ13" s="1">
        <f t="shared" si="20"/>
        <v>340</v>
      </c>
      <c r="EA13" s="1">
        <f t="shared" si="20"/>
        <v>340</v>
      </c>
      <c r="EB13" s="1">
        <f t="shared" si="20"/>
        <v>340</v>
      </c>
      <c r="EC13" s="1">
        <f t="shared" ref="EC13:GN13" si="21">EB13+EC17</f>
        <v>340</v>
      </c>
      <c r="ED13" s="1">
        <f t="shared" si="21"/>
        <v>340</v>
      </c>
      <c r="EE13" s="1">
        <f t="shared" si="21"/>
        <v>340</v>
      </c>
      <c r="EF13" s="1">
        <f t="shared" si="21"/>
        <v>340</v>
      </c>
      <c r="EG13" s="1">
        <f t="shared" si="21"/>
        <v>340</v>
      </c>
      <c r="EH13" s="1">
        <f t="shared" si="21"/>
        <v>340</v>
      </c>
      <c r="EI13" s="1">
        <f t="shared" si="21"/>
        <v>340</v>
      </c>
      <c r="EJ13" s="1">
        <f t="shared" si="21"/>
        <v>340</v>
      </c>
      <c r="EK13" s="1">
        <f t="shared" si="21"/>
        <v>340</v>
      </c>
      <c r="EL13" s="1">
        <f t="shared" si="21"/>
        <v>340</v>
      </c>
      <c r="EM13" s="1">
        <f t="shared" si="21"/>
        <v>340</v>
      </c>
      <c r="EN13" s="1">
        <f t="shared" si="21"/>
        <v>340</v>
      </c>
      <c r="EO13" s="1">
        <f t="shared" si="21"/>
        <v>340</v>
      </c>
      <c r="EP13" s="1">
        <f t="shared" si="21"/>
        <v>340</v>
      </c>
      <c r="EQ13" s="1">
        <f t="shared" si="21"/>
        <v>340</v>
      </c>
      <c r="ER13" s="1">
        <f t="shared" si="21"/>
        <v>340</v>
      </c>
      <c r="ES13" s="1">
        <f t="shared" si="21"/>
        <v>340</v>
      </c>
      <c r="ET13" s="1">
        <f t="shared" si="21"/>
        <v>340</v>
      </c>
      <c r="EU13" s="1">
        <f t="shared" si="21"/>
        <v>340</v>
      </c>
      <c r="EV13" s="1">
        <f t="shared" si="21"/>
        <v>340</v>
      </c>
      <c r="EW13" s="1">
        <f t="shared" si="21"/>
        <v>340</v>
      </c>
      <c r="EX13" s="1">
        <f t="shared" si="21"/>
        <v>340</v>
      </c>
      <c r="EY13" s="1">
        <f t="shared" si="21"/>
        <v>340</v>
      </c>
      <c r="EZ13" s="1">
        <f t="shared" si="21"/>
        <v>340</v>
      </c>
      <c r="FA13" s="1">
        <f t="shared" si="21"/>
        <v>340</v>
      </c>
      <c r="FB13" s="1">
        <f t="shared" si="21"/>
        <v>340</v>
      </c>
      <c r="FC13" s="1">
        <f t="shared" si="21"/>
        <v>340</v>
      </c>
      <c r="FD13" s="1">
        <f t="shared" si="21"/>
        <v>340</v>
      </c>
      <c r="FE13" s="1">
        <f t="shared" si="21"/>
        <v>340</v>
      </c>
      <c r="FF13" s="1">
        <f t="shared" si="21"/>
        <v>340</v>
      </c>
      <c r="FG13" s="1">
        <f t="shared" si="21"/>
        <v>340</v>
      </c>
      <c r="FH13" s="1">
        <f t="shared" si="21"/>
        <v>340</v>
      </c>
      <c r="FI13" s="1">
        <f t="shared" si="21"/>
        <v>340</v>
      </c>
      <c r="FJ13" s="1">
        <f t="shared" si="21"/>
        <v>340</v>
      </c>
      <c r="FK13" s="1">
        <f t="shared" si="21"/>
        <v>340</v>
      </c>
      <c r="FL13" s="1">
        <f t="shared" si="21"/>
        <v>340</v>
      </c>
      <c r="FM13" s="1">
        <f t="shared" si="21"/>
        <v>340</v>
      </c>
      <c r="FN13" s="1">
        <f t="shared" si="21"/>
        <v>340</v>
      </c>
      <c r="FO13" s="1">
        <f t="shared" si="21"/>
        <v>340</v>
      </c>
      <c r="FP13" s="1">
        <f t="shared" si="21"/>
        <v>340</v>
      </c>
      <c r="FQ13" s="1">
        <f t="shared" si="21"/>
        <v>340</v>
      </c>
      <c r="FR13" s="1">
        <f t="shared" si="21"/>
        <v>340</v>
      </c>
      <c r="FS13" s="1">
        <f t="shared" si="21"/>
        <v>340</v>
      </c>
      <c r="FT13" s="1">
        <f t="shared" si="21"/>
        <v>340</v>
      </c>
      <c r="FU13" s="1">
        <f t="shared" si="21"/>
        <v>340</v>
      </c>
      <c r="FV13" s="1">
        <f t="shared" si="21"/>
        <v>340</v>
      </c>
      <c r="FW13" s="1">
        <f t="shared" si="21"/>
        <v>340</v>
      </c>
      <c r="FX13" s="1">
        <f t="shared" si="21"/>
        <v>340</v>
      </c>
      <c r="FY13" s="1">
        <f t="shared" si="21"/>
        <v>340</v>
      </c>
      <c r="FZ13" s="1">
        <f t="shared" si="21"/>
        <v>340</v>
      </c>
      <c r="GA13" s="1">
        <f t="shared" si="21"/>
        <v>340</v>
      </c>
      <c r="GB13" s="1">
        <f t="shared" si="21"/>
        <v>340</v>
      </c>
      <c r="GC13" s="1">
        <f t="shared" si="21"/>
        <v>340</v>
      </c>
      <c r="GD13" s="1">
        <f t="shared" si="21"/>
        <v>340</v>
      </c>
      <c r="GE13" s="1">
        <f t="shared" si="21"/>
        <v>340</v>
      </c>
      <c r="GF13" s="1">
        <f t="shared" si="21"/>
        <v>340</v>
      </c>
      <c r="GG13" s="1">
        <f t="shared" si="21"/>
        <v>340</v>
      </c>
      <c r="GH13" s="1">
        <f t="shared" si="21"/>
        <v>340</v>
      </c>
      <c r="GI13" s="1">
        <f t="shared" si="21"/>
        <v>340</v>
      </c>
      <c r="GJ13" s="1">
        <f t="shared" si="21"/>
        <v>340</v>
      </c>
      <c r="GK13" s="1">
        <f t="shared" si="21"/>
        <v>340</v>
      </c>
      <c r="GL13" s="1">
        <f t="shared" si="21"/>
        <v>340</v>
      </c>
      <c r="GM13" s="1">
        <f t="shared" si="21"/>
        <v>340</v>
      </c>
      <c r="GN13" s="1">
        <f t="shared" si="21"/>
        <v>340</v>
      </c>
      <c r="GO13" s="1">
        <f t="shared" ref="GO13:IZ13" si="22">GN13+GO17</f>
        <v>340</v>
      </c>
      <c r="GP13" s="1">
        <f t="shared" si="22"/>
        <v>340</v>
      </c>
      <c r="GQ13" s="1">
        <f t="shared" si="22"/>
        <v>340</v>
      </c>
      <c r="GR13" s="1">
        <f t="shared" si="22"/>
        <v>340</v>
      </c>
      <c r="GS13" s="1">
        <f t="shared" si="22"/>
        <v>340</v>
      </c>
      <c r="GT13" s="1">
        <f t="shared" si="22"/>
        <v>340</v>
      </c>
      <c r="GU13" s="1">
        <f t="shared" si="22"/>
        <v>340</v>
      </c>
      <c r="GV13" s="1">
        <f t="shared" si="22"/>
        <v>340</v>
      </c>
      <c r="GW13" s="1">
        <f t="shared" si="22"/>
        <v>340</v>
      </c>
      <c r="GX13" s="1">
        <f t="shared" si="22"/>
        <v>340</v>
      </c>
      <c r="GY13" s="1">
        <f t="shared" si="22"/>
        <v>340</v>
      </c>
      <c r="GZ13" s="1">
        <f t="shared" si="22"/>
        <v>340</v>
      </c>
      <c r="HA13" s="1">
        <f t="shared" si="22"/>
        <v>340</v>
      </c>
      <c r="HB13" s="1">
        <f t="shared" si="22"/>
        <v>340</v>
      </c>
      <c r="HC13" s="1">
        <f t="shared" si="22"/>
        <v>340</v>
      </c>
      <c r="HD13" s="1">
        <f t="shared" si="22"/>
        <v>340</v>
      </c>
      <c r="HE13" s="1">
        <f t="shared" si="22"/>
        <v>340</v>
      </c>
      <c r="HF13" s="1">
        <f t="shared" si="22"/>
        <v>340</v>
      </c>
      <c r="HG13" s="1">
        <f t="shared" si="22"/>
        <v>340</v>
      </c>
      <c r="HH13" s="1">
        <f t="shared" si="22"/>
        <v>340</v>
      </c>
      <c r="HI13" s="1">
        <f t="shared" si="22"/>
        <v>340</v>
      </c>
      <c r="HJ13" s="1">
        <f t="shared" si="22"/>
        <v>340</v>
      </c>
      <c r="HK13" s="1">
        <f t="shared" si="22"/>
        <v>340</v>
      </c>
      <c r="HL13" s="1">
        <f t="shared" si="22"/>
        <v>340</v>
      </c>
      <c r="HM13" s="1">
        <f t="shared" si="22"/>
        <v>340</v>
      </c>
      <c r="HN13" s="1">
        <f t="shared" si="22"/>
        <v>340</v>
      </c>
      <c r="HO13" s="1">
        <f t="shared" si="22"/>
        <v>340</v>
      </c>
      <c r="HP13" s="1">
        <f t="shared" si="22"/>
        <v>340</v>
      </c>
      <c r="HQ13" s="1">
        <f t="shared" si="22"/>
        <v>340</v>
      </c>
      <c r="HR13" s="1">
        <f t="shared" si="22"/>
        <v>340</v>
      </c>
      <c r="HS13" s="1">
        <f t="shared" si="22"/>
        <v>340</v>
      </c>
      <c r="HT13" s="1">
        <f t="shared" si="22"/>
        <v>340</v>
      </c>
      <c r="HU13" s="1">
        <f t="shared" si="22"/>
        <v>340</v>
      </c>
      <c r="HV13" s="1">
        <f t="shared" si="22"/>
        <v>340</v>
      </c>
      <c r="HW13" s="1">
        <f t="shared" si="22"/>
        <v>340</v>
      </c>
      <c r="HX13" s="1">
        <f t="shared" si="22"/>
        <v>340</v>
      </c>
      <c r="HY13" s="1">
        <f t="shared" si="22"/>
        <v>340</v>
      </c>
      <c r="HZ13" s="1">
        <f t="shared" si="22"/>
        <v>340</v>
      </c>
      <c r="IA13" s="1">
        <f t="shared" si="22"/>
        <v>340</v>
      </c>
      <c r="IB13" s="1">
        <f t="shared" si="22"/>
        <v>340</v>
      </c>
      <c r="IC13" s="1">
        <f t="shared" si="22"/>
        <v>340</v>
      </c>
      <c r="ID13" s="1">
        <f t="shared" si="22"/>
        <v>340</v>
      </c>
      <c r="IE13" s="1">
        <f t="shared" si="22"/>
        <v>340</v>
      </c>
      <c r="IF13" s="1">
        <f t="shared" si="22"/>
        <v>340</v>
      </c>
      <c r="IG13" s="1">
        <f t="shared" si="22"/>
        <v>340</v>
      </c>
      <c r="IH13" s="1">
        <f t="shared" si="22"/>
        <v>340</v>
      </c>
      <c r="II13" s="1">
        <f t="shared" si="22"/>
        <v>340</v>
      </c>
      <c r="IJ13" s="1">
        <f t="shared" si="22"/>
        <v>340</v>
      </c>
      <c r="IK13" s="1">
        <f t="shared" si="22"/>
        <v>340</v>
      </c>
      <c r="IL13" s="1">
        <f t="shared" si="22"/>
        <v>340</v>
      </c>
      <c r="IM13" s="1">
        <f t="shared" si="22"/>
        <v>340</v>
      </c>
      <c r="IN13" s="1">
        <f t="shared" si="22"/>
        <v>340</v>
      </c>
      <c r="IO13" s="1">
        <f t="shared" si="22"/>
        <v>340</v>
      </c>
      <c r="IP13" s="1">
        <f t="shared" si="22"/>
        <v>340</v>
      </c>
      <c r="IQ13" s="1">
        <f t="shared" si="22"/>
        <v>340</v>
      </c>
      <c r="IR13" s="1">
        <f t="shared" si="22"/>
        <v>340</v>
      </c>
      <c r="IS13" s="1">
        <f t="shared" si="22"/>
        <v>340</v>
      </c>
      <c r="IT13" s="1">
        <f t="shared" si="22"/>
        <v>340</v>
      </c>
      <c r="IU13" s="1">
        <f t="shared" si="22"/>
        <v>340</v>
      </c>
      <c r="IV13" s="1">
        <f t="shared" si="22"/>
        <v>340</v>
      </c>
      <c r="IW13" s="1">
        <f t="shared" si="22"/>
        <v>340</v>
      </c>
      <c r="IX13" s="1">
        <f t="shared" si="22"/>
        <v>340</v>
      </c>
      <c r="IY13" s="1">
        <f t="shared" si="22"/>
        <v>340</v>
      </c>
      <c r="IZ13" s="1">
        <f t="shared" si="22"/>
        <v>340</v>
      </c>
      <c r="JA13" s="1">
        <f t="shared" ref="JA13:LL13" si="23">IZ13+JA17</f>
        <v>340</v>
      </c>
      <c r="JB13" s="1">
        <f t="shared" si="23"/>
        <v>340</v>
      </c>
      <c r="JC13" s="1">
        <f t="shared" si="23"/>
        <v>340</v>
      </c>
      <c r="JD13" s="1">
        <f t="shared" si="23"/>
        <v>340</v>
      </c>
      <c r="JE13" s="1">
        <f t="shared" si="23"/>
        <v>340</v>
      </c>
      <c r="JF13" s="1">
        <f t="shared" si="23"/>
        <v>340</v>
      </c>
      <c r="JG13" s="1">
        <f t="shared" si="23"/>
        <v>340</v>
      </c>
      <c r="JH13" s="1">
        <f t="shared" si="23"/>
        <v>340</v>
      </c>
      <c r="JI13" s="1">
        <f t="shared" si="23"/>
        <v>340</v>
      </c>
      <c r="JJ13" s="1">
        <f t="shared" si="23"/>
        <v>340</v>
      </c>
      <c r="JK13" s="1">
        <f t="shared" si="23"/>
        <v>340</v>
      </c>
      <c r="JL13" s="1">
        <f t="shared" si="23"/>
        <v>340</v>
      </c>
      <c r="JM13" s="1">
        <f t="shared" si="23"/>
        <v>340</v>
      </c>
      <c r="JN13" s="1">
        <f t="shared" si="23"/>
        <v>340</v>
      </c>
      <c r="JO13" s="1">
        <f t="shared" si="23"/>
        <v>340</v>
      </c>
      <c r="JP13" s="1">
        <f t="shared" si="23"/>
        <v>340</v>
      </c>
      <c r="JQ13" s="1">
        <f t="shared" si="23"/>
        <v>340</v>
      </c>
      <c r="JR13" s="1">
        <f t="shared" si="23"/>
        <v>340</v>
      </c>
      <c r="JS13" s="1">
        <f t="shared" si="23"/>
        <v>340</v>
      </c>
      <c r="JT13" s="1">
        <f t="shared" si="23"/>
        <v>340</v>
      </c>
      <c r="JU13" s="1">
        <f t="shared" si="23"/>
        <v>340</v>
      </c>
      <c r="JV13" s="1">
        <f t="shared" si="23"/>
        <v>340</v>
      </c>
      <c r="JW13" s="1">
        <f t="shared" si="23"/>
        <v>340</v>
      </c>
      <c r="JX13" s="1">
        <f t="shared" si="23"/>
        <v>340</v>
      </c>
      <c r="JY13" s="1">
        <f t="shared" si="23"/>
        <v>340</v>
      </c>
      <c r="JZ13" s="1">
        <f t="shared" si="23"/>
        <v>340</v>
      </c>
      <c r="KA13" s="1">
        <f t="shared" si="23"/>
        <v>340</v>
      </c>
      <c r="KB13" s="1">
        <f t="shared" si="23"/>
        <v>340</v>
      </c>
      <c r="KC13" s="1">
        <f t="shared" si="23"/>
        <v>340</v>
      </c>
      <c r="KD13" s="1">
        <f t="shared" si="23"/>
        <v>340</v>
      </c>
      <c r="KE13" s="1">
        <f t="shared" si="23"/>
        <v>340</v>
      </c>
      <c r="KF13" s="1">
        <f t="shared" si="23"/>
        <v>340</v>
      </c>
      <c r="KG13" s="1">
        <f t="shared" si="23"/>
        <v>340</v>
      </c>
      <c r="KH13" s="1">
        <f t="shared" si="23"/>
        <v>340</v>
      </c>
      <c r="KI13" s="1">
        <f t="shared" si="23"/>
        <v>340</v>
      </c>
      <c r="KJ13" s="1">
        <f t="shared" si="23"/>
        <v>340</v>
      </c>
      <c r="KK13" s="1">
        <f t="shared" si="23"/>
        <v>340</v>
      </c>
      <c r="KL13" s="1">
        <f t="shared" si="23"/>
        <v>340</v>
      </c>
      <c r="KM13" s="1">
        <f t="shared" si="23"/>
        <v>340</v>
      </c>
      <c r="KN13" s="1">
        <f t="shared" si="23"/>
        <v>340</v>
      </c>
      <c r="KO13" s="1">
        <f t="shared" si="23"/>
        <v>340</v>
      </c>
      <c r="KP13" s="1">
        <f t="shared" si="23"/>
        <v>340</v>
      </c>
      <c r="KQ13" s="1">
        <f t="shared" si="23"/>
        <v>340</v>
      </c>
      <c r="KR13" s="1">
        <f t="shared" si="23"/>
        <v>340</v>
      </c>
      <c r="KS13" s="1">
        <f t="shared" si="23"/>
        <v>340</v>
      </c>
      <c r="KT13" s="1">
        <f t="shared" si="23"/>
        <v>340</v>
      </c>
      <c r="KU13" s="1">
        <f t="shared" si="23"/>
        <v>340</v>
      </c>
      <c r="KV13" s="1">
        <f t="shared" si="23"/>
        <v>340</v>
      </c>
      <c r="KW13" s="1">
        <f t="shared" si="23"/>
        <v>340</v>
      </c>
      <c r="KX13" s="1">
        <f t="shared" si="23"/>
        <v>340</v>
      </c>
      <c r="KY13" s="1">
        <f t="shared" si="23"/>
        <v>340</v>
      </c>
      <c r="KZ13" s="1">
        <f t="shared" si="23"/>
        <v>340</v>
      </c>
      <c r="LA13" s="1">
        <f t="shared" si="23"/>
        <v>340</v>
      </c>
      <c r="LB13" s="1">
        <f t="shared" si="23"/>
        <v>340</v>
      </c>
      <c r="LC13" s="1">
        <f t="shared" si="23"/>
        <v>340</v>
      </c>
      <c r="LD13" s="1">
        <f t="shared" si="23"/>
        <v>340</v>
      </c>
      <c r="LE13" s="1">
        <f t="shared" si="23"/>
        <v>340</v>
      </c>
      <c r="LF13" s="1">
        <f t="shared" si="23"/>
        <v>340</v>
      </c>
      <c r="LG13" s="1">
        <f t="shared" si="23"/>
        <v>340</v>
      </c>
      <c r="LH13" s="1">
        <f t="shared" si="23"/>
        <v>340</v>
      </c>
      <c r="LI13" s="1">
        <f t="shared" si="23"/>
        <v>340</v>
      </c>
      <c r="LJ13" s="1">
        <f t="shared" si="23"/>
        <v>340</v>
      </c>
      <c r="LK13" s="1">
        <f t="shared" si="23"/>
        <v>340</v>
      </c>
      <c r="LL13" s="1">
        <f t="shared" si="23"/>
        <v>340</v>
      </c>
      <c r="LM13" s="1">
        <f t="shared" ref="LM13:NX13" si="24">LL13+LM17</f>
        <v>340</v>
      </c>
      <c r="LN13" s="1">
        <f t="shared" si="24"/>
        <v>340</v>
      </c>
      <c r="LO13" s="1">
        <f t="shared" si="24"/>
        <v>340</v>
      </c>
      <c r="LP13" s="1">
        <f t="shared" si="24"/>
        <v>340</v>
      </c>
      <c r="LQ13" s="1">
        <f t="shared" si="24"/>
        <v>340</v>
      </c>
      <c r="LR13" s="1">
        <f t="shared" si="24"/>
        <v>340</v>
      </c>
      <c r="LS13" s="1">
        <f t="shared" si="24"/>
        <v>340</v>
      </c>
      <c r="LT13" s="1">
        <f t="shared" si="24"/>
        <v>340</v>
      </c>
      <c r="LU13" s="1">
        <f t="shared" si="24"/>
        <v>340</v>
      </c>
      <c r="LV13" s="1">
        <f t="shared" si="24"/>
        <v>340</v>
      </c>
      <c r="LW13" s="1">
        <f t="shared" si="24"/>
        <v>340</v>
      </c>
      <c r="LX13" s="1">
        <f t="shared" si="24"/>
        <v>340</v>
      </c>
      <c r="LY13" s="1">
        <f t="shared" si="24"/>
        <v>340</v>
      </c>
      <c r="LZ13" s="1">
        <f t="shared" si="24"/>
        <v>340</v>
      </c>
      <c r="MA13" s="1">
        <f t="shared" si="24"/>
        <v>340</v>
      </c>
      <c r="MB13" s="1">
        <f t="shared" si="24"/>
        <v>340</v>
      </c>
      <c r="MC13" s="1">
        <f t="shared" si="24"/>
        <v>340</v>
      </c>
      <c r="MD13" s="1">
        <f t="shared" si="24"/>
        <v>340</v>
      </c>
      <c r="ME13" s="1">
        <f t="shared" si="24"/>
        <v>340</v>
      </c>
      <c r="MF13" s="1">
        <f t="shared" si="24"/>
        <v>340</v>
      </c>
      <c r="MG13" s="1">
        <f t="shared" si="24"/>
        <v>340</v>
      </c>
      <c r="MH13" s="1">
        <f t="shared" si="24"/>
        <v>340</v>
      </c>
      <c r="MI13" s="1">
        <f t="shared" si="24"/>
        <v>340</v>
      </c>
      <c r="MJ13" s="1">
        <f t="shared" si="24"/>
        <v>340</v>
      </c>
      <c r="MK13" s="1">
        <f t="shared" si="24"/>
        <v>340</v>
      </c>
      <c r="ML13" s="1">
        <f t="shared" si="24"/>
        <v>340</v>
      </c>
      <c r="MM13" s="1">
        <f t="shared" si="24"/>
        <v>340</v>
      </c>
      <c r="MN13" s="1">
        <f t="shared" si="24"/>
        <v>340</v>
      </c>
      <c r="MO13" s="1">
        <f t="shared" si="24"/>
        <v>340</v>
      </c>
      <c r="MP13" s="1">
        <f t="shared" si="24"/>
        <v>340</v>
      </c>
      <c r="MQ13" s="1">
        <f t="shared" si="24"/>
        <v>340</v>
      </c>
      <c r="MR13" s="1">
        <f t="shared" si="24"/>
        <v>340</v>
      </c>
      <c r="MS13" s="1">
        <f t="shared" si="24"/>
        <v>340</v>
      </c>
      <c r="MT13" s="1">
        <f t="shared" si="24"/>
        <v>340</v>
      </c>
      <c r="MU13" s="1">
        <f t="shared" si="24"/>
        <v>340</v>
      </c>
      <c r="MV13" s="1">
        <f t="shared" si="24"/>
        <v>340</v>
      </c>
      <c r="MW13" s="1">
        <f t="shared" si="24"/>
        <v>340</v>
      </c>
      <c r="MX13" s="1">
        <f t="shared" si="24"/>
        <v>340</v>
      </c>
      <c r="MY13" s="1">
        <f t="shared" si="24"/>
        <v>340</v>
      </c>
      <c r="MZ13" s="1">
        <f t="shared" si="24"/>
        <v>340</v>
      </c>
      <c r="NA13" s="1">
        <f t="shared" si="24"/>
        <v>340</v>
      </c>
      <c r="NB13" s="1">
        <f t="shared" si="24"/>
        <v>340</v>
      </c>
      <c r="NC13" s="1">
        <f t="shared" si="24"/>
        <v>340</v>
      </c>
      <c r="ND13" s="1">
        <f t="shared" si="24"/>
        <v>340</v>
      </c>
      <c r="NE13" s="1">
        <f t="shared" si="24"/>
        <v>340</v>
      </c>
      <c r="NF13" s="1">
        <f t="shared" si="24"/>
        <v>340</v>
      </c>
      <c r="NG13" s="1">
        <f t="shared" si="24"/>
        <v>340</v>
      </c>
      <c r="NH13" s="1">
        <f t="shared" si="24"/>
        <v>340</v>
      </c>
      <c r="NI13" s="1">
        <f t="shared" si="24"/>
        <v>340</v>
      </c>
      <c r="NJ13" s="1">
        <f t="shared" si="24"/>
        <v>340</v>
      </c>
      <c r="NK13" s="1">
        <f t="shared" si="24"/>
        <v>340</v>
      </c>
      <c r="NL13" s="1">
        <f t="shared" si="24"/>
        <v>340</v>
      </c>
      <c r="NM13" s="1">
        <f t="shared" si="24"/>
        <v>340</v>
      </c>
      <c r="NN13" s="1">
        <f t="shared" si="24"/>
        <v>340</v>
      </c>
      <c r="NO13" s="1">
        <f t="shared" si="24"/>
        <v>340</v>
      </c>
      <c r="NP13" s="1">
        <f t="shared" si="24"/>
        <v>340</v>
      </c>
      <c r="NQ13" s="1">
        <f t="shared" si="24"/>
        <v>340</v>
      </c>
      <c r="NR13" s="1">
        <f t="shared" si="24"/>
        <v>340</v>
      </c>
      <c r="NS13" s="1">
        <f t="shared" si="24"/>
        <v>340</v>
      </c>
      <c r="NT13" s="1">
        <f t="shared" si="24"/>
        <v>340</v>
      </c>
      <c r="NU13" s="1">
        <f t="shared" si="24"/>
        <v>340</v>
      </c>
      <c r="NV13" s="1">
        <f t="shared" si="24"/>
        <v>340</v>
      </c>
      <c r="NW13" s="1">
        <f t="shared" si="24"/>
        <v>340</v>
      </c>
      <c r="NX13" s="1">
        <f t="shared" si="24"/>
        <v>340</v>
      </c>
      <c r="NY13" s="1">
        <f t="shared" ref="NY13:QJ13" si="25">NX13+NY17</f>
        <v>340</v>
      </c>
      <c r="NZ13" s="1">
        <f t="shared" si="25"/>
        <v>340</v>
      </c>
      <c r="OA13" s="1">
        <f t="shared" si="25"/>
        <v>340</v>
      </c>
      <c r="OB13" s="1">
        <f t="shared" si="25"/>
        <v>340</v>
      </c>
      <c r="OC13" s="1">
        <f t="shared" si="25"/>
        <v>340</v>
      </c>
      <c r="OD13" s="1">
        <f t="shared" si="25"/>
        <v>340</v>
      </c>
      <c r="OE13" s="1">
        <f t="shared" si="25"/>
        <v>340</v>
      </c>
      <c r="OF13" s="1">
        <f t="shared" si="25"/>
        <v>340</v>
      </c>
      <c r="OG13" s="1">
        <f t="shared" si="25"/>
        <v>340</v>
      </c>
      <c r="OH13" s="1">
        <f t="shared" si="25"/>
        <v>340</v>
      </c>
      <c r="OI13" s="1">
        <f t="shared" si="25"/>
        <v>340</v>
      </c>
      <c r="OJ13" s="1">
        <f t="shared" si="25"/>
        <v>340</v>
      </c>
      <c r="OK13" s="1">
        <f t="shared" si="25"/>
        <v>340</v>
      </c>
      <c r="OL13" s="1">
        <f t="shared" si="25"/>
        <v>340</v>
      </c>
      <c r="OM13" s="1">
        <f t="shared" si="25"/>
        <v>340</v>
      </c>
      <c r="ON13" s="1">
        <f t="shared" si="25"/>
        <v>340</v>
      </c>
      <c r="OO13" s="1">
        <f t="shared" si="25"/>
        <v>340</v>
      </c>
      <c r="OP13" s="1">
        <f t="shared" si="25"/>
        <v>340</v>
      </c>
      <c r="OQ13" s="1">
        <f t="shared" si="25"/>
        <v>340</v>
      </c>
      <c r="OR13" s="1">
        <f t="shared" si="25"/>
        <v>340</v>
      </c>
      <c r="OS13" s="1">
        <f t="shared" si="25"/>
        <v>340</v>
      </c>
      <c r="OT13" s="1">
        <f t="shared" si="25"/>
        <v>340</v>
      </c>
      <c r="OU13" s="1">
        <f t="shared" si="25"/>
        <v>340</v>
      </c>
      <c r="OV13" s="1">
        <f t="shared" si="25"/>
        <v>340</v>
      </c>
      <c r="OW13" s="1">
        <f t="shared" si="25"/>
        <v>340</v>
      </c>
      <c r="OX13" s="1">
        <f t="shared" si="25"/>
        <v>340</v>
      </c>
      <c r="OY13" s="1">
        <f t="shared" si="25"/>
        <v>340</v>
      </c>
      <c r="OZ13" s="1">
        <f t="shared" si="25"/>
        <v>340</v>
      </c>
      <c r="PA13" s="1">
        <f t="shared" si="25"/>
        <v>340</v>
      </c>
      <c r="PB13" s="1">
        <f t="shared" si="25"/>
        <v>340</v>
      </c>
      <c r="PC13" s="1">
        <f t="shared" si="25"/>
        <v>340</v>
      </c>
      <c r="PD13" s="1">
        <f t="shared" si="25"/>
        <v>340</v>
      </c>
      <c r="PE13" s="1">
        <f t="shared" si="25"/>
        <v>340</v>
      </c>
      <c r="PF13" s="1">
        <f t="shared" si="25"/>
        <v>340</v>
      </c>
      <c r="PG13" s="1">
        <f t="shared" si="25"/>
        <v>340</v>
      </c>
      <c r="PH13" s="1">
        <f t="shared" si="25"/>
        <v>340</v>
      </c>
      <c r="PI13" s="1">
        <f t="shared" si="25"/>
        <v>340</v>
      </c>
      <c r="PJ13" s="1">
        <f t="shared" si="25"/>
        <v>340</v>
      </c>
      <c r="PK13" s="1">
        <f t="shared" si="25"/>
        <v>340</v>
      </c>
      <c r="PL13" s="1">
        <f t="shared" si="25"/>
        <v>340</v>
      </c>
      <c r="PM13" s="1">
        <f t="shared" si="25"/>
        <v>340</v>
      </c>
      <c r="PN13" s="1">
        <f t="shared" si="25"/>
        <v>340</v>
      </c>
      <c r="PO13" s="1">
        <f t="shared" si="25"/>
        <v>340</v>
      </c>
      <c r="PP13" s="1">
        <f t="shared" si="25"/>
        <v>340</v>
      </c>
      <c r="PQ13" s="1">
        <f t="shared" si="25"/>
        <v>340</v>
      </c>
      <c r="PR13" s="1">
        <f t="shared" si="25"/>
        <v>340</v>
      </c>
      <c r="PS13" s="1">
        <f t="shared" si="25"/>
        <v>340</v>
      </c>
      <c r="PT13" s="1">
        <f t="shared" si="25"/>
        <v>340</v>
      </c>
      <c r="PU13" s="1">
        <f t="shared" si="25"/>
        <v>340</v>
      </c>
      <c r="PV13" s="1">
        <f t="shared" si="25"/>
        <v>340</v>
      </c>
      <c r="PW13" s="1">
        <f t="shared" si="25"/>
        <v>340</v>
      </c>
      <c r="PX13" s="1">
        <f t="shared" si="25"/>
        <v>340</v>
      </c>
      <c r="PY13" s="1">
        <f t="shared" si="25"/>
        <v>340</v>
      </c>
      <c r="PZ13" s="1">
        <f t="shared" si="25"/>
        <v>340</v>
      </c>
      <c r="QA13" s="1">
        <f t="shared" si="25"/>
        <v>340</v>
      </c>
      <c r="QB13" s="1">
        <f t="shared" si="25"/>
        <v>340</v>
      </c>
      <c r="QC13" s="1">
        <f t="shared" si="25"/>
        <v>340</v>
      </c>
      <c r="QD13" s="1">
        <f t="shared" si="25"/>
        <v>340</v>
      </c>
      <c r="QE13" s="1">
        <f t="shared" si="25"/>
        <v>340</v>
      </c>
      <c r="QF13" s="1">
        <f t="shared" si="25"/>
        <v>340</v>
      </c>
      <c r="QG13" s="1">
        <f t="shared" si="25"/>
        <v>340</v>
      </c>
      <c r="QH13" s="1">
        <f t="shared" si="25"/>
        <v>340</v>
      </c>
      <c r="QI13" s="1">
        <f t="shared" si="25"/>
        <v>340</v>
      </c>
      <c r="QJ13" s="1">
        <f t="shared" si="25"/>
        <v>340</v>
      </c>
      <c r="QK13" s="1">
        <f t="shared" ref="QK13:SV13" si="26">QJ13+QK17</f>
        <v>340</v>
      </c>
      <c r="QL13" s="1">
        <f t="shared" si="26"/>
        <v>340</v>
      </c>
      <c r="QM13" s="1">
        <f t="shared" si="26"/>
        <v>340</v>
      </c>
      <c r="QN13" s="1">
        <f t="shared" si="26"/>
        <v>340</v>
      </c>
      <c r="QO13" s="1">
        <f t="shared" si="26"/>
        <v>340</v>
      </c>
      <c r="QP13" s="1">
        <f t="shared" si="26"/>
        <v>340</v>
      </c>
      <c r="QQ13" s="1">
        <f t="shared" si="26"/>
        <v>340</v>
      </c>
      <c r="QR13" s="1">
        <f t="shared" si="26"/>
        <v>340</v>
      </c>
      <c r="QS13" s="1">
        <f t="shared" si="26"/>
        <v>340</v>
      </c>
      <c r="QT13" s="1">
        <f t="shared" si="26"/>
        <v>340</v>
      </c>
      <c r="QU13" s="1">
        <f t="shared" si="26"/>
        <v>340</v>
      </c>
      <c r="QV13" s="1">
        <f t="shared" si="26"/>
        <v>340</v>
      </c>
      <c r="QW13" s="1">
        <f t="shared" si="26"/>
        <v>340</v>
      </c>
      <c r="QX13" s="1">
        <f t="shared" si="26"/>
        <v>340</v>
      </c>
      <c r="QY13" s="1">
        <f t="shared" si="26"/>
        <v>340</v>
      </c>
      <c r="QZ13" s="1">
        <f t="shared" si="26"/>
        <v>340</v>
      </c>
      <c r="RA13" s="1">
        <f t="shared" si="26"/>
        <v>340</v>
      </c>
      <c r="RB13" s="1">
        <f t="shared" si="26"/>
        <v>340</v>
      </c>
      <c r="RC13" s="1">
        <f t="shared" si="26"/>
        <v>340</v>
      </c>
      <c r="RD13" s="1">
        <f t="shared" si="26"/>
        <v>340</v>
      </c>
      <c r="RE13" s="1">
        <f t="shared" si="26"/>
        <v>340</v>
      </c>
      <c r="RF13" s="1">
        <f t="shared" si="26"/>
        <v>340</v>
      </c>
      <c r="RG13" s="1">
        <f t="shared" si="26"/>
        <v>340</v>
      </c>
      <c r="RH13" s="1">
        <f t="shared" si="26"/>
        <v>340</v>
      </c>
      <c r="RI13" s="1">
        <f t="shared" si="26"/>
        <v>340</v>
      </c>
      <c r="RJ13" s="1">
        <f t="shared" si="26"/>
        <v>340</v>
      </c>
      <c r="RK13" s="1">
        <f t="shared" si="26"/>
        <v>340</v>
      </c>
      <c r="RL13" s="1">
        <f t="shared" si="26"/>
        <v>340</v>
      </c>
      <c r="RM13" s="1">
        <f t="shared" si="26"/>
        <v>340</v>
      </c>
      <c r="RN13" s="1">
        <f t="shared" si="26"/>
        <v>340</v>
      </c>
      <c r="RO13" s="1">
        <f t="shared" si="26"/>
        <v>340</v>
      </c>
      <c r="RP13" s="1">
        <f t="shared" si="26"/>
        <v>340</v>
      </c>
      <c r="RQ13" s="1">
        <f t="shared" si="26"/>
        <v>340</v>
      </c>
      <c r="RR13" s="1">
        <f t="shared" si="26"/>
        <v>340</v>
      </c>
      <c r="RS13" s="1">
        <f t="shared" si="26"/>
        <v>340</v>
      </c>
      <c r="RT13" s="1">
        <f t="shared" si="26"/>
        <v>340</v>
      </c>
      <c r="RU13" s="1">
        <f t="shared" si="26"/>
        <v>340</v>
      </c>
      <c r="RV13" s="1">
        <f t="shared" si="26"/>
        <v>340</v>
      </c>
      <c r="RW13" s="1">
        <f t="shared" si="26"/>
        <v>340</v>
      </c>
      <c r="RX13" s="1">
        <f t="shared" si="26"/>
        <v>340</v>
      </c>
      <c r="RY13" s="1">
        <f t="shared" si="26"/>
        <v>340</v>
      </c>
      <c r="RZ13" s="1">
        <f t="shared" si="26"/>
        <v>340</v>
      </c>
      <c r="SA13" s="1">
        <f t="shared" si="26"/>
        <v>340</v>
      </c>
      <c r="SB13" s="1">
        <f t="shared" si="26"/>
        <v>340</v>
      </c>
      <c r="SC13" s="1">
        <f t="shared" si="26"/>
        <v>340</v>
      </c>
      <c r="SD13" s="1">
        <f t="shared" si="26"/>
        <v>340</v>
      </c>
      <c r="SE13" s="1">
        <f t="shared" si="26"/>
        <v>340</v>
      </c>
      <c r="SF13" s="1">
        <f t="shared" si="26"/>
        <v>340</v>
      </c>
      <c r="SG13" s="1">
        <f t="shared" si="26"/>
        <v>340</v>
      </c>
      <c r="SH13" s="1">
        <f t="shared" si="26"/>
        <v>340</v>
      </c>
      <c r="SI13" s="1">
        <f t="shared" si="26"/>
        <v>340</v>
      </c>
      <c r="SJ13" s="1">
        <f t="shared" si="26"/>
        <v>340</v>
      </c>
      <c r="SK13" s="1">
        <f t="shared" si="26"/>
        <v>340</v>
      </c>
      <c r="SL13" s="1">
        <f t="shared" si="26"/>
        <v>340</v>
      </c>
      <c r="SM13" s="1">
        <f t="shared" si="26"/>
        <v>340</v>
      </c>
      <c r="SN13" s="1">
        <f t="shared" si="26"/>
        <v>340</v>
      </c>
      <c r="SO13" s="1">
        <f t="shared" si="26"/>
        <v>340</v>
      </c>
      <c r="SP13" s="1">
        <f t="shared" si="26"/>
        <v>340</v>
      </c>
      <c r="SQ13" s="1">
        <f t="shared" si="26"/>
        <v>340</v>
      </c>
      <c r="SR13" s="1">
        <f t="shared" si="26"/>
        <v>340</v>
      </c>
      <c r="SS13" s="1">
        <f t="shared" si="26"/>
        <v>340</v>
      </c>
      <c r="ST13" s="1">
        <f t="shared" si="26"/>
        <v>340</v>
      </c>
      <c r="SU13" s="1">
        <f t="shared" si="26"/>
        <v>340</v>
      </c>
      <c r="SV13" s="1">
        <f t="shared" si="26"/>
        <v>340</v>
      </c>
      <c r="SW13" s="1">
        <f t="shared" ref="SW13:VH13" si="27">SV13+SW17</f>
        <v>340</v>
      </c>
      <c r="SX13" s="1">
        <f t="shared" si="27"/>
        <v>340</v>
      </c>
      <c r="SY13" s="1">
        <f t="shared" si="27"/>
        <v>340</v>
      </c>
      <c r="SZ13" s="1">
        <f t="shared" si="27"/>
        <v>340</v>
      </c>
      <c r="TA13" s="1">
        <f t="shared" si="27"/>
        <v>340</v>
      </c>
      <c r="TB13" s="1">
        <f t="shared" si="27"/>
        <v>340</v>
      </c>
      <c r="TC13" s="1">
        <f t="shared" si="27"/>
        <v>340</v>
      </c>
      <c r="TD13" s="1">
        <f t="shared" si="27"/>
        <v>340</v>
      </c>
      <c r="TE13" s="1">
        <f t="shared" si="27"/>
        <v>340</v>
      </c>
      <c r="TF13" s="1">
        <f t="shared" si="27"/>
        <v>340</v>
      </c>
      <c r="TG13" s="1">
        <f t="shared" si="27"/>
        <v>340</v>
      </c>
      <c r="TH13" s="1">
        <f t="shared" si="27"/>
        <v>340</v>
      </c>
      <c r="TI13" s="1">
        <f t="shared" si="27"/>
        <v>340</v>
      </c>
      <c r="TJ13" s="1">
        <f t="shared" si="27"/>
        <v>340</v>
      </c>
      <c r="TK13" s="1">
        <f t="shared" si="27"/>
        <v>340</v>
      </c>
      <c r="TL13" s="1">
        <f t="shared" si="27"/>
        <v>340</v>
      </c>
      <c r="TM13" s="1">
        <f t="shared" si="27"/>
        <v>340</v>
      </c>
      <c r="TN13" s="1">
        <f t="shared" si="27"/>
        <v>340</v>
      </c>
      <c r="TO13" s="1">
        <f t="shared" si="27"/>
        <v>340</v>
      </c>
      <c r="TP13" s="1">
        <f t="shared" si="27"/>
        <v>340</v>
      </c>
      <c r="TQ13" s="1">
        <f t="shared" si="27"/>
        <v>340</v>
      </c>
      <c r="TR13" s="1">
        <f t="shared" si="27"/>
        <v>340</v>
      </c>
      <c r="TS13" s="1">
        <f t="shared" si="27"/>
        <v>340</v>
      </c>
      <c r="TT13" s="1">
        <f t="shared" si="27"/>
        <v>340</v>
      </c>
      <c r="TU13" s="1">
        <f t="shared" si="27"/>
        <v>340</v>
      </c>
      <c r="TV13" s="1">
        <f t="shared" si="27"/>
        <v>340</v>
      </c>
      <c r="TW13" s="1">
        <f t="shared" si="27"/>
        <v>340</v>
      </c>
      <c r="TX13" s="1">
        <f t="shared" si="27"/>
        <v>340</v>
      </c>
      <c r="TY13" s="1">
        <f t="shared" si="27"/>
        <v>340</v>
      </c>
      <c r="TZ13" s="1">
        <f t="shared" si="27"/>
        <v>340</v>
      </c>
      <c r="UA13" s="1">
        <f t="shared" si="27"/>
        <v>340</v>
      </c>
      <c r="UB13" s="1">
        <f t="shared" si="27"/>
        <v>340</v>
      </c>
      <c r="UC13" s="1">
        <f t="shared" si="27"/>
        <v>340</v>
      </c>
      <c r="UD13" s="1">
        <f t="shared" si="27"/>
        <v>340</v>
      </c>
      <c r="UE13" s="1">
        <f t="shared" si="27"/>
        <v>340</v>
      </c>
      <c r="UF13" s="1">
        <f t="shared" si="27"/>
        <v>340</v>
      </c>
      <c r="UG13" s="1">
        <f t="shared" si="27"/>
        <v>340</v>
      </c>
      <c r="UH13" s="1">
        <f t="shared" si="27"/>
        <v>340</v>
      </c>
      <c r="UI13" s="1">
        <f t="shared" si="27"/>
        <v>340</v>
      </c>
      <c r="UJ13" s="1">
        <f t="shared" si="27"/>
        <v>340</v>
      </c>
      <c r="UK13" s="1">
        <f t="shared" si="27"/>
        <v>340</v>
      </c>
      <c r="UL13" s="1">
        <f t="shared" si="27"/>
        <v>340</v>
      </c>
      <c r="UM13" s="1">
        <f t="shared" si="27"/>
        <v>340</v>
      </c>
      <c r="UN13" s="1">
        <f t="shared" si="27"/>
        <v>340</v>
      </c>
      <c r="UO13" s="1">
        <f t="shared" si="27"/>
        <v>340</v>
      </c>
      <c r="UP13" s="1">
        <f t="shared" si="27"/>
        <v>340</v>
      </c>
      <c r="UQ13" s="1">
        <f t="shared" si="27"/>
        <v>340</v>
      </c>
      <c r="UR13" s="1">
        <f t="shared" si="27"/>
        <v>340</v>
      </c>
      <c r="US13" s="1">
        <f t="shared" si="27"/>
        <v>340</v>
      </c>
      <c r="UT13" s="1">
        <f t="shared" si="27"/>
        <v>340</v>
      </c>
      <c r="UU13" s="1">
        <f t="shared" si="27"/>
        <v>340</v>
      </c>
      <c r="UV13" s="1">
        <f t="shared" si="27"/>
        <v>340</v>
      </c>
      <c r="UW13" s="1">
        <f t="shared" si="27"/>
        <v>340</v>
      </c>
      <c r="UX13" s="1">
        <f t="shared" si="27"/>
        <v>340</v>
      </c>
      <c r="UY13" s="1">
        <f t="shared" si="27"/>
        <v>340</v>
      </c>
      <c r="UZ13" s="1">
        <f t="shared" si="27"/>
        <v>340</v>
      </c>
      <c r="VA13" s="1">
        <f t="shared" si="27"/>
        <v>340</v>
      </c>
      <c r="VB13" s="1">
        <f t="shared" si="27"/>
        <v>340</v>
      </c>
      <c r="VC13" s="1">
        <f t="shared" si="27"/>
        <v>340</v>
      </c>
      <c r="VD13" s="1">
        <f t="shared" si="27"/>
        <v>340</v>
      </c>
      <c r="VE13" s="1">
        <f t="shared" si="27"/>
        <v>340</v>
      </c>
      <c r="VF13" s="1">
        <f t="shared" si="27"/>
        <v>340</v>
      </c>
      <c r="VG13" s="1">
        <f t="shared" si="27"/>
        <v>340</v>
      </c>
      <c r="VH13" s="1">
        <f t="shared" si="27"/>
        <v>340</v>
      </c>
      <c r="VI13" s="1">
        <f t="shared" ref="VI13:XT13" si="28">VH13+VI17</f>
        <v>340</v>
      </c>
      <c r="VJ13" s="1">
        <f t="shared" si="28"/>
        <v>340</v>
      </c>
      <c r="VK13" s="1">
        <f t="shared" si="28"/>
        <v>340</v>
      </c>
      <c r="VL13" s="1">
        <f t="shared" si="28"/>
        <v>340</v>
      </c>
      <c r="VM13" s="1">
        <f t="shared" si="28"/>
        <v>340</v>
      </c>
      <c r="VN13" s="1">
        <f t="shared" si="28"/>
        <v>340</v>
      </c>
      <c r="VO13" s="1">
        <f t="shared" si="28"/>
        <v>340</v>
      </c>
      <c r="VP13" s="1">
        <f t="shared" si="28"/>
        <v>340</v>
      </c>
      <c r="VQ13" s="1">
        <f t="shared" si="28"/>
        <v>340</v>
      </c>
      <c r="VR13" s="1">
        <f t="shared" si="28"/>
        <v>340</v>
      </c>
      <c r="VS13" s="1">
        <f t="shared" si="28"/>
        <v>340</v>
      </c>
      <c r="VT13" s="1">
        <f t="shared" si="28"/>
        <v>340</v>
      </c>
      <c r="VU13" s="1">
        <f t="shared" si="28"/>
        <v>340</v>
      </c>
      <c r="VV13" s="1">
        <f t="shared" si="28"/>
        <v>340</v>
      </c>
      <c r="VW13" s="1">
        <f t="shared" si="28"/>
        <v>340</v>
      </c>
      <c r="VX13" s="1">
        <f t="shared" si="28"/>
        <v>340</v>
      </c>
      <c r="VY13" s="1">
        <f t="shared" si="28"/>
        <v>340</v>
      </c>
      <c r="VZ13" s="1">
        <f t="shared" si="28"/>
        <v>340</v>
      </c>
      <c r="WA13" s="1">
        <f t="shared" si="28"/>
        <v>340</v>
      </c>
      <c r="WB13" s="1">
        <f t="shared" si="28"/>
        <v>340</v>
      </c>
      <c r="WC13" s="1">
        <f t="shared" si="28"/>
        <v>340</v>
      </c>
      <c r="WD13" s="1">
        <f t="shared" si="28"/>
        <v>340</v>
      </c>
      <c r="WE13" s="1">
        <f t="shared" si="28"/>
        <v>340</v>
      </c>
      <c r="WF13" s="1">
        <f t="shared" si="28"/>
        <v>340</v>
      </c>
      <c r="WG13" s="1">
        <f t="shared" si="28"/>
        <v>340</v>
      </c>
      <c r="WH13" s="1">
        <f t="shared" si="28"/>
        <v>340</v>
      </c>
      <c r="WI13" s="1">
        <f t="shared" si="28"/>
        <v>340</v>
      </c>
      <c r="WJ13" s="1">
        <f t="shared" si="28"/>
        <v>340</v>
      </c>
      <c r="WK13" s="1">
        <f t="shared" si="28"/>
        <v>340</v>
      </c>
      <c r="WL13" s="1">
        <f t="shared" si="28"/>
        <v>340</v>
      </c>
      <c r="WM13" s="1">
        <f t="shared" si="28"/>
        <v>340</v>
      </c>
      <c r="WN13" s="1">
        <f t="shared" si="28"/>
        <v>340</v>
      </c>
      <c r="WO13" s="1">
        <f t="shared" si="28"/>
        <v>340</v>
      </c>
      <c r="WP13" s="1">
        <f t="shared" si="28"/>
        <v>340</v>
      </c>
      <c r="WQ13" s="1">
        <f t="shared" si="28"/>
        <v>340</v>
      </c>
      <c r="WR13" s="1">
        <f t="shared" si="28"/>
        <v>340</v>
      </c>
      <c r="WS13" s="1">
        <f t="shared" si="28"/>
        <v>340</v>
      </c>
      <c r="WT13" s="1">
        <f t="shared" si="28"/>
        <v>340</v>
      </c>
      <c r="WU13" s="1">
        <f t="shared" si="28"/>
        <v>340</v>
      </c>
      <c r="WV13" s="1">
        <f t="shared" si="28"/>
        <v>340</v>
      </c>
      <c r="WW13" s="1">
        <f t="shared" si="28"/>
        <v>340</v>
      </c>
      <c r="WX13" s="1">
        <f t="shared" si="28"/>
        <v>340</v>
      </c>
      <c r="WY13" s="1">
        <f t="shared" si="28"/>
        <v>340</v>
      </c>
      <c r="WZ13" s="1">
        <f t="shared" si="28"/>
        <v>340</v>
      </c>
      <c r="XA13" s="1">
        <f t="shared" si="28"/>
        <v>340</v>
      </c>
      <c r="XB13" s="1">
        <f t="shared" si="28"/>
        <v>340</v>
      </c>
      <c r="XC13" s="1">
        <f t="shared" si="28"/>
        <v>340</v>
      </c>
      <c r="XD13" s="1">
        <f t="shared" si="28"/>
        <v>340</v>
      </c>
      <c r="XE13" s="1">
        <f t="shared" si="28"/>
        <v>340</v>
      </c>
      <c r="XF13" s="1">
        <f t="shared" si="28"/>
        <v>340</v>
      </c>
      <c r="XG13" s="1">
        <f t="shared" si="28"/>
        <v>340</v>
      </c>
      <c r="XH13" s="1">
        <f t="shared" si="28"/>
        <v>340</v>
      </c>
      <c r="XI13" s="1">
        <f t="shared" si="28"/>
        <v>340</v>
      </c>
      <c r="XJ13" s="1">
        <f t="shared" si="28"/>
        <v>340</v>
      </c>
      <c r="XK13" s="1">
        <f t="shared" si="28"/>
        <v>340</v>
      </c>
      <c r="XL13" s="1">
        <f t="shared" si="28"/>
        <v>340</v>
      </c>
      <c r="XM13" s="1">
        <f t="shared" si="28"/>
        <v>340</v>
      </c>
      <c r="XN13" s="1">
        <f t="shared" si="28"/>
        <v>340</v>
      </c>
      <c r="XO13" s="1">
        <f t="shared" si="28"/>
        <v>340</v>
      </c>
      <c r="XP13" s="1">
        <f t="shared" si="28"/>
        <v>340</v>
      </c>
      <c r="XQ13" s="1">
        <f t="shared" si="28"/>
        <v>340</v>
      </c>
      <c r="XR13" s="1">
        <f t="shared" si="28"/>
        <v>340</v>
      </c>
      <c r="XS13" s="1">
        <f t="shared" si="28"/>
        <v>340</v>
      </c>
      <c r="XT13" s="1">
        <f t="shared" si="28"/>
        <v>340</v>
      </c>
      <c r="XU13" s="1">
        <f t="shared" ref="XU13:AAF13" si="29">XT13+XU17</f>
        <v>340</v>
      </c>
      <c r="XV13" s="1">
        <f t="shared" si="29"/>
        <v>340</v>
      </c>
      <c r="XW13" s="1">
        <f t="shared" si="29"/>
        <v>340</v>
      </c>
      <c r="XX13" s="1">
        <f t="shared" si="29"/>
        <v>340</v>
      </c>
      <c r="XY13" s="1">
        <f t="shared" si="29"/>
        <v>340</v>
      </c>
      <c r="XZ13" s="1">
        <f t="shared" si="29"/>
        <v>340</v>
      </c>
      <c r="YA13" s="1">
        <f t="shared" si="29"/>
        <v>340</v>
      </c>
      <c r="YB13" s="1">
        <f t="shared" si="29"/>
        <v>340</v>
      </c>
      <c r="YC13" s="1">
        <f t="shared" si="29"/>
        <v>340</v>
      </c>
      <c r="YD13" s="1">
        <f t="shared" si="29"/>
        <v>340</v>
      </c>
      <c r="YE13" s="1">
        <f t="shared" si="29"/>
        <v>340</v>
      </c>
      <c r="YF13" s="1">
        <f t="shared" si="29"/>
        <v>340</v>
      </c>
      <c r="YG13" s="1">
        <f t="shared" si="29"/>
        <v>340</v>
      </c>
      <c r="YH13" s="1">
        <f t="shared" si="29"/>
        <v>340</v>
      </c>
      <c r="YI13" s="1">
        <f t="shared" si="29"/>
        <v>340</v>
      </c>
      <c r="YJ13" s="1">
        <f t="shared" si="29"/>
        <v>340</v>
      </c>
      <c r="YK13" s="1">
        <f t="shared" si="29"/>
        <v>340</v>
      </c>
      <c r="YL13" s="1">
        <f t="shared" si="29"/>
        <v>340</v>
      </c>
      <c r="YM13" s="1">
        <f t="shared" si="29"/>
        <v>340</v>
      </c>
      <c r="YN13" s="1">
        <f t="shared" si="29"/>
        <v>340</v>
      </c>
      <c r="YO13" s="1">
        <f t="shared" si="29"/>
        <v>340</v>
      </c>
      <c r="YP13" s="1">
        <f t="shared" si="29"/>
        <v>340</v>
      </c>
      <c r="YQ13" s="1">
        <f t="shared" si="29"/>
        <v>340</v>
      </c>
      <c r="YR13" s="1">
        <f t="shared" si="29"/>
        <v>340</v>
      </c>
      <c r="YS13" s="1">
        <f t="shared" si="29"/>
        <v>340</v>
      </c>
      <c r="YT13" s="1">
        <f t="shared" si="29"/>
        <v>340</v>
      </c>
      <c r="YU13" s="1">
        <f t="shared" si="29"/>
        <v>340</v>
      </c>
      <c r="YV13" s="1">
        <f t="shared" si="29"/>
        <v>340</v>
      </c>
      <c r="YW13" s="1">
        <f t="shared" si="29"/>
        <v>340</v>
      </c>
      <c r="YX13" s="1">
        <f t="shared" si="29"/>
        <v>340</v>
      </c>
      <c r="YY13" s="1">
        <f t="shared" si="29"/>
        <v>340</v>
      </c>
      <c r="YZ13" s="1">
        <f t="shared" si="29"/>
        <v>340</v>
      </c>
      <c r="ZA13" s="1">
        <f t="shared" si="29"/>
        <v>340</v>
      </c>
      <c r="ZB13" s="1">
        <f t="shared" si="29"/>
        <v>340</v>
      </c>
      <c r="ZC13" s="1">
        <f t="shared" si="29"/>
        <v>340</v>
      </c>
      <c r="ZD13" s="1">
        <f t="shared" si="29"/>
        <v>340</v>
      </c>
      <c r="ZE13" s="1">
        <f t="shared" si="29"/>
        <v>340</v>
      </c>
      <c r="ZF13" s="1">
        <f t="shared" si="29"/>
        <v>340</v>
      </c>
      <c r="ZG13" s="1">
        <f t="shared" si="29"/>
        <v>340</v>
      </c>
      <c r="ZH13" s="1">
        <f t="shared" si="29"/>
        <v>340</v>
      </c>
      <c r="ZI13" s="1">
        <f t="shared" si="29"/>
        <v>340</v>
      </c>
      <c r="ZJ13" s="1">
        <f t="shared" si="29"/>
        <v>340</v>
      </c>
      <c r="ZK13" s="1">
        <f t="shared" si="29"/>
        <v>340</v>
      </c>
      <c r="ZL13" s="1">
        <f t="shared" si="29"/>
        <v>340</v>
      </c>
      <c r="ZM13" s="1">
        <f t="shared" si="29"/>
        <v>340</v>
      </c>
      <c r="ZN13" s="1">
        <f t="shared" si="29"/>
        <v>340</v>
      </c>
      <c r="ZO13" s="1">
        <f t="shared" si="29"/>
        <v>340</v>
      </c>
      <c r="ZP13" s="1">
        <f t="shared" si="29"/>
        <v>340</v>
      </c>
      <c r="ZQ13" s="1">
        <f t="shared" si="29"/>
        <v>340</v>
      </c>
      <c r="ZR13" s="1">
        <f t="shared" si="29"/>
        <v>340</v>
      </c>
      <c r="ZS13" s="1">
        <f t="shared" si="29"/>
        <v>340</v>
      </c>
      <c r="ZT13" s="1">
        <f t="shared" si="29"/>
        <v>340</v>
      </c>
      <c r="ZU13" s="1">
        <f t="shared" si="29"/>
        <v>340</v>
      </c>
      <c r="ZV13" s="1">
        <f t="shared" si="29"/>
        <v>340</v>
      </c>
      <c r="ZW13" s="1">
        <f t="shared" si="29"/>
        <v>340</v>
      </c>
      <c r="ZX13" s="1">
        <f t="shared" si="29"/>
        <v>340</v>
      </c>
      <c r="ZY13" s="1">
        <f t="shared" si="29"/>
        <v>340</v>
      </c>
      <c r="ZZ13" s="1">
        <f t="shared" si="29"/>
        <v>340</v>
      </c>
      <c r="AAA13" s="1">
        <f t="shared" si="29"/>
        <v>340</v>
      </c>
      <c r="AAB13" s="1">
        <f t="shared" si="29"/>
        <v>340</v>
      </c>
      <c r="AAC13" s="1">
        <f t="shared" si="29"/>
        <v>340</v>
      </c>
      <c r="AAD13" s="1">
        <f t="shared" si="29"/>
        <v>340</v>
      </c>
      <c r="AAE13" s="1">
        <f t="shared" si="29"/>
        <v>340</v>
      </c>
      <c r="AAF13" s="1">
        <f t="shared" si="29"/>
        <v>340</v>
      </c>
      <c r="AAG13" s="1">
        <f t="shared" ref="AAG13:ACR13" si="30">AAF13+AAG17</f>
        <v>340</v>
      </c>
      <c r="AAH13" s="1">
        <f t="shared" si="30"/>
        <v>340</v>
      </c>
      <c r="AAI13" s="1">
        <f t="shared" si="30"/>
        <v>340</v>
      </c>
      <c r="AAJ13" s="1">
        <f t="shared" si="30"/>
        <v>340</v>
      </c>
      <c r="AAK13" s="1">
        <f t="shared" si="30"/>
        <v>340</v>
      </c>
      <c r="AAL13" s="1">
        <f t="shared" si="30"/>
        <v>340</v>
      </c>
      <c r="AAM13" s="1">
        <f t="shared" si="30"/>
        <v>340</v>
      </c>
      <c r="AAN13" s="1">
        <f t="shared" si="30"/>
        <v>340</v>
      </c>
      <c r="AAO13" s="1">
        <f t="shared" si="30"/>
        <v>340</v>
      </c>
      <c r="AAP13" s="1">
        <f t="shared" si="30"/>
        <v>340</v>
      </c>
      <c r="AAQ13" s="1">
        <f t="shared" si="30"/>
        <v>340</v>
      </c>
      <c r="AAR13" s="1">
        <f t="shared" si="30"/>
        <v>340</v>
      </c>
      <c r="AAS13" s="1">
        <f t="shared" si="30"/>
        <v>340</v>
      </c>
      <c r="AAT13" s="1">
        <f t="shared" si="30"/>
        <v>340</v>
      </c>
      <c r="AAU13" s="1">
        <f t="shared" si="30"/>
        <v>340</v>
      </c>
      <c r="AAV13" s="1">
        <f t="shared" si="30"/>
        <v>340</v>
      </c>
      <c r="AAW13" s="1">
        <f t="shared" si="30"/>
        <v>340</v>
      </c>
      <c r="AAX13" s="1">
        <f t="shared" si="30"/>
        <v>340</v>
      </c>
      <c r="AAY13" s="1">
        <f t="shared" si="30"/>
        <v>340</v>
      </c>
      <c r="AAZ13" s="1">
        <f t="shared" si="30"/>
        <v>340</v>
      </c>
      <c r="ABA13" s="1">
        <f t="shared" si="30"/>
        <v>340</v>
      </c>
      <c r="ABB13" s="1">
        <f t="shared" si="30"/>
        <v>340</v>
      </c>
      <c r="ABC13" s="1">
        <f t="shared" si="30"/>
        <v>340</v>
      </c>
      <c r="ABD13" s="1">
        <f t="shared" si="30"/>
        <v>340</v>
      </c>
      <c r="ABE13" s="1">
        <f t="shared" si="30"/>
        <v>340</v>
      </c>
      <c r="ABF13" s="1">
        <f t="shared" si="30"/>
        <v>340</v>
      </c>
      <c r="ABG13" s="1">
        <f t="shared" si="30"/>
        <v>340</v>
      </c>
      <c r="ABH13" s="1">
        <f t="shared" si="30"/>
        <v>340</v>
      </c>
      <c r="ABI13" s="1">
        <f t="shared" si="30"/>
        <v>340</v>
      </c>
      <c r="ABJ13" s="1">
        <f t="shared" si="30"/>
        <v>340</v>
      </c>
      <c r="ABK13" s="1">
        <f t="shared" si="30"/>
        <v>340</v>
      </c>
      <c r="ABL13" s="1">
        <f t="shared" si="30"/>
        <v>340</v>
      </c>
      <c r="ABM13" s="1">
        <f t="shared" si="30"/>
        <v>340</v>
      </c>
      <c r="ABN13" s="1">
        <f t="shared" si="30"/>
        <v>340</v>
      </c>
      <c r="ABO13" s="1">
        <f t="shared" si="30"/>
        <v>340</v>
      </c>
      <c r="ABP13" s="1">
        <f t="shared" si="30"/>
        <v>340</v>
      </c>
      <c r="ABQ13" s="1">
        <f t="shared" si="30"/>
        <v>340</v>
      </c>
      <c r="ABR13" s="1">
        <f t="shared" si="30"/>
        <v>340</v>
      </c>
      <c r="ABS13" s="1">
        <f t="shared" si="30"/>
        <v>340</v>
      </c>
      <c r="ABT13" s="1">
        <f t="shared" si="30"/>
        <v>340</v>
      </c>
      <c r="ABU13" s="1">
        <f t="shared" si="30"/>
        <v>340</v>
      </c>
      <c r="ABV13" s="1">
        <f t="shared" si="30"/>
        <v>340</v>
      </c>
      <c r="ABW13" s="1">
        <f t="shared" si="30"/>
        <v>340</v>
      </c>
      <c r="ABX13" s="1">
        <f t="shared" si="30"/>
        <v>340</v>
      </c>
      <c r="ABY13" s="1">
        <f t="shared" si="30"/>
        <v>340</v>
      </c>
      <c r="ABZ13" s="1">
        <f t="shared" si="30"/>
        <v>340</v>
      </c>
      <c r="ACA13" s="1">
        <f t="shared" si="30"/>
        <v>340</v>
      </c>
      <c r="ACB13" s="1">
        <f t="shared" si="30"/>
        <v>340</v>
      </c>
      <c r="ACC13" s="1">
        <f t="shared" si="30"/>
        <v>340</v>
      </c>
      <c r="ACD13" s="1">
        <f t="shared" si="30"/>
        <v>340</v>
      </c>
      <c r="ACE13" s="1">
        <f t="shared" si="30"/>
        <v>340</v>
      </c>
      <c r="ACF13" s="1">
        <f t="shared" si="30"/>
        <v>340</v>
      </c>
      <c r="ACG13" s="1">
        <f t="shared" si="30"/>
        <v>340</v>
      </c>
      <c r="ACH13" s="1">
        <f t="shared" si="30"/>
        <v>340</v>
      </c>
      <c r="ACI13" s="1">
        <f t="shared" si="30"/>
        <v>340</v>
      </c>
      <c r="ACJ13" s="1">
        <f t="shared" si="30"/>
        <v>340</v>
      </c>
      <c r="ACK13" s="1">
        <f t="shared" si="30"/>
        <v>340</v>
      </c>
      <c r="ACL13" s="1">
        <f t="shared" si="30"/>
        <v>340</v>
      </c>
      <c r="ACM13" s="1">
        <f t="shared" si="30"/>
        <v>340</v>
      </c>
      <c r="ACN13" s="1">
        <f t="shared" si="30"/>
        <v>340</v>
      </c>
      <c r="ACO13" s="1">
        <f t="shared" si="30"/>
        <v>340</v>
      </c>
      <c r="ACP13" s="1">
        <f t="shared" si="30"/>
        <v>340</v>
      </c>
      <c r="ACQ13" s="1">
        <f t="shared" si="30"/>
        <v>340</v>
      </c>
      <c r="ACR13" s="1">
        <f t="shared" si="30"/>
        <v>340</v>
      </c>
      <c r="ACS13" s="1">
        <f t="shared" ref="ACS13:AFD13" si="31">ACR13+ACS17</f>
        <v>340</v>
      </c>
      <c r="ACT13" s="1">
        <f t="shared" si="31"/>
        <v>340</v>
      </c>
      <c r="ACU13" s="1">
        <f t="shared" si="31"/>
        <v>340</v>
      </c>
      <c r="ACV13" s="1">
        <f t="shared" si="31"/>
        <v>340</v>
      </c>
      <c r="ACW13" s="1">
        <f t="shared" si="31"/>
        <v>340</v>
      </c>
      <c r="ACX13" s="1">
        <f t="shared" si="31"/>
        <v>340</v>
      </c>
      <c r="ACY13" s="1">
        <f t="shared" si="31"/>
        <v>340</v>
      </c>
      <c r="ACZ13" s="1">
        <f t="shared" si="31"/>
        <v>340</v>
      </c>
      <c r="ADA13" s="1">
        <f t="shared" si="31"/>
        <v>340</v>
      </c>
      <c r="ADB13" s="1">
        <f t="shared" si="31"/>
        <v>340</v>
      </c>
      <c r="ADC13" s="1">
        <f t="shared" si="31"/>
        <v>340</v>
      </c>
      <c r="ADD13" s="1">
        <f t="shared" si="31"/>
        <v>340</v>
      </c>
      <c r="ADE13" s="1">
        <f t="shared" si="31"/>
        <v>340</v>
      </c>
      <c r="ADF13" s="1">
        <f t="shared" si="31"/>
        <v>340</v>
      </c>
      <c r="ADG13" s="1">
        <f t="shared" si="31"/>
        <v>340</v>
      </c>
      <c r="ADH13" s="1">
        <f t="shared" si="31"/>
        <v>340</v>
      </c>
      <c r="ADI13" s="1">
        <f t="shared" si="31"/>
        <v>340</v>
      </c>
      <c r="ADJ13" s="1">
        <f t="shared" si="31"/>
        <v>340</v>
      </c>
      <c r="ADK13" s="1">
        <f t="shared" si="31"/>
        <v>340</v>
      </c>
      <c r="ADL13" s="1">
        <f t="shared" si="31"/>
        <v>340</v>
      </c>
      <c r="ADM13" s="1">
        <f t="shared" si="31"/>
        <v>340</v>
      </c>
      <c r="ADN13" s="1">
        <f t="shared" si="31"/>
        <v>340</v>
      </c>
      <c r="ADO13" s="1">
        <f t="shared" si="31"/>
        <v>340</v>
      </c>
      <c r="ADP13" s="1">
        <f t="shared" si="31"/>
        <v>340</v>
      </c>
      <c r="ADQ13" s="1">
        <f t="shared" si="31"/>
        <v>340</v>
      </c>
      <c r="ADR13" s="1">
        <f t="shared" si="31"/>
        <v>340</v>
      </c>
      <c r="ADS13" s="1">
        <f t="shared" si="31"/>
        <v>340</v>
      </c>
      <c r="ADT13" s="1">
        <f t="shared" si="31"/>
        <v>340</v>
      </c>
      <c r="ADU13" s="1">
        <f t="shared" si="31"/>
        <v>340</v>
      </c>
      <c r="ADV13" s="1">
        <f t="shared" si="31"/>
        <v>340</v>
      </c>
      <c r="ADW13" s="1">
        <f t="shared" si="31"/>
        <v>340</v>
      </c>
      <c r="ADX13" s="1">
        <f t="shared" si="31"/>
        <v>340</v>
      </c>
      <c r="ADY13" s="1">
        <f t="shared" si="31"/>
        <v>340</v>
      </c>
      <c r="ADZ13" s="1">
        <f t="shared" si="31"/>
        <v>340</v>
      </c>
      <c r="AEA13" s="1">
        <f t="shared" si="31"/>
        <v>340</v>
      </c>
      <c r="AEB13" s="1">
        <f t="shared" si="31"/>
        <v>340</v>
      </c>
      <c r="AEC13" s="1">
        <f t="shared" si="31"/>
        <v>340</v>
      </c>
      <c r="AED13" s="1">
        <f t="shared" si="31"/>
        <v>340</v>
      </c>
      <c r="AEE13" s="1">
        <f t="shared" si="31"/>
        <v>340</v>
      </c>
      <c r="AEF13" s="1">
        <f t="shared" si="31"/>
        <v>340</v>
      </c>
      <c r="AEG13" s="1">
        <f t="shared" si="31"/>
        <v>340</v>
      </c>
      <c r="AEH13" s="1">
        <f t="shared" si="31"/>
        <v>340</v>
      </c>
      <c r="AEI13" s="1">
        <f t="shared" si="31"/>
        <v>340</v>
      </c>
      <c r="AEJ13" s="1">
        <f t="shared" si="31"/>
        <v>340</v>
      </c>
      <c r="AEK13" s="1">
        <f t="shared" si="31"/>
        <v>340</v>
      </c>
      <c r="AEL13" s="1">
        <f t="shared" si="31"/>
        <v>340</v>
      </c>
      <c r="AEM13" s="1">
        <f t="shared" si="31"/>
        <v>340</v>
      </c>
      <c r="AEN13" s="1">
        <f t="shared" si="31"/>
        <v>340</v>
      </c>
      <c r="AEO13" s="1">
        <f t="shared" si="31"/>
        <v>340</v>
      </c>
      <c r="AEP13" s="1">
        <f t="shared" si="31"/>
        <v>340</v>
      </c>
      <c r="AEQ13" s="1">
        <f t="shared" si="31"/>
        <v>340</v>
      </c>
      <c r="AER13" s="1">
        <f t="shared" si="31"/>
        <v>340</v>
      </c>
      <c r="AES13" s="1">
        <f t="shared" si="31"/>
        <v>340</v>
      </c>
      <c r="AET13" s="1">
        <f t="shared" si="31"/>
        <v>340</v>
      </c>
      <c r="AEU13" s="1">
        <f t="shared" si="31"/>
        <v>340</v>
      </c>
      <c r="AEV13" s="1">
        <f t="shared" si="31"/>
        <v>340</v>
      </c>
      <c r="AEW13" s="1">
        <f t="shared" si="31"/>
        <v>340</v>
      </c>
      <c r="AEX13" s="1">
        <f t="shared" si="31"/>
        <v>340</v>
      </c>
      <c r="AEY13" s="1">
        <f t="shared" si="31"/>
        <v>340</v>
      </c>
      <c r="AEZ13" s="1">
        <f t="shared" si="31"/>
        <v>340</v>
      </c>
      <c r="AFA13" s="1">
        <f t="shared" si="31"/>
        <v>340</v>
      </c>
      <c r="AFB13" s="1">
        <f t="shared" si="31"/>
        <v>340</v>
      </c>
      <c r="AFC13" s="1">
        <f t="shared" si="31"/>
        <v>340</v>
      </c>
      <c r="AFD13" s="1">
        <f t="shared" si="31"/>
        <v>340</v>
      </c>
      <c r="AFE13" s="1">
        <f t="shared" ref="AFE13:AHP13" si="32">AFD13+AFE17</f>
        <v>340</v>
      </c>
      <c r="AFF13" s="1">
        <f t="shared" si="32"/>
        <v>340</v>
      </c>
      <c r="AFG13" s="1">
        <f t="shared" si="32"/>
        <v>340</v>
      </c>
      <c r="AFH13" s="1">
        <f t="shared" si="32"/>
        <v>340</v>
      </c>
      <c r="AFI13" s="1">
        <f t="shared" si="32"/>
        <v>340</v>
      </c>
      <c r="AFJ13" s="1">
        <f t="shared" si="32"/>
        <v>340</v>
      </c>
      <c r="AFK13" s="1">
        <f t="shared" si="32"/>
        <v>340</v>
      </c>
      <c r="AFL13" s="1">
        <f t="shared" si="32"/>
        <v>340</v>
      </c>
      <c r="AFM13" s="1">
        <f t="shared" si="32"/>
        <v>340</v>
      </c>
      <c r="AFN13" s="1">
        <f t="shared" si="32"/>
        <v>340</v>
      </c>
      <c r="AFO13" s="1">
        <f t="shared" si="32"/>
        <v>340</v>
      </c>
      <c r="AFP13" s="1">
        <f t="shared" si="32"/>
        <v>340</v>
      </c>
      <c r="AFQ13" s="1">
        <f t="shared" si="32"/>
        <v>340</v>
      </c>
      <c r="AFR13" s="1">
        <f t="shared" si="32"/>
        <v>340</v>
      </c>
      <c r="AFS13" s="1">
        <f t="shared" si="32"/>
        <v>340</v>
      </c>
      <c r="AFT13" s="1">
        <f t="shared" si="32"/>
        <v>340</v>
      </c>
      <c r="AFU13" s="1">
        <f t="shared" si="32"/>
        <v>340</v>
      </c>
      <c r="AFV13" s="1">
        <f t="shared" si="32"/>
        <v>340</v>
      </c>
      <c r="AFW13" s="1">
        <f t="shared" si="32"/>
        <v>340</v>
      </c>
      <c r="AFX13" s="1">
        <f t="shared" si="32"/>
        <v>340</v>
      </c>
      <c r="AFY13" s="1">
        <f t="shared" si="32"/>
        <v>340</v>
      </c>
      <c r="AFZ13" s="1">
        <f t="shared" si="32"/>
        <v>340</v>
      </c>
      <c r="AGA13" s="1">
        <f t="shared" si="32"/>
        <v>340</v>
      </c>
      <c r="AGB13" s="1">
        <f t="shared" si="32"/>
        <v>340</v>
      </c>
      <c r="AGC13" s="1">
        <f t="shared" si="32"/>
        <v>340</v>
      </c>
      <c r="AGD13" s="1">
        <f t="shared" si="32"/>
        <v>340</v>
      </c>
      <c r="AGE13" s="1">
        <f t="shared" si="32"/>
        <v>340</v>
      </c>
      <c r="AGF13" s="1">
        <f t="shared" si="32"/>
        <v>340</v>
      </c>
      <c r="AGG13" s="1">
        <f t="shared" si="32"/>
        <v>340</v>
      </c>
      <c r="AGH13" s="1">
        <f t="shared" si="32"/>
        <v>340</v>
      </c>
      <c r="AGI13" s="1">
        <f t="shared" si="32"/>
        <v>340</v>
      </c>
      <c r="AGJ13" s="1">
        <f t="shared" si="32"/>
        <v>340</v>
      </c>
      <c r="AGK13" s="1">
        <f t="shared" si="32"/>
        <v>340</v>
      </c>
      <c r="AGL13" s="1">
        <f t="shared" si="32"/>
        <v>340</v>
      </c>
      <c r="AGM13" s="1">
        <f t="shared" si="32"/>
        <v>340</v>
      </c>
      <c r="AGN13" s="1">
        <f t="shared" si="32"/>
        <v>340</v>
      </c>
      <c r="AGO13" s="1">
        <f t="shared" si="32"/>
        <v>340</v>
      </c>
      <c r="AGP13" s="1">
        <f t="shared" si="32"/>
        <v>340</v>
      </c>
      <c r="AGQ13" s="1">
        <f t="shared" si="32"/>
        <v>340</v>
      </c>
      <c r="AGR13" s="1">
        <f t="shared" si="32"/>
        <v>340</v>
      </c>
      <c r="AGS13" s="1">
        <f t="shared" si="32"/>
        <v>340</v>
      </c>
      <c r="AGT13" s="1">
        <f t="shared" si="32"/>
        <v>340</v>
      </c>
      <c r="AGU13" s="1">
        <f t="shared" si="32"/>
        <v>340</v>
      </c>
      <c r="AGV13" s="1">
        <f t="shared" si="32"/>
        <v>340</v>
      </c>
      <c r="AGW13" s="1">
        <f t="shared" si="32"/>
        <v>340</v>
      </c>
      <c r="AGX13" s="1">
        <f t="shared" si="32"/>
        <v>340</v>
      </c>
      <c r="AGY13" s="1">
        <f t="shared" si="32"/>
        <v>340</v>
      </c>
      <c r="AGZ13" s="1">
        <f t="shared" si="32"/>
        <v>340</v>
      </c>
      <c r="AHA13" s="1">
        <f t="shared" si="32"/>
        <v>340</v>
      </c>
      <c r="AHB13" s="1">
        <f t="shared" si="32"/>
        <v>340</v>
      </c>
      <c r="AHC13" s="1">
        <f t="shared" si="32"/>
        <v>340</v>
      </c>
      <c r="AHD13" s="1">
        <f t="shared" si="32"/>
        <v>340</v>
      </c>
      <c r="AHE13" s="1">
        <f t="shared" si="32"/>
        <v>340</v>
      </c>
      <c r="AHF13" s="1">
        <f t="shared" si="32"/>
        <v>340</v>
      </c>
      <c r="AHG13" s="1">
        <f t="shared" si="32"/>
        <v>340</v>
      </c>
      <c r="AHH13" s="1">
        <f t="shared" si="32"/>
        <v>340</v>
      </c>
      <c r="AHI13" s="1">
        <f t="shared" si="32"/>
        <v>340</v>
      </c>
      <c r="AHJ13" s="1">
        <f t="shared" si="32"/>
        <v>340</v>
      </c>
      <c r="AHK13" s="1">
        <f t="shared" si="32"/>
        <v>340</v>
      </c>
      <c r="AHL13" s="1">
        <f t="shared" si="32"/>
        <v>340</v>
      </c>
      <c r="AHM13" s="1">
        <f t="shared" si="32"/>
        <v>340</v>
      </c>
      <c r="AHN13" s="1">
        <f t="shared" si="32"/>
        <v>340</v>
      </c>
      <c r="AHO13" s="1">
        <f t="shared" si="32"/>
        <v>340</v>
      </c>
      <c r="AHP13" s="1">
        <f t="shared" si="32"/>
        <v>340</v>
      </c>
      <c r="AHQ13" s="1">
        <f t="shared" ref="AHQ13:AKB13" si="33">AHP13+AHQ17</f>
        <v>340</v>
      </c>
      <c r="AHR13" s="1">
        <f t="shared" si="33"/>
        <v>340</v>
      </c>
      <c r="AHS13" s="1">
        <f t="shared" si="33"/>
        <v>340</v>
      </c>
      <c r="AHT13" s="1">
        <f t="shared" si="33"/>
        <v>340</v>
      </c>
      <c r="AHU13" s="1">
        <f t="shared" si="33"/>
        <v>340</v>
      </c>
      <c r="AHV13" s="1">
        <f t="shared" si="33"/>
        <v>340</v>
      </c>
      <c r="AHW13" s="1">
        <f t="shared" si="33"/>
        <v>340</v>
      </c>
      <c r="AHX13" s="1">
        <f t="shared" si="33"/>
        <v>340</v>
      </c>
      <c r="AHY13" s="1">
        <f t="shared" si="33"/>
        <v>340</v>
      </c>
      <c r="AHZ13" s="1">
        <f t="shared" si="33"/>
        <v>340</v>
      </c>
      <c r="AIA13" s="1">
        <f t="shared" si="33"/>
        <v>340</v>
      </c>
      <c r="AIB13" s="1">
        <f t="shared" si="33"/>
        <v>340</v>
      </c>
      <c r="AIC13" s="1">
        <f t="shared" si="33"/>
        <v>340</v>
      </c>
      <c r="AID13" s="1">
        <f t="shared" si="33"/>
        <v>340</v>
      </c>
      <c r="AIE13" s="1">
        <f t="shared" si="33"/>
        <v>340</v>
      </c>
      <c r="AIF13" s="1">
        <f t="shared" si="33"/>
        <v>340</v>
      </c>
      <c r="AIG13" s="1">
        <f t="shared" si="33"/>
        <v>340</v>
      </c>
      <c r="AIH13" s="1">
        <f t="shared" si="33"/>
        <v>340</v>
      </c>
      <c r="AII13" s="1">
        <f t="shared" si="33"/>
        <v>340</v>
      </c>
      <c r="AIJ13" s="1">
        <f t="shared" si="33"/>
        <v>340</v>
      </c>
      <c r="AIK13" s="1">
        <f t="shared" si="33"/>
        <v>340</v>
      </c>
      <c r="AIL13" s="1">
        <f t="shared" si="33"/>
        <v>340</v>
      </c>
      <c r="AIM13" s="1">
        <f t="shared" si="33"/>
        <v>340</v>
      </c>
      <c r="AIN13" s="1">
        <f t="shared" si="33"/>
        <v>340</v>
      </c>
      <c r="AIO13" s="1">
        <f t="shared" si="33"/>
        <v>340</v>
      </c>
      <c r="AIP13" s="1">
        <f t="shared" si="33"/>
        <v>340</v>
      </c>
      <c r="AIQ13" s="1">
        <f t="shared" si="33"/>
        <v>340</v>
      </c>
      <c r="AIR13" s="1">
        <f t="shared" si="33"/>
        <v>340</v>
      </c>
      <c r="AIS13" s="1">
        <f t="shared" si="33"/>
        <v>340</v>
      </c>
      <c r="AIT13" s="1">
        <f t="shared" si="33"/>
        <v>340</v>
      </c>
      <c r="AIU13" s="1">
        <f t="shared" si="33"/>
        <v>340</v>
      </c>
      <c r="AIV13" s="1">
        <f t="shared" si="33"/>
        <v>340</v>
      </c>
      <c r="AIW13" s="1">
        <f t="shared" si="33"/>
        <v>340</v>
      </c>
      <c r="AIX13" s="1">
        <f t="shared" si="33"/>
        <v>340</v>
      </c>
      <c r="AIY13" s="1">
        <f t="shared" si="33"/>
        <v>340</v>
      </c>
      <c r="AIZ13" s="1">
        <f t="shared" si="33"/>
        <v>340</v>
      </c>
      <c r="AJA13" s="1">
        <f t="shared" si="33"/>
        <v>340</v>
      </c>
      <c r="AJB13" s="1">
        <f t="shared" si="33"/>
        <v>340</v>
      </c>
      <c r="AJC13" s="1">
        <f t="shared" si="33"/>
        <v>340</v>
      </c>
      <c r="AJD13" s="1">
        <f t="shared" si="33"/>
        <v>340</v>
      </c>
      <c r="AJE13" s="1">
        <f t="shared" si="33"/>
        <v>340</v>
      </c>
      <c r="AJF13" s="1">
        <f t="shared" si="33"/>
        <v>340</v>
      </c>
      <c r="AJG13" s="1">
        <f t="shared" si="33"/>
        <v>340</v>
      </c>
      <c r="AJH13" s="1">
        <f t="shared" si="33"/>
        <v>340</v>
      </c>
      <c r="AJI13" s="1">
        <f t="shared" si="33"/>
        <v>340</v>
      </c>
      <c r="AJJ13" s="1">
        <f t="shared" si="33"/>
        <v>340</v>
      </c>
      <c r="AJK13" s="1">
        <f t="shared" si="33"/>
        <v>340</v>
      </c>
      <c r="AJL13" s="1">
        <f t="shared" si="33"/>
        <v>340</v>
      </c>
      <c r="AJM13" s="1">
        <f t="shared" si="33"/>
        <v>340</v>
      </c>
      <c r="AJN13" s="1">
        <f t="shared" si="33"/>
        <v>340</v>
      </c>
      <c r="AJO13" s="1">
        <f t="shared" si="33"/>
        <v>340</v>
      </c>
      <c r="AJP13" s="1">
        <f t="shared" si="33"/>
        <v>340</v>
      </c>
      <c r="AJQ13" s="1">
        <f t="shared" si="33"/>
        <v>340</v>
      </c>
      <c r="AJR13" s="1">
        <f t="shared" si="33"/>
        <v>340</v>
      </c>
      <c r="AJS13" s="1">
        <f t="shared" si="33"/>
        <v>340</v>
      </c>
      <c r="AJT13" s="1">
        <f t="shared" si="33"/>
        <v>340</v>
      </c>
      <c r="AJU13" s="1">
        <f t="shared" si="33"/>
        <v>340</v>
      </c>
      <c r="AJV13" s="1">
        <f t="shared" si="33"/>
        <v>340</v>
      </c>
      <c r="AJW13" s="1">
        <f t="shared" si="33"/>
        <v>340</v>
      </c>
      <c r="AJX13" s="1">
        <f t="shared" si="33"/>
        <v>340</v>
      </c>
      <c r="AJY13" s="1">
        <f t="shared" si="33"/>
        <v>340</v>
      </c>
      <c r="AJZ13" s="1">
        <f t="shared" si="33"/>
        <v>340</v>
      </c>
      <c r="AKA13" s="1">
        <f t="shared" si="33"/>
        <v>340</v>
      </c>
      <c r="AKB13" s="1">
        <f t="shared" si="33"/>
        <v>340</v>
      </c>
      <c r="AKC13" s="1">
        <f t="shared" ref="AKC13:AMN13" si="34">AKB13+AKC17</f>
        <v>340</v>
      </c>
      <c r="AKD13" s="1">
        <f t="shared" si="34"/>
        <v>340</v>
      </c>
      <c r="AKE13" s="1">
        <f t="shared" si="34"/>
        <v>340</v>
      </c>
      <c r="AKF13" s="1">
        <f t="shared" si="34"/>
        <v>340</v>
      </c>
      <c r="AKG13" s="1">
        <f t="shared" si="34"/>
        <v>340</v>
      </c>
      <c r="AKH13" s="1">
        <f t="shared" si="34"/>
        <v>340</v>
      </c>
      <c r="AKI13" s="1">
        <f t="shared" si="34"/>
        <v>340</v>
      </c>
      <c r="AKJ13" s="1">
        <f t="shared" si="34"/>
        <v>340</v>
      </c>
      <c r="AKK13" s="1">
        <f t="shared" si="34"/>
        <v>340</v>
      </c>
      <c r="AKL13" s="1">
        <f t="shared" si="34"/>
        <v>340</v>
      </c>
      <c r="AKM13" s="1">
        <f t="shared" si="34"/>
        <v>340</v>
      </c>
      <c r="AKN13" s="1">
        <f t="shared" si="34"/>
        <v>340</v>
      </c>
      <c r="AKO13" s="1">
        <f t="shared" si="34"/>
        <v>340</v>
      </c>
      <c r="AKP13" s="1">
        <f t="shared" si="34"/>
        <v>340</v>
      </c>
      <c r="AKQ13" s="1">
        <f t="shared" si="34"/>
        <v>340</v>
      </c>
      <c r="AKR13" s="1">
        <f t="shared" si="34"/>
        <v>340</v>
      </c>
      <c r="AKS13" s="1">
        <f t="shared" si="34"/>
        <v>340</v>
      </c>
      <c r="AKT13" s="1">
        <f t="shared" si="34"/>
        <v>340</v>
      </c>
      <c r="AKU13" s="1">
        <f t="shared" si="34"/>
        <v>340</v>
      </c>
      <c r="AKV13" s="1">
        <f t="shared" si="34"/>
        <v>340</v>
      </c>
      <c r="AKW13" s="1">
        <f t="shared" si="34"/>
        <v>340</v>
      </c>
      <c r="AKX13" s="1">
        <f t="shared" si="34"/>
        <v>340</v>
      </c>
      <c r="AKY13" s="1">
        <f t="shared" si="34"/>
        <v>340</v>
      </c>
      <c r="AKZ13" s="1">
        <f t="shared" si="34"/>
        <v>340</v>
      </c>
      <c r="ALA13" s="1">
        <f t="shared" si="34"/>
        <v>340</v>
      </c>
      <c r="ALB13" s="1">
        <f t="shared" si="34"/>
        <v>340</v>
      </c>
      <c r="ALC13" s="1">
        <f t="shared" si="34"/>
        <v>340</v>
      </c>
      <c r="ALD13" s="1">
        <f t="shared" si="34"/>
        <v>340</v>
      </c>
      <c r="ALE13" s="1">
        <f t="shared" si="34"/>
        <v>340</v>
      </c>
      <c r="ALF13" s="1">
        <f t="shared" si="34"/>
        <v>340</v>
      </c>
      <c r="ALG13" s="1">
        <f t="shared" si="34"/>
        <v>340</v>
      </c>
      <c r="ALH13" s="1">
        <f t="shared" si="34"/>
        <v>340</v>
      </c>
      <c r="ALI13" s="1">
        <f t="shared" si="34"/>
        <v>340</v>
      </c>
      <c r="ALJ13" s="1">
        <f t="shared" si="34"/>
        <v>340</v>
      </c>
      <c r="ALK13" s="1">
        <f t="shared" si="34"/>
        <v>340</v>
      </c>
      <c r="ALL13" s="1">
        <f t="shared" si="34"/>
        <v>340</v>
      </c>
      <c r="ALM13" s="1">
        <f t="shared" si="34"/>
        <v>340</v>
      </c>
      <c r="ALN13" s="1">
        <f t="shared" si="34"/>
        <v>340</v>
      </c>
      <c r="ALO13" s="1">
        <f t="shared" si="34"/>
        <v>340</v>
      </c>
      <c r="ALP13" s="1">
        <f t="shared" si="34"/>
        <v>340</v>
      </c>
      <c r="ALQ13" s="1">
        <f t="shared" si="34"/>
        <v>340</v>
      </c>
      <c r="ALR13" s="1">
        <f t="shared" si="34"/>
        <v>340</v>
      </c>
      <c r="ALS13" s="1">
        <f t="shared" si="34"/>
        <v>340</v>
      </c>
      <c r="ALT13" s="1">
        <f t="shared" si="34"/>
        <v>340</v>
      </c>
      <c r="ALU13" s="1">
        <f t="shared" si="34"/>
        <v>340</v>
      </c>
      <c r="ALV13" s="1">
        <f t="shared" si="34"/>
        <v>340</v>
      </c>
      <c r="ALW13" s="1">
        <f t="shared" si="34"/>
        <v>340</v>
      </c>
      <c r="ALX13" s="1">
        <f t="shared" si="34"/>
        <v>340</v>
      </c>
      <c r="ALY13" s="1">
        <f t="shared" si="34"/>
        <v>340</v>
      </c>
      <c r="ALZ13" s="1">
        <f t="shared" si="34"/>
        <v>340</v>
      </c>
      <c r="AMA13" s="1">
        <f t="shared" si="34"/>
        <v>340</v>
      </c>
      <c r="AMB13" s="1">
        <f t="shared" si="34"/>
        <v>340</v>
      </c>
      <c r="AMC13" s="1">
        <f t="shared" si="34"/>
        <v>340</v>
      </c>
      <c r="AMD13" s="1">
        <f t="shared" si="34"/>
        <v>340</v>
      </c>
      <c r="AME13" s="1">
        <f t="shared" si="34"/>
        <v>340</v>
      </c>
      <c r="AMF13" s="1">
        <f t="shared" si="34"/>
        <v>340</v>
      </c>
      <c r="AMG13" s="1">
        <f t="shared" si="34"/>
        <v>340</v>
      </c>
      <c r="AMH13" s="1">
        <f t="shared" si="34"/>
        <v>340</v>
      </c>
      <c r="AMI13" s="1">
        <f t="shared" si="34"/>
        <v>340</v>
      </c>
      <c r="AMJ13" s="1">
        <f t="shared" si="34"/>
        <v>340</v>
      </c>
      <c r="AMK13" s="1">
        <f t="shared" si="34"/>
        <v>340</v>
      </c>
      <c r="AML13" s="1">
        <f t="shared" si="34"/>
        <v>340</v>
      </c>
      <c r="AMM13" s="1">
        <f t="shared" si="34"/>
        <v>340</v>
      </c>
      <c r="AMN13" s="1">
        <f t="shared" si="34"/>
        <v>340</v>
      </c>
      <c r="AMO13" s="1">
        <f t="shared" ref="AMO13:AOZ13" si="35">AMN13+AMO17</f>
        <v>340</v>
      </c>
      <c r="AMP13" s="1">
        <f t="shared" si="35"/>
        <v>340</v>
      </c>
      <c r="AMQ13" s="1">
        <f t="shared" si="35"/>
        <v>340</v>
      </c>
      <c r="AMR13" s="1">
        <f t="shared" si="35"/>
        <v>340</v>
      </c>
      <c r="AMS13" s="1">
        <f t="shared" si="35"/>
        <v>340</v>
      </c>
      <c r="AMT13" s="1">
        <f t="shared" si="35"/>
        <v>340</v>
      </c>
      <c r="AMU13" s="1">
        <f t="shared" si="35"/>
        <v>340</v>
      </c>
      <c r="AMV13" s="1">
        <f t="shared" si="35"/>
        <v>340</v>
      </c>
      <c r="AMW13" s="1">
        <f t="shared" si="35"/>
        <v>340</v>
      </c>
      <c r="AMX13" s="1">
        <f t="shared" si="35"/>
        <v>340</v>
      </c>
      <c r="AMY13" s="1">
        <f t="shared" si="35"/>
        <v>340</v>
      </c>
      <c r="AMZ13" s="1">
        <f t="shared" si="35"/>
        <v>340</v>
      </c>
      <c r="ANA13" s="1">
        <f t="shared" si="35"/>
        <v>340</v>
      </c>
      <c r="ANB13" s="1">
        <f t="shared" si="35"/>
        <v>340</v>
      </c>
      <c r="ANC13" s="1">
        <f t="shared" si="35"/>
        <v>340</v>
      </c>
      <c r="AND13" s="1">
        <f t="shared" si="35"/>
        <v>340</v>
      </c>
      <c r="ANE13" s="1">
        <f t="shared" si="35"/>
        <v>340</v>
      </c>
      <c r="ANF13" s="1">
        <f t="shared" si="35"/>
        <v>340</v>
      </c>
      <c r="ANG13" s="1">
        <f t="shared" si="35"/>
        <v>340</v>
      </c>
      <c r="ANH13" s="1">
        <f t="shared" si="35"/>
        <v>340</v>
      </c>
      <c r="ANI13" s="1">
        <f t="shared" si="35"/>
        <v>340</v>
      </c>
      <c r="ANJ13" s="1">
        <f t="shared" si="35"/>
        <v>340</v>
      </c>
      <c r="ANK13" s="1">
        <f t="shared" si="35"/>
        <v>340</v>
      </c>
      <c r="ANL13" s="1">
        <f t="shared" si="35"/>
        <v>340</v>
      </c>
      <c r="ANM13" s="1">
        <f t="shared" si="35"/>
        <v>340</v>
      </c>
      <c r="ANN13" s="1">
        <f t="shared" si="35"/>
        <v>340</v>
      </c>
      <c r="ANO13" s="1">
        <f t="shared" si="35"/>
        <v>340</v>
      </c>
      <c r="ANP13" s="1">
        <f t="shared" si="35"/>
        <v>340</v>
      </c>
      <c r="ANQ13" s="1">
        <f t="shared" si="35"/>
        <v>340</v>
      </c>
      <c r="ANR13" s="1">
        <f t="shared" si="35"/>
        <v>340</v>
      </c>
      <c r="ANS13" s="1">
        <f t="shared" si="35"/>
        <v>340</v>
      </c>
      <c r="ANT13" s="1">
        <f t="shared" si="35"/>
        <v>340</v>
      </c>
      <c r="ANU13" s="1">
        <f t="shared" si="35"/>
        <v>340</v>
      </c>
      <c r="ANV13" s="1">
        <f t="shared" si="35"/>
        <v>340</v>
      </c>
      <c r="ANW13" s="1">
        <f t="shared" si="35"/>
        <v>340</v>
      </c>
      <c r="ANX13" s="1">
        <f t="shared" si="35"/>
        <v>340</v>
      </c>
      <c r="ANY13" s="1">
        <f t="shared" si="35"/>
        <v>340</v>
      </c>
      <c r="ANZ13" s="1">
        <f t="shared" si="35"/>
        <v>340</v>
      </c>
      <c r="AOA13" s="1">
        <f t="shared" si="35"/>
        <v>340</v>
      </c>
      <c r="AOB13" s="1">
        <f t="shared" si="35"/>
        <v>340</v>
      </c>
      <c r="AOC13" s="1">
        <f t="shared" si="35"/>
        <v>340</v>
      </c>
      <c r="AOD13" s="1">
        <f t="shared" si="35"/>
        <v>340</v>
      </c>
      <c r="AOE13" s="1">
        <f t="shared" si="35"/>
        <v>340</v>
      </c>
      <c r="AOF13" s="1">
        <f t="shared" si="35"/>
        <v>340</v>
      </c>
      <c r="AOG13" s="1">
        <f t="shared" si="35"/>
        <v>340</v>
      </c>
      <c r="AOH13" s="1">
        <f t="shared" si="35"/>
        <v>340</v>
      </c>
      <c r="AOI13" s="1">
        <f t="shared" si="35"/>
        <v>340</v>
      </c>
      <c r="AOJ13" s="1">
        <f t="shared" si="35"/>
        <v>340</v>
      </c>
      <c r="AOK13" s="1">
        <f t="shared" si="35"/>
        <v>340</v>
      </c>
      <c r="AOL13" s="1">
        <f t="shared" si="35"/>
        <v>340</v>
      </c>
      <c r="AOM13" s="1">
        <f t="shared" si="35"/>
        <v>340</v>
      </c>
      <c r="AON13" s="1">
        <f t="shared" si="35"/>
        <v>340</v>
      </c>
      <c r="AOO13" s="1">
        <f t="shared" si="35"/>
        <v>340</v>
      </c>
      <c r="AOP13" s="1">
        <f t="shared" si="35"/>
        <v>340</v>
      </c>
      <c r="AOQ13" s="1">
        <f t="shared" si="35"/>
        <v>340</v>
      </c>
      <c r="AOR13" s="1">
        <f t="shared" si="35"/>
        <v>340</v>
      </c>
      <c r="AOS13" s="1">
        <f t="shared" si="35"/>
        <v>340</v>
      </c>
      <c r="AOT13" s="1">
        <f t="shared" si="35"/>
        <v>340</v>
      </c>
      <c r="AOU13" s="1">
        <f t="shared" si="35"/>
        <v>340</v>
      </c>
      <c r="AOV13" s="1">
        <f t="shared" si="35"/>
        <v>340</v>
      </c>
      <c r="AOW13" s="1">
        <f t="shared" si="35"/>
        <v>340</v>
      </c>
      <c r="AOX13" s="1">
        <f t="shared" si="35"/>
        <v>340</v>
      </c>
      <c r="AOY13" s="1">
        <f t="shared" si="35"/>
        <v>340</v>
      </c>
      <c r="AOZ13" s="1">
        <f t="shared" si="35"/>
        <v>340</v>
      </c>
      <c r="APA13" s="1">
        <f t="shared" ref="APA13:APJ13" si="36">AOZ13+APA17</f>
        <v>340</v>
      </c>
      <c r="APB13" s="1">
        <f t="shared" si="36"/>
        <v>340</v>
      </c>
      <c r="APC13" s="1">
        <f t="shared" si="36"/>
        <v>340</v>
      </c>
      <c r="APD13" s="1">
        <f t="shared" si="36"/>
        <v>340</v>
      </c>
      <c r="APE13" s="1">
        <f t="shared" si="36"/>
        <v>340</v>
      </c>
      <c r="APF13" s="1">
        <f t="shared" si="36"/>
        <v>340</v>
      </c>
      <c r="APG13" s="1">
        <f t="shared" si="36"/>
        <v>340</v>
      </c>
      <c r="APH13" s="1">
        <f t="shared" si="36"/>
        <v>340</v>
      </c>
      <c r="API13" s="1">
        <f t="shared" si="36"/>
        <v>340</v>
      </c>
      <c r="APJ13" s="1">
        <f t="shared" si="36"/>
        <v>340</v>
      </c>
      <c r="APL13" s="1">
        <f t="shared" ref="APL13:APL18" si="37">MAX($C13:$APJ13)</f>
        <v>340</v>
      </c>
      <c r="APM13" s="1">
        <f t="shared" ref="APM13:APM18" si="38">MIN($C13:$APJ13)</f>
        <v>340</v>
      </c>
      <c r="APN13" s="1">
        <f t="shared" ref="APN13:APN18" si="39">AVERAGEIF($C$13:$APJ$13,"&lt;&gt;0",$C13:$APJ13)</f>
        <v>340</v>
      </c>
      <c r="APO13" s="1">
        <f t="shared" si="18"/>
        <v>374000</v>
      </c>
      <c r="APP13" s="2" t="str">
        <f t="shared" ref="APP13:APP14" si="40">B13</f>
        <v>height profile [m above sealevel]</v>
      </c>
    </row>
    <row r="14" spans="2:1108" s="2" customFormat="1" ht="12" x14ac:dyDescent="0.2">
      <c r="B14" s="3" t="s">
        <v>23</v>
      </c>
      <c r="C14" s="14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1</v>
      </c>
      <c r="BG14" s="1">
        <f t="shared" si="41"/>
        <v>1</v>
      </c>
      <c r="BH14" s="1">
        <f t="shared" si="41"/>
        <v>1</v>
      </c>
      <c r="BI14" s="1">
        <f t="shared" si="41"/>
        <v>1</v>
      </c>
      <c r="BJ14" s="1">
        <f t="shared" si="41"/>
        <v>1</v>
      </c>
      <c r="BK14" s="1">
        <f t="shared" si="41"/>
        <v>1</v>
      </c>
      <c r="BL14" s="1">
        <f t="shared" si="41"/>
        <v>1</v>
      </c>
      <c r="BM14" s="1">
        <f t="shared" si="41"/>
        <v>1</v>
      </c>
      <c r="BN14" s="1">
        <f t="shared" si="41"/>
        <v>1</v>
      </c>
      <c r="BO14" s="1">
        <f t="shared" si="41"/>
        <v>1</v>
      </c>
      <c r="BP14" s="1">
        <f t="shared" si="41"/>
        <v>1</v>
      </c>
      <c r="BQ14" s="1">
        <f t="shared" ref="BQ14:EB14" si="42">IF(IF($L$4="ja",BP16,BP15)&gt;$L$5,BP14*(-1),BP14)*IF(BQ$12=0,0,1)</f>
        <v>1</v>
      </c>
      <c r="BR14" s="1">
        <f t="shared" si="42"/>
        <v>1</v>
      </c>
      <c r="BS14" s="1">
        <f t="shared" si="42"/>
        <v>1</v>
      </c>
      <c r="BT14" s="1">
        <f t="shared" si="42"/>
        <v>1</v>
      </c>
      <c r="BU14" s="1">
        <f t="shared" si="42"/>
        <v>1</v>
      </c>
      <c r="BV14" s="1">
        <f t="shared" si="42"/>
        <v>1</v>
      </c>
      <c r="BW14" s="1">
        <f t="shared" si="42"/>
        <v>1</v>
      </c>
      <c r="BX14" s="1">
        <f t="shared" si="42"/>
        <v>1</v>
      </c>
      <c r="BY14" s="1">
        <f t="shared" si="42"/>
        <v>1</v>
      </c>
      <c r="BZ14" s="1">
        <f t="shared" si="42"/>
        <v>1</v>
      </c>
      <c r="CA14" s="1">
        <f t="shared" si="42"/>
        <v>1</v>
      </c>
      <c r="CB14" s="1">
        <f t="shared" si="42"/>
        <v>1</v>
      </c>
      <c r="CC14" s="1">
        <f t="shared" si="42"/>
        <v>1</v>
      </c>
      <c r="CD14" s="1">
        <f t="shared" si="42"/>
        <v>1</v>
      </c>
      <c r="CE14" s="1">
        <f t="shared" si="42"/>
        <v>1</v>
      </c>
      <c r="CF14" s="1">
        <f t="shared" si="42"/>
        <v>1</v>
      </c>
      <c r="CG14" s="1">
        <f t="shared" si="42"/>
        <v>1</v>
      </c>
      <c r="CH14" s="1">
        <f t="shared" si="42"/>
        <v>1</v>
      </c>
      <c r="CI14" s="1">
        <f t="shared" si="42"/>
        <v>1</v>
      </c>
      <c r="CJ14" s="1">
        <f t="shared" si="42"/>
        <v>1</v>
      </c>
      <c r="CK14" s="1">
        <f t="shared" si="42"/>
        <v>1</v>
      </c>
      <c r="CL14" s="1">
        <f t="shared" si="42"/>
        <v>1</v>
      </c>
      <c r="CM14" s="1">
        <f t="shared" si="42"/>
        <v>1</v>
      </c>
      <c r="CN14" s="1">
        <f t="shared" si="42"/>
        <v>1</v>
      </c>
      <c r="CO14" s="1">
        <f t="shared" si="42"/>
        <v>1</v>
      </c>
      <c r="CP14" s="1">
        <f t="shared" si="42"/>
        <v>1</v>
      </c>
      <c r="CQ14" s="1">
        <f t="shared" si="42"/>
        <v>1</v>
      </c>
      <c r="CR14" s="1">
        <f t="shared" si="42"/>
        <v>1</v>
      </c>
      <c r="CS14" s="1">
        <f t="shared" si="42"/>
        <v>1</v>
      </c>
      <c r="CT14" s="1">
        <f t="shared" si="42"/>
        <v>1</v>
      </c>
      <c r="CU14" s="1">
        <f t="shared" si="42"/>
        <v>1</v>
      </c>
      <c r="CV14" s="1">
        <f t="shared" si="42"/>
        <v>1</v>
      </c>
      <c r="CW14" s="1">
        <f t="shared" si="42"/>
        <v>1</v>
      </c>
      <c r="CX14" s="1">
        <f t="shared" si="42"/>
        <v>1</v>
      </c>
      <c r="CY14" s="1">
        <f t="shared" si="42"/>
        <v>1</v>
      </c>
      <c r="CZ14" s="1">
        <f t="shared" si="42"/>
        <v>1</v>
      </c>
      <c r="DA14" s="1">
        <f t="shared" si="42"/>
        <v>1</v>
      </c>
      <c r="DB14" s="1">
        <f t="shared" si="42"/>
        <v>1</v>
      </c>
      <c r="DC14" s="1">
        <f t="shared" si="42"/>
        <v>1</v>
      </c>
      <c r="DD14" s="1">
        <f t="shared" si="42"/>
        <v>1</v>
      </c>
      <c r="DE14" s="1">
        <f t="shared" si="42"/>
        <v>1</v>
      </c>
      <c r="DF14" s="1">
        <f t="shared" si="42"/>
        <v>1</v>
      </c>
      <c r="DG14" s="1">
        <f t="shared" si="42"/>
        <v>1</v>
      </c>
      <c r="DH14" s="1">
        <f t="shared" si="42"/>
        <v>1</v>
      </c>
      <c r="DI14" s="1">
        <f t="shared" si="42"/>
        <v>1</v>
      </c>
      <c r="DJ14" s="1">
        <f t="shared" si="42"/>
        <v>1</v>
      </c>
      <c r="DK14" s="1">
        <f t="shared" si="42"/>
        <v>1</v>
      </c>
      <c r="DL14" s="1">
        <f t="shared" si="42"/>
        <v>1</v>
      </c>
      <c r="DM14" s="1">
        <f t="shared" si="42"/>
        <v>1</v>
      </c>
      <c r="DN14" s="1">
        <f t="shared" si="42"/>
        <v>1</v>
      </c>
      <c r="DO14" s="1">
        <f t="shared" si="42"/>
        <v>1</v>
      </c>
      <c r="DP14" s="1">
        <f t="shared" si="42"/>
        <v>1</v>
      </c>
      <c r="DQ14" s="1">
        <f t="shared" si="42"/>
        <v>1</v>
      </c>
      <c r="DR14" s="1">
        <f t="shared" si="42"/>
        <v>1</v>
      </c>
      <c r="DS14" s="1">
        <f t="shared" si="42"/>
        <v>1</v>
      </c>
      <c r="DT14" s="1">
        <f t="shared" si="42"/>
        <v>1</v>
      </c>
      <c r="DU14" s="1">
        <f t="shared" si="42"/>
        <v>1</v>
      </c>
      <c r="DV14" s="1">
        <f t="shared" si="42"/>
        <v>1</v>
      </c>
      <c r="DW14" s="1">
        <f t="shared" si="42"/>
        <v>1</v>
      </c>
      <c r="DX14" s="1">
        <f t="shared" si="42"/>
        <v>1</v>
      </c>
      <c r="DY14" s="1">
        <f t="shared" si="42"/>
        <v>1</v>
      </c>
      <c r="DZ14" s="1">
        <f t="shared" si="42"/>
        <v>1</v>
      </c>
      <c r="EA14" s="1">
        <f t="shared" si="42"/>
        <v>1</v>
      </c>
      <c r="EB14" s="1">
        <f t="shared" si="42"/>
        <v>1</v>
      </c>
      <c r="EC14" s="1">
        <f t="shared" ref="EC14:GN14" si="43">IF(IF($L$4="ja",EB16,EB15)&gt;$L$5,EB14*(-1),EB14)*IF(EC$12=0,0,1)</f>
        <v>1</v>
      </c>
      <c r="ED14" s="1">
        <f t="shared" si="43"/>
        <v>1</v>
      </c>
      <c r="EE14" s="1">
        <f t="shared" si="43"/>
        <v>1</v>
      </c>
      <c r="EF14" s="1">
        <f t="shared" si="43"/>
        <v>1</v>
      </c>
      <c r="EG14" s="1">
        <f t="shared" si="43"/>
        <v>1</v>
      </c>
      <c r="EH14" s="1">
        <f t="shared" si="43"/>
        <v>1</v>
      </c>
      <c r="EI14" s="1">
        <f t="shared" si="43"/>
        <v>1</v>
      </c>
      <c r="EJ14" s="1">
        <f t="shared" si="43"/>
        <v>1</v>
      </c>
      <c r="EK14" s="1">
        <f t="shared" si="43"/>
        <v>1</v>
      </c>
      <c r="EL14" s="1">
        <f t="shared" si="43"/>
        <v>1</v>
      </c>
      <c r="EM14" s="1">
        <f t="shared" si="43"/>
        <v>1</v>
      </c>
      <c r="EN14" s="1">
        <f t="shared" si="43"/>
        <v>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1</v>
      </c>
      <c r="EX14" s="1">
        <f t="shared" si="43"/>
        <v>1</v>
      </c>
      <c r="EY14" s="1">
        <f t="shared" si="43"/>
        <v>1</v>
      </c>
      <c r="EZ14" s="1">
        <f t="shared" si="43"/>
        <v>1</v>
      </c>
      <c r="FA14" s="1">
        <f t="shared" si="43"/>
        <v>1</v>
      </c>
      <c r="FB14" s="1">
        <f t="shared" si="43"/>
        <v>1</v>
      </c>
      <c r="FC14" s="1">
        <f t="shared" si="43"/>
        <v>1</v>
      </c>
      <c r="FD14" s="1">
        <f t="shared" si="43"/>
        <v>1</v>
      </c>
      <c r="FE14" s="1">
        <f t="shared" si="43"/>
        <v>1</v>
      </c>
      <c r="FF14" s="1">
        <f t="shared" si="43"/>
        <v>1</v>
      </c>
      <c r="FG14" s="1">
        <f t="shared" si="43"/>
        <v>1</v>
      </c>
      <c r="FH14" s="1">
        <f t="shared" si="43"/>
        <v>1</v>
      </c>
      <c r="FI14" s="1">
        <f t="shared" si="43"/>
        <v>1</v>
      </c>
      <c r="FJ14" s="1">
        <f t="shared" si="43"/>
        <v>1</v>
      </c>
      <c r="FK14" s="1">
        <f t="shared" si="43"/>
        <v>1</v>
      </c>
      <c r="FL14" s="1">
        <f t="shared" si="43"/>
        <v>1</v>
      </c>
      <c r="FM14" s="1">
        <f t="shared" si="43"/>
        <v>1</v>
      </c>
      <c r="FN14" s="1">
        <f t="shared" si="43"/>
        <v>-1</v>
      </c>
      <c r="FO14" s="1">
        <f t="shared" si="43"/>
        <v>-1</v>
      </c>
      <c r="FP14" s="1">
        <f t="shared" si="43"/>
        <v>-1</v>
      </c>
      <c r="FQ14" s="1">
        <f t="shared" si="43"/>
        <v>-1</v>
      </c>
      <c r="FR14" s="1">
        <f t="shared" si="43"/>
        <v>-1</v>
      </c>
      <c r="FS14" s="1">
        <f t="shared" si="43"/>
        <v>-1</v>
      </c>
      <c r="FT14" s="1">
        <f t="shared" si="43"/>
        <v>-1</v>
      </c>
      <c r="FU14" s="1">
        <f t="shared" si="43"/>
        <v>-1</v>
      </c>
      <c r="FV14" s="1">
        <f t="shared" si="43"/>
        <v>-1</v>
      </c>
      <c r="FW14" s="1">
        <f t="shared" si="43"/>
        <v>-1</v>
      </c>
      <c r="FX14" s="1">
        <f t="shared" si="43"/>
        <v>-1</v>
      </c>
      <c r="FY14" s="1">
        <f t="shared" si="43"/>
        <v>-1</v>
      </c>
      <c r="FZ14" s="1">
        <f t="shared" si="43"/>
        <v>-1</v>
      </c>
      <c r="GA14" s="1">
        <f t="shared" si="43"/>
        <v>-1</v>
      </c>
      <c r="GB14" s="1">
        <f t="shared" si="43"/>
        <v>-1</v>
      </c>
      <c r="GC14" s="1">
        <f t="shared" si="43"/>
        <v>-1</v>
      </c>
      <c r="GD14" s="1">
        <f t="shared" si="43"/>
        <v>-1</v>
      </c>
      <c r="GE14" s="1">
        <f t="shared" si="43"/>
        <v>-1</v>
      </c>
      <c r="GF14" s="1">
        <f t="shared" si="43"/>
        <v>-1</v>
      </c>
      <c r="GG14" s="1">
        <f t="shared" si="43"/>
        <v>-1</v>
      </c>
      <c r="GH14" s="1">
        <f t="shared" si="43"/>
        <v>-1</v>
      </c>
      <c r="GI14" s="1">
        <f t="shared" si="43"/>
        <v>-1</v>
      </c>
      <c r="GJ14" s="1">
        <f t="shared" si="43"/>
        <v>-1</v>
      </c>
      <c r="GK14" s="1">
        <f t="shared" si="43"/>
        <v>-1</v>
      </c>
      <c r="GL14" s="1">
        <f t="shared" si="43"/>
        <v>-1</v>
      </c>
      <c r="GM14" s="1">
        <f t="shared" si="43"/>
        <v>-1</v>
      </c>
      <c r="GN14" s="1">
        <f t="shared" si="43"/>
        <v>-1</v>
      </c>
      <c r="GO14" s="1">
        <f t="shared" ref="GO14:IZ14" si="44">IF(IF($L$4="ja",GN16,GN15)&gt;$L$5,GN14*(-1),GN14)*IF(GO$12=0,0,1)</f>
        <v>-1</v>
      </c>
      <c r="GP14" s="1">
        <f t="shared" si="44"/>
        <v>-1</v>
      </c>
      <c r="GQ14" s="1">
        <f t="shared" si="44"/>
        <v>-1</v>
      </c>
      <c r="GR14" s="1">
        <f t="shared" si="44"/>
        <v>-1</v>
      </c>
      <c r="GS14" s="1">
        <f t="shared" si="44"/>
        <v>-1</v>
      </c>
      <c r="GT14" s="1">
        <f t="shared" si="44"/>
        <v>-1</v>
      </c>
      <c r="GU14" s="1">
        <f t="shared" si="44"/>
        <v>-1</v>
      </c>
      <c r="GV14" s="1">
        <f t="shared" si="44"/>
        <v>-1</v>
      </c>
      <c r="GW14" s="1">
        <f t="shared" si="44"/>
        <v>-1</v>
      </c>
      <c r="GX14" s="1">
        <f t="shared" si="44"/>
        <v>-1</v>
      </c>
      <c r="GY14" s="1">
        <f t="shared" si="44"/>
        <v>-1</v>
      </c>
      <c r="GZ14" s="1">
        <f t="shared" si="44"/>
        <v>-1</v>
      </c>
      <c r="HA14" s="1">
        <f t="shared" si="44"/>
        <v>-1</v>
      </c>
      <c r="HB14" s="1">
        <f t="shared" si="44"/>
        <v>-1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1</v>
      </c>
      <c r="IY14" s="1">
        <f t="shared" si="44"/>
        <v>1</v>
      </c>
      <c r="IZ14" s="1">
        <f t="shared" si="44"/>
        <v>1</v>
      </c>
      <c r="JA14" s="1">
        <f t="shared" ref="JA14:LL14" si="45">IF(IF($L$4="ja",IZ16,IZ15)&gt;$L$5,IZ14*(-1),IZ14)*IF(JA$12=0,0,1)</f>
        <v>1</v>
      </c>
      <c r="JB14" s="1">
        <f t="shared" si="45"/>
        <v>1</v>
      </c>
      <c r="JC14" s="1">
        <f t="shared" si="45"/>
        <v>1</v>
      </c>
      <c r="JD14" s="1">
        <f t="shared" si="45"/>
        <v>1</v>
      </c>
      <c r="JE14" s="1">
        <f t="shared" si="45"/>
        <v>1</v>
      </c>
      <c r="JF14" s="1">
        <f t="shared" si="45"/>
        <v>1</v>
      </c>
      <c r="JG14" s="1">
        <f t="shared" si="45"/>
        <v>1</v>
      </c>
      <c r="JH14" s="1">
        <f t="shared" si="45"/>
        <v>1</v>
      </c>
      <c r="JI14" s="1">
        <f t="shared" si="45"/>
        <v>1</v>
      </c>
      <c r="JJ14" s="1">
        <f t="shared" si="45"/>
        <v>1</v>
      </c>
      <c r="JK14" s="1">
        <f t="shared" si="45"/>
        <v>1</v>
      </c>
      <c r="JL14" s="1">
        <f t="shared" si="45"/>
        <v>1</v>
      </c>
      <c r="JM14" s="1">
        <f t="shared" si="45"/>
        <v>1</v>
      </c>
      <c r="JN14" s="1">
        <f t="shared" si="45"/>
        <v>1</v>
      </c>
      <c r="JO14" s="1">
        <f t="shared" si="45"/>
        <v>1</v>
      </c>
      <c r="JP14" s="1">
        <f t="shared" si="45"/>
        <v>1</v>
      </c>
      <c r="JQ14" s="1">
        <f t="shared" si="45"/>
        <v>1</v>
      </c>
      <c r="JR14" s="1">
        <f t="shared" si="45"/>
        <v>1</v>
      </c>
      <c r="JS14" s="1">
        <f t="shared" si="45"/>
        <v>1</v>
      </c>
      <c r="JT14" s="1">
        <f t="shared" si="45"/>
        <v>1</v>
      </c>
      <c r="JU14" s="1">
        <f t="shared" si="45"/>
        <v>1</v>
      </c>
      <c r="JV14" s="1">
        <f t="shared" si="45"/>
        <v>1</v>
      </c>
      <c r="JW14" s="1">
        <f t="shared" si="45"/>
        <v>1</v>
      </c>
      <c r="JX14" s="1">
        <f t="shared" si="45"/>
        <v>1</v>
      </c>
      <c r="JY14" s="1">
        <f t="shared" si="45"/>
        <v>1</v>
      </c>
      <c r="JZ14" s="1">
        <f t="shared" si="45"/>
        <v>1</v>
      </c>
      <c r="KA14" s="1">
        <f t="shared" si="45"/>
        <v>1</v>
      </c>
      <c r="KB14" s="1">
        <f t="shared" si="45"/>
        <v>1</v>
      </c>
      <c r="KC14" s="1">
        <f t="shared" si="45"/>
        <v>1</v>
      </c>
      <c r="KD14" s="1">
        <f t="shared" si="45"/>
        <v>1</v>
      </c>
      <c r="KE14" s="1">
        <f t="shared" si="45"/>
        <v>1</v>
      </c>
      <c r="KF14" s="1">
        <f t="shared" si="45"/>
        <v>1</v>
      </c>
      <c r="KG14" s="1">
        <f t="shared" si="45"/>
        <v>1</v>
      </c>
      <c r="KH14" s="1">
        <f t="shared" si="45"/>
        <v>1</v>
      </c>
      <c r="KI14" s="1">
        <f t="shared" si="45"/>
        <v>1</v>
      </c>
      <c r="KJ14" s="1">
        <f t="shared" si="45"/>
        <v>1</v>
      </c>
      <c r="KK14" s="1">
        <f t="shared" si="45"/>
        <v>1</v>
      </c>
      <c r="KL14" s="1">
        <f t="shared" si="45"/>
        <v>1</v>
      </c>
      <c r="KM14" s="1">
        <f t="shared" si="45"/>
        <v>1</v>
      </c>
      <c r="KN14" s="1">
        <f t="shared" si="45"/>
        <v>1</v>
      </c>
      <c r="KO14" s="1">
        <f t="shared" si="45"/>
        <v>1</v>
      </c>
      <c r="KP14" s="1">
        <f t="shared" si="45"/>
        <v>1</v>
      </c>
      <c r="KQ14" s="1">
        <f t="shared" si="45"/>
        <v>1</v>
      </c>
      <c r="KR14" s="1">
        <f t="shared" si="45"/>
        <v>1</v>
      </c>
      <c r="KS14" s="1">
        <f t="shared" si="45"/>
        <v>1</v>
      </c>
      <c r="KT14" s="1">
        <f t="shared" si="45"/>
        <v>1</v>
      </c>
      <c r="KU14" s="1">
        <f t="shared" si="45"/>
        <v>1</v>
      </c>
      <c r="KV14" s="1">
        <f t="shared" si="45"/>
        <v>1</v>
      </c>
      <c r="KW14" s="1">
        <f t="shared" si="45"/>
        <v>1</v>
      </c>
      <c r="KX14" s="1">
        <f t="shared" si="45"/>
        <v>1</v>
      </c>
      <c r="KY14" s="1">
        <f t="shared" si="45"/>
        <v>1</v>
      </c>
      <c r="KZ14" s="1">
        <f t="shared" si="45"/>
        <v>1</v>
      </c>
      <c r="LA14" s="1">
        <f t="shared" si="45"/>
        <v>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1</v>
      </c>
      <c r="LV14" s="1">
        <f t="shared" si="46"/>
        <v>1</v>
      </c>
      <c r="LW14" s="1">
        <f t="shared" si="46"/>
        <v>1</v>
      </c>
      <c r="LX14" s="1">
        <f t="shared" si="46"/>
        <v>1</v>
      </c>
      <c r="LY14" s="1">
        <f t="shared" si="46"/>
        <v>1</v>
      </c>
      <c r="LZ14" s="1">
        <f t="shared" si="46"/>
        <v>1</v>
      </c>
      <c r="MA14" s="1">
        <f t="shared" si="46"/>
        <v>1</v>
      </c>
      <c r="MB14" s="1">
        <f t="shared" si="46"/>
        <v>1</v>
      </c>
      <c r="MC14" s="1">
        <f t="shared" si="46"/>
        <v>1</v>
      </c>
      <c r="MD14" s="1">
        <f t="shared" si="46"/>
        <v>1</v>
      </c>
      <c r="ME14" s="1">
        <f t="shared" si="46"/>
        <v>1</v>
      </c>
      <c r="MF14" s="1">
        <f t="shared" si="46"/>
        <v>1</v>
      </c>
      <c r="MG14" s="1">
        <f t="shared" si="46"/>
        <v>-1</v>
      </c>
      <c r="MH14" s="1">
        <f t="shared" si="46"/>
        <v>-1</v>
      </c>
      <c r="MI14" s="1">
        <f t="shared" si="46"/>
        <v>-1</v>
      </c>
      <c r="MJ14" s="1">
        <f t="shared" si="46"/>
        <v>-1</v>
      </c>
      <c r="MK14" s="1">
        <f t="shared" si="46"/>
        <v>-1</v>
      </c>
      <c r="ML14" s="1">
        <f t="shared" si="46"/>
        <v>-1</v>
      </c>
      <c r="MM14" s="1">
        <f t="shared" si="46"/>
        <v>-1</v>
      </c>
      <c r="MN14" s="1">
        <f t="shared" si="46"/>
        <v>-1</v>
      </c>
      <c r="MO14" s="1">
        <f t="shared" si="46"/>
        <v>-1</v>
      </c>
      <c r="MP14" s="1">
        <f t="shared" si="46"/>
        <v>-1</v>
      </c>
      <c r="MQ14" s="1">
        <f t="shared" si="46"/>
        <v>-1</v>
      </c>
      <c r="MR14" s="1">
        <f t="shared" si="46"/>
        <v>-1</v>
      </c>
      <c r="MS14" s="1">
        <f t="shared" si="46"/>
        <v>-1</v>
      </c>
      <c r="MT14" s="1">
        <f t="shared" si="46"/>
        <v>-1</v>
      </c>
      <c r="MU14" s="1">
        <f t="shared" si="46"/>
        <v>-1</v>
      </c>
      <c r="MV14" s="1">
        <f t="shared" si="46"/>
        <v>-1</v>
      </c>
      <c r="MW14" s="1">
        <f t="shared" si="46"/>
        <v>-1</v>
      </c>
      <c r="MX14" s="1">
        <f t="shared" si="46"/>
        <v>-1</v>
      </c>
      <c r="MY14" s="1">
        <f t="shared" si="46"/>
        <v>-1</v>
      </c>
      <c r="MZ14" s="1">
        <f t="shared" si="46"/>
        <v>-1</v>
      </c>
      <c r="NA14" s="1">
        <f t="shared" si="46"/>
        <v>-1</v>
      </c>
      <c r="NB14" s="1">
        <f t="shared" si="46"/>
        <v>-1</v>
      </c>
      <c r="NC14" s="1">
        <f t="shared" si="46"/>
        <v>-1</v>
      </c>
      <c r="ND14" s="1">
        <f t="shared" si="46"/>
        <v>-1</v>
      </c>
      <c r="NE14" s="1">
        <f t="shared" si="46"/>
        <v>-1</v>
      </c>
      <c r="NF14" s="1">
        <f t="shared" si="46"/>
        <v>-1</v>
      </c>
      <c r="NG14" s="1">
        <f t="shared" si="46"/>
        <v>-1</v>
      </c>
      <c r="NH14" s="1">
        <f t="shared" si="46"/>
        <v>-1</v>
      </c>
      <c r="NI14" s="1">
        <f t="shared" si="46"/>
        <v>-1</v>
      </c>
      <c r="NJ14" s="1">
        <f t="shared" si="46"/>
        <v>-1</v>
      </c>
      <c r="NK14" s="1">
        <f t="shared" si="46"/>
        <v>-1</v>
      </c>
      <c r="NL14" s="1">
        <f t="shared" si="46"/>
        <v>-1</v>
      </c>
      <c r="NM14" s="1">
        <f t="shared" si="46"/>
        <v>-1</v>
      </c>
      <c r="NN14" s="1">
        <f t="shared" si="46"/>
        <v>-1</v>
      </c>
      <c r="NO14" s="1">
        <f t="shared" si="46"/>
        <v>-1</v>
      </c>
      <c r="NP14" s="1">
        <f t="shared" si="46"/>
        <v>-1</v>
      </c>
      <c r="NQ14" s="1">
        <f t="shared" si="46"/>
        <v>-1</v>
      </c>
      <c r="NR14" s="1">
        <f t="shared" si="46"/>
        <v>-1</v>
      </c>
      <c r="NS14" s="1">
        <f t="shared" si="46"/>
        <v>-1</v>
      </c>
      <c r="NT14" s="1">
        <f t="shared" si="46"/>
        <v>-1</v>
      </c>
      <c r="NU14" s="1">
        <f t="shared" si="46"/>
        <v>-1</v>
      </c>
      <c r="NV14" s="1">
        <f t="shared" si="46"/>
        <v>-1</v>
      </c>
      <c r="NW14" s="1">
        <f t="shared" si="46"/>
        <v>-1</v>
      </c>
      <c r="NX14" s="1">
        <f t="shared" si="46"/>
        <v>-1</v>
      </c>
      <c r="NY14" s="1">
        <f t="shared" ref="NY14:QJ14" si="47">IF(IF($L$4="ja",NX16,NX15)&gt;$L$5,NX14*(-1),NX14)*IF(NY$12=0,0,1)</f>
        <v>-1</v>
      </c>
      <c r="NZ14" s="1">
        <f t="shared" si="47"/>
        <v>-1</v>
      </c>
      <c r="OA14" s="1">
        <f t="shared" si="47"/>
        <v>-1</v>
      </c>
      <c r="OB14" s="1">
        <f t="shared" si="47"/>
        <v>-1</v>
      </c>
      <c r="OC14" s="1">
        <f t="shared" si="47"/>
        <v>-1</v>
      </c>
      <c r="OD14" s="1">
        <f t="shared" si="47"/>
        <v>-1</v>
      </c>
      <c r="OE14" s="1">
        <f t="shared" si="47"/>
        <v>-1</v>
      </c>
      <c r="OF14" s="1">
        <f t="shared" si="47"/>
        <v>-1</v>
      </c>
      <c r="OG14" s="1">
        <f t="shared" si="47"/>
        <v>-1</v>
      </c>
      <c r="OH14" s="1">
        <f t="shared" si="47"/>
        <v>-1</v>
      </c>
      <c r="OI14" s="1">
        <f t="shared" si="47"/>
        <v>-1</v>
      </c>
      <c r="OJ14" s="1">
        <f t="shared" si="47"/>
        <v>-1</v>
      </c>
      <c r="OK14" s="1">
        <f t="shared" si="47"/>
        <v>-1</v>
      </c>
      <c r="OL14" s="1">
        <f t="shared" si="47"/>
        <v>-1</v>
      </c>
      <c r="OM14" s="1">
        <f t="shared" si="47"/>
        <v>-1</v>
      </c>
      <c r="ON14" s="1">
        <f t="shared" si="47"/>
        <v>-1</v>
      </c>
      <c r="OO14" s="1">
        <f t="shared" si="47"/>
        <v>-1</v>
      </c>
      <c r="OP14" s="1">
        <f t="shared" si="47"/>
        <v>-1</v>
      </c>
      <c r="OQ14" s="1">
        <f t="shared" si="47"/>
        <v>-1</v>
      </c>
      <c r="OR14" s="1">
        <f t="shared" si="47"/>
        <v>-1</v>
      </c>
      <c r="OS14" s="1">
        <f t="shared" si="47"/>
        <v>-1</v>
      </c>
      <c r="OT14" s="1">
        <f t="shared" si="47"/>
        <v>-1</v>
      </c>
      <c r="OU14" s="1">
        <f t="shared" si="47"/>
        <v>-1</v>
      </c>
      <c r="OV14" s="1">
        <f t="shared" si="47"/>
        <v>-1</v>
      </c>
      <c r="OW14" s="1">
        <f t="shared" si="47"/>
        <v>-1</v>
      </c>
      <c r="OX14" s="1">
        <f t="shared" si="47"/>
        <v>-1</v>
      </c>
      <c r="OY14" s="1">
        <f t="shared" si="47"/>
        <v>-1</v>
      </c>
      <c r="OZ14" s="1">
        <f t="shared" si="47"/>
        <v>-1</v>
      </c>
      <c r="PA14" s="1">
        <f t="shared" si="47"/>
        <v>-1</v>
      </c>
      <c r="PB14" s="1">
        <f t="shared" si="47"/>
        <v>-1</v>
      </c>
      <c r="PC14" s="1">
        <f t="shared" si="47"/>
        <v>-1</v>
      </c>
      <c r="PD14" s="1">
        <f t="shared" si="47"/>
        <v>-1</v>
      </c>
      <c r="PE14" s="1">
        <f t="shared" si="47"/>
        <v>-1</v>
      </c>
      <c r="PF14" s="1">
        <f t="shared" si="47"/>
        <v>-1</v>
      </c>
      <c r="PG14" s="1">
        <f t="shared" si="47"/>
        <v>-1</v>
      </c>
      <c r="PH14" s="1">
        <f t="shared" si="47"/>
        <v>-1</v>
      </c>
      <c r="PI14" s="1">
        <f t="shared" si="47"/>
        <v>-1</v>
      </c>
      <c r="PJ14" s="1">
        <f t="shared" si="47"/>
        <v>-1</v>
      </c>
      <c r="PK14" s="1">
        <f t="shared" si="47"/>
        <v>-1</v>
      </c>
      <c r="PL14" s="1">
        <f t="shared" si="47"/>
        <v>-1</v>
      </c>
      <c r="PM14" s="1">
        <f t="shared" si="47"/>
        <v>-1</v>
      </c>
      <c r="PN14" s="1">
        <f t="shared" si="47"/>
        <v>-1</v>
      </c>
      <c r="PO14" s="1">
        <f t="shared" si="47"/>
        <v>-1</v>
      </c>
      <c r="PP14" s="1">
        <f t="shared" si="47"/>
        <v>-1</v>
      </c>
      <c r="PQ14" s="1">
        <f t="shared" si="47"/>
        <v>-1</v>
      </c>
      <c r="PR14" s="1">
        <f t="shared" si="47"/>
        <v>-1</v>
      </c>
      <c r="PS14" s="1">
        <f t="shared" si="47"/>
        <v>-1</v>
      </c>
      <c r="PT14" s="1">
        <f t="shared" si="47"/>
        <v>-1</v>
      </c>
      <c r="PU14" s="1">
        <f t="shared" si="47"/>
        <v>-1</v>
      </c>
      <c r="PV14" s="1">
        <f t="shared" si="47"/>
        <v>-1</v>
      </c>
      <c r="PW14" s="1">
        <f t="shared" si="47"/>
        <v>-1</v>
      </c>
      <c r="PX14" s="1">
        <f t="shared" si="47"/>
        <v>-1</v>
      </c>
      <c r="PY14" s="1">
        <f t="shared" si="47"/>
        <v>-1</v>
      </c>
      <c r="PZ14" s="1">
        <f t="shared" si="47"/>
        <v>-1</v>
      </c>
      <c r="QA14" s="1">
        <f t="shared" si="47"/>
        <v>-1</v>
      </c>
      <c r="QB14" s="1">
        <f t="shared" si="47"/>
        <v>-1</v>
      </c>
      <c r="QC14" s="1">
        <f t="shared" si="47"/>
        <v>-1</v>
      </c>
      <c r="QD14" s="1">
        <f t="shared" si="47"/>
        <v>-1</v>
      </c>
      <c r="QE14" s="1">
        <f t="shared" si="47"/>
        <v>-1</v>
      </c>
      <c r="QF14" s="1">
        <f t="shared" si="47"/>
        <v>-1</v>
      </c>
      <c r="QG14" s="1">
        <f t="shared" si="47"/>
        <v>-1</v>
      </c>
      <c r="QH14" s="1">
        <f t="shared" si="47"/>
        <v>-1</v>
      </c>
      <c r="QI14" s="1">
        <f t="shared" si="47"/>
        <v>-1</v>
      </c>
      <c r="QJ14" s="1">
        <f t="shared" si="47"/>
        <v>-1</v>
      </c>
      <c r="QK14" s="1">
        <f t="shared" ref="QK14:SV14" si="48">IF(IF($L$4="ja",QJ16,QJ15)&gt;$L$5,QJ14*(-1),QJ14)*IF(QK$12=0,0,1)</f>
        <v>-1</v>
      </c>
      <c r="QL14" s="1">
        <f t="shared" si="48"/>
        <v>-1</v>
      </c>
      <c r="QM14" s="1">
        <f t="shared" si="48"/>
        <v>-1</v>
      </c>
      <c r="QN14" s="1">
        <f t="shared" si="48"/>
        <v>-1</v>
      </c>
      <c r="QO14" s="1">
        <f t="shared" si="48"/>
        <v>-1</v>
      </c>
      <c r="QP14" s="1">
        <f t="shared" si="48"/>
        <v>-1</v>
      </c>
      <c r="QQ14" s="1">
        <f t="shared" si="48"/>
        <v>-1</v>
      </c>
      <c r="QR14" s="1">
        <f t="shared" si="48"/>
        <v>-1</v>
      </c>
      <c r="QS14" s="1">
        <f t="shared" si="48"/>
        <v>-1</v>
      </c>
      <c r="QT14" s="1">
        <f t="shared" si="48"/>
        <v>-1</v>
      </c>
      <c r="QU14" s="1">
        <f t="shared" si="48"/>
        <v>-1</v>
      </c>
      <c r="QV14" s="1">
        <f t="shared" si="48"/>
        <v>-1</v>
      </c>
      <c r="QW14" s="1">
        <f t="shared" si="48"/>
        <v>-1</v>
      </c>
      <c r="QX14" s="1">
        <f t="shared" si="48"/>
        <v>-1</v>
      </c>
      <c r="QY14" s="1">
        <f t="shared" si="48"/>
        <v>-1</v>
      </c>
      <c r="QZ14" s="1">
        <f t="shared" si="48"/>
        <v>-1</v>
      </c>
      <c r="RA14" s="1">
        <f t="shared" si="48"/>
        <v>-1</v>
      </c>
      <c r="RB14" s="1">
        <f t="shared" si="48"/>
        <v>-1</v>
      </c>
      <c r="RC14" s="1">
        <f t="shared" si="48"/>
        <v>-1</v>
      </c>
      <c r="RD14" s="1">
        <f t="shared" si="48"/>
        <v>-1</v>
      </c>
      <c r="RE14" s="1">
        <f t="shared" si="48"/>
        <v>-1</v>
      </c>
      <c r="RF14" s="1">
        <f t="shared" si="48"/>
        <v>-1</v>
      </c>
      <c r="RG14" s="1">
        <f t="shared" si="48"/>
        <v>-1</v>
      </c>
      <c r="RH14" s="1">
        <f t="shared" si="48"/>
        <v>-1</v>
      </c>
      <c r="RI14" s="1">
        <f t="shared" si="48"/>
        <v>-1</v>
      </c>
      <c r="RJ14" s="1">
        <f t="shared" si="48"/>
        <v>-1</v>
      </c>
      <c r="RK14" s="1">
        <f t="shared" si="48"/>
        <v>-1</v>
      </c>
      <c r="RL14" s="1">
        <f t="shared" si="48"/>
        <v>-1</v>
      </c>
      <c r="RM14" s="1">
        <f t="shared" si="48"/>
        <v>-1</v>
      </c>
      <c r="RN14" s="1">
        <f t="shared" si="48"/>
        <v>-1</v>
      </c>
      <c r="RO14" s="1">
        <f t="shared" si="48"/>
        <v>-1</v>
      </c>
      <c r="RP14" s="1">
        <f t="shared" si="48"/>
        <v>-1</v>
      </c>
      <c r="RQ14" s="1">
        <f t="shared" si="48"/>
        <v>-1</v>
      </c>
      <c r="RR14" s="1">
        <f t="shared" si="48"/>
        <v>-1</v>
      </c>
      <c r="RS14" s="1">
        <f t="shared" si="48"/>
        <v>-1</v>
      </c>
      <c r="RT14" s="1">
        <f t="shared" si="48"/>
        <v>-1</v>
      </c>
      <c r="RU14" s="1">
        <f t="shared" si="48"/>
        <v>-1</v>
      </c>
      <c r="RV14" s="1">
        <f t="shared" si="48"/>
        <v>-1</v>
      </c>
      <c r="RW14" s="1">
        <f t="shared" si="48"/>
        <v>-1</v>
      </c>
      <c r="RX14" s="1">
        <f t="shared" si="48"/>
        <v>-1</v>
      </c>
      <c r="RY14" s="1">
        <f t="shared" si="48"/>
        <v>-1</v>
      </c>
      <c r="RZ14" s="1">
        <f t="shared" si="48"/>
        <v>-1</v>
      </c>
      <c r="SA14" s="1">
        <f t="shared" si="48"/>
        <v>-1</v>
      </c>
      <c r="SB14" s="1">
        <f t="shared" si="48"/>
        <v>-1</v>
      </c>
      <c r="SC14" s="1">
        <f t="shared" si="48"/>
        <v>-1</v>
      </c>
      <c r="SD14" s="1">
        <f t="shared" si="48"/>
        <v>-1</v>
      </c>
      <c r="SE14" s="1">
        <f t="shared" si="48"/>
        <v>-1</v>
      </c>
      <c r="SF14" s="1">
        <f t="shared" si="48"/>
        <v>-1</v>
      </c>
      <c r="SG14" s="1">
        <f t="shared" si="48"/>
        <v>-1</v>
      </c>
      <c r="SH14" s="1">
        <f t="shared" si="48"/>
        <v>-1</v>
      </c>
      <c r="SI14" s="1">
        <f t="shared" si="48"/>
        <v>-1</v>
      </c>
      <c r="SJ14" s="1">
        <f t="shared" si="48"/>
        <v>-1</v>
      </c>
      <c r="SK14" s="1">
        <f t="shared" si="48"/>
        <v>-1</v>
      </c>
      <c r="SL14" s="1">
        <f t="shared" si="48"/>
        <v>-1</v>
      </c>
      <c r="SM14" s="1">
        <f t="shared" si="48"/>
        <v>-1</v>
      </c>
      <c r="SN14" s="1">
        <f t="shared" si="48"/>
        <v>-1</v>
      </c>
      <c r="SO14" s="1">
        <f t="shared" si="48"/>
        <v>-1</v>
      </c>
      <c r="SP14" s="1">
        <f t="shared" si="48"/>
        <v>-1</v>
      </c>
      <c r="SQ14" s="1">
        <f t="shared" si="48"/>
        <v>-1</v>
      </c>
      <c r="SR14" s="1">
        <f t="shared" si="48"/>
        <v>-1</v>
      </c>
      <c r="SS14" s="1">
        <f t="shared" si="48"/>
        <v>-1</v>
      </c>
      <c r="ST14" s="1">
        <f t="shared" si="48"/>
        <v>-1</v>
      </c>
      <c r="SU14" s="1">
        <f t="shared" si="48"/>
        <v>-1</v>
      </c>
      <c r="SV14" s="1">
        <f t="shared" si="48"/>
        <v>-1</v>
      </c>
      <c r="SW14" s="1">
        <f t="shared" ref="SW14:VH14" si="49">IF(IF($L$4="ja",SV16,SV15)&gt;$L$5,SV14*(-1),SV14)*IF(SW$12=0,0,1)</f>
        <v>-1</v>
      </c>
      <c r="SX14" s="1">
        <f t="shared" si="49"/>
        <v>-1</v>
      </c>
      <c r="SY14" s="1">
        <f t="shared" si="49"/>
        <v>-1</v>
      </c>
      <c r="SZ14" s="1">
        <f t="shared" si="49"/>
        <v>-1</v>
      </c>
      <c r="TA14" s="1">
        <f t="shared" si="49"/>
        <v>-1</v>
      </c>
      <c r="TB14" s="1">
        <f t="shared" si="49"/>
        <v>-1</v>
      </c>
      <c r="TC14" s="1">
        <f t="shared" si="49"/>
        <v>-1</v>
      </c>
      <c r="TD14" s="1">
        <f t="shared" si="49"/>
        <v>-1</v>
      </c>
      <c r="TE14" s="1">
        <f t="shared" si="49"/>
        <v>-1</v>
      </c>
      <c r="TF14" s="1">
        <f t="shared" si="49"/>
        <v>-1</v>
      </c>
      <c r="TG14" s="1">
        <f t="shared" si="49"/>
        <v>-1</v>
      </c>
      <c r="TH14" s="1">
        <f t="shared" si="49"/>
        <v>-1</v>
      </c>
      <c r="TI14" s="1">
        <f t="shared" si="49"/>
        <v>-1</v>
      </c>
      <c r="TJ14" s="1">
        <f t="shared" si="49"/>
        <v>-1</v>
      </c>
      <c r="TK14" s="1">
        <f t="shared" si="49"/>
        <v>-1</v>
      </c>
      <c r="TL14" s="1">
        <f t="shared" si="49"/>
        <v>-1</v>
      </c>
      <c r="TM14" s="1">
        <f t="shared" si="49"/>
        <v>-1</v>
      </c>
      <c r="TN14" s="1">
        <f t="shared" si="49"/>
        <v>-1</v>
      </c>
      <c r="TO14" s="1">
        <f t="shared" si="49"/>
        <v>-1</v>
      </c>
      <c r="TP14" s="1">
        <f t="shared" si="49"/>
        <v>-1</v>
      </c>
      <c r="TQ14" s="1">
        <f t="shared" si="49"/>
        <v>-1</v>
      </c>
      <c r="TR14" s="1">
        <f t="shared" si="49"/>
        <v>-1</v>
      </c>
      <c r="TS14" s="1">
        <f t="shared" si="49"/>
        <v>-1</v>
      </c>
      <c r="TT14" s="1">
        <f t="shared" si="49"/>
        <v>-1</v>
      </c>
      <c r="TU14" s="1">
        <f t="shared" si="49"/>
        <v>-1</v>
      </c>
      <c r="TV14" s="1">
        <f t="shared" si="49"/>
        <v>-1</v>
      </c>
      <c r="TW14" s="1">
        <f t="shared" si="49"/>
        <v>-1</v>
      </c>
      <c r="TX14" s="1">
        <f t="shared" si="49"/>
        <v>-1</v>
      </c>
      <c r="TY14" s="1">
        <f t="shared" si="49"/>
        <v>-1</v>
      </c>
      <c r="TZ14" s="1">
        <f t="shared" si="49"/>
        <v>-1</v>
      </c>
      <c r="UA14" s="1">
        <f t="shared" si="49"/>
        <v>-1</v>
      </c>
      <c r="UB14" s="1">
        <f t="shared" si="49"/>
        <v>-1</v>
      </c>
      <c r="UC14" s="1">
        <f t="shared" si="49"/>
        <v>-1</v>
      </c>
      <c r="UD14" s="1">
        <f t="shared" si="49"/>
        <v>-1</v>
      </c>
      <c r="UE14" s="1">
        <f t="shared" si="49"/>
        <v>-1</v>
      </c>
      <c r="UF14" s="1">
        <f t="shared" si="49"/>
        <v>-1</v>
      </c>
      <c r="UG14" s="1">
        <f t="shared" si="49"/>
        <v>-1</v>
      </c>
      <c r="UH14" s="1">
        <f t="shared" si="49"/>
        <v>-1</v>
      </c>
      <c r="UI14" s="1">
        <f t="shared" si="49"/>
        <v>-1</v>
      </c>
      <c r="UJ14" s="1">
        <f t="shared" si="49"/>
        <v>-1</v>
      </c>
      <c r="UK14" s="1">
        <f t="shared" si="49"/>
        <v>-1</v>
      </c>
      <c r="UL14" s="1">
        <f t="shared" si="49"/>
        <v>-1</v>
      </c>
      <c r="UM14" s="1">
        <f t="shared" si="49"/>
        <v>-1</v>
      </c>
      <c r="UN14" s="1">
        <f t="shared" si="49"/>
        <v>-1</v>
      </c>
      <c r="UO14" s="1">
        <f t="shared" si="49"/>
        <v>-1</v>
      </c>
      <c r="UP14" s="1">
        <f t="shared" si="49"/>
        <v>-1</v>
      </c>
      <c r="UQ14" s="1">
        <f t="shared" si="49"/>
        <v>-1</v>
      </c>
      <c r="UR14" s="1">
        <f t="shared" si="49"/>
        <v>-1</v>
      </c>
      <c r="US14" s="1">
        <f t="shared" si="49"/>
        <v>-1</v>
      </c>
      <c r="UT14" s="1">
        <f t="shared" si="49"/>
        <v>-1</v>
      </c>
      <c r="UU14" s="1">
        <f t="shared" si="49"/>
        <v>-1</v>
      </c>
      <c r="UV14" s="1">
        <f t="shared" si="49"/>
        <v>-1</v>
      </c>
      <c r="UW14" s="1">
        <f t="shared" si="49"/>
        <v>-1</v>
      </c>
      <c r="UX14" s="1">
        <f t="shared" si="49"/>
        <v>-1</v>
      </c>
      <c r="UY14" s="1">
        <f t="shared" si="49"/>
        <v>-1</v>
      </c>
      <c r="UZ14" s="1">
        <f t="shared" si="49"/>
        <v>-1</v>
      </c>
      <c r="VA14" s="1">
        <f t="shared" si="49"/>
        <v>-1</v>
      </c>
      <c r="VB14" s="1">
        <f t="shared" si="49"/>
        <v>-1</v>
      </c>
      <c r="VC14" s="1">
        <f t="shared" si="49"/>
        <v>-1</v>
      </c>
      <c r="VD14" s="1">
        <f t="shared" si="49"/>
        <v>-1</v>
      </c>
      <c r="VE14" s="1">
        <f t="shared" si="49"/>
        <v>-1</v>
      </c>
      <c r="VF14" s="1">
        <f t="shared" si="49"/>
        <v>-1</v>
      </c>
      <c r="VG14" s="1">
        <f t="shared" si="49"/>
        <v>-1</v>
      </c>
      <c r="VH14" s="1">
        <f t="shared" si="49"/>
        <v>-1</v>
      </c>
      <c r="VI14" s="1">
        <f t="shared" ref="VI14:XT14" si="50">IF(IF($L$4="ja",VH16,VH15)&gt;$L$5,VH14*(-1),VH14)*IF(VI$12=0,0,1)</f>
        <v>-1</v>
      </c>
      <c r="VJ14" s="1">
        <f t="shared" si="50"/>
        <v>-1</v>
      </c>
      <c r="VK14" s="1">
        <f t="shared" si="50"/>
        <v>-1</v>
      </c>
      <c r="VL14" s="1">
        <f t="shared" si="50"/>
        <v>-1</v>
      </c>
      <c r="VM14" s="1">
        <f t="shared" si="50"/>
        <v>-1</v>
      </c>
      <c r="VN14" s="1">
        <f t="shared" si="50"/>
        <v>-1</v>
      </c>
      <c r="VO14" s="1">
        <f t="shared" si="50"/>
        <v>-1</v>
      </c>
      <c r="VP14" s="1">
        <f t="shared" si="50"/>
        <v>-1</v>
      </c>
      <c r="VQ14" s="1">
        <f t="shared" si="50"/>
        <v>-1</v>
      </c>
      <c r="VR14" s="1">
        <f t="shared" si="50"/>
        <v>-1</v>
      </c>
      <c r="VS14" s="1">
        <f t="shared" si="50"/>
        <v>-1</v>
      </c>
      <c r="VT14" s="1">
        <f t="shared" si="50"/>
        <v>-1</v>
      </c>
      <c r="VU14" s="1">
        <f t="shared" si="50"/>
        <v>-1</v>
      </c>
      <c r="VV14" s="1">
        <f t="shared" si="50"/>
        <v>-1</v>
      </c>
      <c r="VW14" s="1">
        <f t="shared" si="50"/>
        <v>-1</v>
      </c>
      <c r="VX14" s="1">
        <f t="shared" si="50"/>
        <v>-1</v>
      </c>
      <c r="VY14" s="1">
        <f t="shared" si="50"/>
        <v>-1</v>
      </c>
      <c r="VZ14" s="1">
        <f t="shared" si="50"/>
        <v>-1</v>
      </c>
      <c r="WA14" s="1">
        <f t="shared" si="50"/>
        <v>-1</v>
      </c>
      <c r="WB14" s="1">
        <f t="shared" si="50"/>
        <v>-1</v>
      </c>
      <c r="WC14" s="1">
        <f t="shared" si="50"/>
        <v>-1</v>
      </c>
      <c r="WD14" s="1">
        <f t="shared" si="50"/>
        <v>-1</v>
      </c>
      <c r="WE14" s="1">
        <f t="shared" si="50"/>
        <v>-1</v>
      </c>
      <c r="WF14" s="1">
        <f t="shared" si="50"/>
        <v>-1</v>
      </c>
      <c r="WG14" s="1">
        <f t="shared" si="50"/>
        <v>-1</v>
      </c>
      <c r="WH14" s="1">
        <f t="shared" si="50"/>
        <v>-1</v>
      </c>
      <c r="WI14" s="1">
        <f t="shared" si="50"/>
        <v>-1</v>
      </c>
      <c r="WJ14" s="1">
        <f t="shared" si="50"/>
        <v>-1</v>
      </c>
      <c r="WK14" s="1">
        <f t="shared" si="50"/>
        <v>-1</v>
      </c>
      <c r="WL14" s="1">
        <f t="shared" si="50"/>
        <v>-1</v>
      </c>
      <c r="WM14" s="1">
        <f t="shared" si="50"/>
        <v>-1</v>
      </c>
      <c r="WN14" s="1">
        <f t="shared" si="50"/>
        <v>-1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-1</v>
      </c>
      <c r="WT14" s="1">
        <f t="shared" si="50"/>
        <v>-1</v>
      </c>
      <c r="WU14" s="1">
        <f t="shared" si="50"/>
        <v>-1</v>
      </c>
      <c r="WV14" s="1">
        <f t="shared" si="50"/>
        <v>-1</v>
      </c>
      <c r="WW14" s="1">
        <f t="shared" si="50"/>
        <v>-1</v>
      </c>
      <c r="WX14" s="1">
        <f t="shared" si="50"/>
        <v>-1</v>
      </c>
      <c r="WY14" s="1">
        <f t="shared" si="50"/>
        <v>-1</v>
      </c>
      <c r="WZ14" s="1">
        <f t="shared" si="50"/>
        <v>-1</v>
      </c>
      <c r="XA14" s="1">
        <f t="shared" si="50"/>
        <v>-1</v>
      </c>
      <c r="XB14" s="1">
        <f t="shared" si="50"/>
        <v>-1</v>
      </c>
      <c r="XC14" s="1">
        <f t="shared" si="50"/>
        <v>-1</v>
      </c>
      <c r="XD14" s="1">
        <f t="shared" si="50"/>
        <v>-1</v>
      </c>
      <c r="XE14" s="1">
        <f t="shared" si="50"/>
        <v>-1</v>
      </c>
      <c r="XF14" s="1">
        <f t="shared" si="50"/>
        <v>-1</v>
      </c>
      <c r="XG14" s="1">
        <f t="shared" si="50"/>
        <v>-1</v>
      </c>
      <c r="XH14" s="1">
        <f t="shared" si="50"/>
        <v>-1</v>
      </c>
      <c r="XI14" s="1">
        <f t="shared" si="50"/>
        <v>-1</v>
      </c>
      <c r="XJ14" s="1">
        <f t="shared" si="50"/>
        <v>-1</v>
      </c>
      <c r="XK14" s="1">
        <f t="shared" si="50"/>
        <v>-1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1</v>
      </c>
      <c r="YA14" s="1">
        <f t="shared" si="51"/>
        <v>1</v>
      </c>
      <c r="YB14" s="1">
        <f t="shared" si="51"/>
        <v>1</v>
      </c>
      <c r="YC14" s="1">
        <f t="shared" si="51"/>
        <v>1</v>
      </c>
      <c r="YD14" s="1">
        <f t="shared" si="51"/>
        <v>1</v>
      </c>
      <c r="YE14" s="1">
        <f t="shared" si="51"/>
        <v>1</v>
      </c>
      <c r="YF14" s="1">
        <f t="shared" si="51"/>
        <v>1</v>
      </c>
      <c r="YG14" s="1">
        <f t="shared" si="51"/>
        <v>1</v>
      </c>
      <c r="YH14" s="1">
        <f t="shared" si="51"/>
        <v>1</v>
      </c>
      <c r="YI14" s="1">
        <f t="shared" si="51"/>
        <v>1</v>
      </c>
      <c r="YJ14" s="1">
        <f t="shared" si="51"/>
        <v>1</v>
      </c>
      <c r="YK14" s="1">
        <f t="shared" si="51"/>
        <v>1</v>
      </c>
      <c r="YL14" s="1">
        <f t="shared" si="51"/>
        <v>1</v>
      </c>
      <c r="YM14" s="1">
        <f t="shared" si="51"/>
        <v>1</v>
      </c>
      <c r="YN14" s="1">
        <f t="shared" si="51"/>
        <v>1</v>
      </c>
      <c r="YO14" s="1">
        <f t="shared" si="51"/>
        <v>-1</v>
      </c>
      <c r="YP14" s="1">
        <f t="shared" si="51"/>
        <v>-1</v>
      </c>
      <c r="YQ14" s="1">
        <f t="shared" si="51"/>
        <v>-1</v>
      </c>
      <c r="YR14" s="1">
        <f t="shared" si="51"/>
        <v>-1</v>
      </c>
      <c r="YS14" s="1">
        <f t="shared" si="51"/>
        <v>-1</v>
      </c>
      <c r="YT14" s="1">
        <f t="shared" si="51"/>
        <v>-1</v>
      </c>
      <c r="YU14" s="1">
        <f t="shared" si="51"/>
        <v>-1</v>
      </c>
      <c r="YV14" s="1">
        <f t="shared" si="51"/>
        <v>-1</v>
      </c>
      <c r="YW14" s="1">
        <f t="shared" si="51"/>
        <v>-1</v>
      </c>
      <c r="YX14" s="1">
        <f t="shared" si="51"/>
        <v>-1</v>
      </c>
      <c r="YY14" s="1">
        <f t="shared" si="51"/>
        <v>-1</v>
      </c>
      <c r="YZ14" s="1">
        <f t="shared" si="51"/>
        <v>-1</v>
      </c>
      <c r="ZA14" s="1">
        <f t="shared" si="51"/>
        <v>-1</v>
      </c>
      <c r="ZB14" s="1">
        <f t="shared" si="51"/>
        <v>-1</v>
      </c>
      <c r="ZC14" s="1">
        <f t="shared" si="51"/>
        <v>-1</v>
      </c>
      <c r="ZD14" s="1">
        <f t="shared" si="51"/>
        <v>-1</v>
      </c>
      <c r="ZE14" s="1">
        <f t="shared" si="51"/>
        <v>-1</v>
      </c>
      <c r="ZF14" s="1">
        <f t="shared" si="51"/>
        <v>-1</v>
      </c>
      <c r="ZG14" s="1">
        <f t="shared" si="51"/>
        <v>-1</v>
      </c>
      <c r="ZH14" s="1">
        <f t="shared" si="51"/>
        <v>-1</v>
      </c>
      <c r="ZI14" s="1">
        <f t="shared" si="51"/>
        <v>-1</v>
      </c>
      <c r="ZJ14" s="1">
        <f t="shared" si="51"/>
        <v>-1</v>
      </c>
      <c r="ZK14" s="1">
        <f t="shared" si="51"/>
        <v>-1</v>
      </c>
      <c r="ZL14" s="1">
        <f t="shared" si="51"/>
        <v>-1</v>
      </c>
      <c r="ZM14" s="1">
        <f t="shared" si="51"/>
        <v>-1</v>
      </c>
      <c r="ZN14" s="1">
        <f t="shared" si="51"/>
        <v>-1</v>
      </c>
      <c r="ZO14" s="1">
        <f t="shared" si="51"/>
        <v>-1</v>
      </c>
      <c r="ZP14" s="1">
        <f t="shared" si="51"/>
        <v>-1</v>
      </c>
      <c r="ZQ14" s="1">
        <f t="shared" si="51"/>
        <v>-1</v>
      </c>
      <c r="ZR14" s="1">
        <f t="shared" si="51"/>
        <v>-1</v>
      </c>
      <c r="ZS14" s="1">
        <f t="shared" si="51"/>
        <v>-1</v>
      </c>
      <c r="ZT14" s="1">
        <f t="shared" si="51"/>
        <v>-1</v>
      </c>
      <c r="ZU14" s="1">
        <f t="shared" si="51"/>
        <v>-1</v>
      </c>
      <c r="ZV14" s="1">
        <f t="shared" si="51"/>
        <v>-1</v>
      </c>
      <c r="ZW14" s="1">
        <f t="shared" si="51"/>
        <v>-1</v>
      </c>
      <c r="ZX14" s="1">
        <f t="shared" si="51"/>
        <v>-1</v>
      </c>
      <c r="ZY14" s="1">
        <f t="shared" si="51"/>
        <v>-1</v>
      </c>
      <c r="ZZ14" s="1">
        <f t="shared" si="51"/>
        <v>-1</v>
      </c>
      <c r="AAA14" s="1">
        <f t="shared" si="51"/>
        <v>-1</v>
      </c>
      <c r="AAB14" s="1">
        <f t="shared" si="51"/>
        <v>-1</v>
      </c>
      <c r="AAC14" s="1">
        <f t="shared" si="51"/>
        <v>-1</v>
      </c>
      <c r="AAD14" s="1">
        <f t="shared" si="51"/>
        <v>-1</v>
      </c>
      <c r="AAE14" s="1">
        <f t="shared" si="51"/>
        <v>-1</v>
      </c>
      <c r="AAF14" s="1">
        <f t="shared" si="51"/>
        <v>-1</v>
      </c>
      <c r="AAG14" s="1">
        <f t="shared" ref="AAG14:ACR14" si="52">IF(IF($L$4="ja",AAF16,AAF15)&gt;$L$5,AAF14*(-1),AAF14)*IF(AAG$12=0,0,1)</f>
        <v>-1</v>
      </c>
      <c r="AAH14" s="1">
        <f t="shared" si="52"/>
        <v>-1</v>
      </c>
      <c r="AAI14" s="1">
        <f t="shared" si="52"/>
        <v>-1</v>
      </c>
      <c r="AAJ14" s="1">
        <f t="shared" si="52"/>
        <v>-1</v>
      </c>
      <c r="AAK14" s="1">
        <f t="shared" si="52"/>
        <v>-1</v>
      </c>
      <c r="AAL14" s="1">
        <f t="shared" si="52"/>
        <v>-1</v>
      </c>
      <c r="AAM14" s="1">
        <f t="shared" si="52"/>
        <v>-1</v>
      </c>
      <c r="AAN14" s="1">
        <f t="shared" si="52"/>
        <v>-1</v>
      </c>
      <c r="AAO14" s="1">
        <f t="shared" si="52"/>
        <v>-1</v>
      </c>
      <c r="AAP14" s="1">
        <f t="shared" si="52"/>
        <v>-1</v>
      </c>
      <c r="AAQ14" s="1">
        <f t="shared" si="52"/>
        <v>-1</v>
      </c>
      <c r="AAR14" s="1">
        <f t="shared" si="52"/>
        <v>-1</v>
      </c>
      <c r="AAS14" s="1">
        <f t="shared" si="52"/>
        <v>-1</v>
      </c>
      <c r="AAT14" s="1">
        <f t="shared" si="52"/>
        <v>-1</v>
      </c>
      <c r="AAU14" s="1">
        <f t="shared" si="52"/>
        <v>-1</v>
      </c>
      <c r="AAV14" s="1">
        <f t="shared" si="52"/>
        <v>-1</v>
      </c>
      <c r="AAW14" s="1">
        <f t="shared" si="52"/>
        <v>-1</v>
      </c>
      <c r="AAX14" s="1">
        <f t="shared" si="52"/>
        <v>-1</v>
      </c>
      <c r="AAY14" s="1">
        <f t="shared" si="52"/>
        <v>-1</v>
      </c>
      <c r="AAZ14" s="1">
        <f t="shared" si="52"/>
        <v>-1</v>
      </c>
      <c r="ABA14" s="1">
        <f t="shared" si="52"/>
        <v>-1</v>
      </c>
      <c r="ABB14" s="1">
        <f t="shared" si="52"/>
        <v>-1</v>
      </c>
      <c r="ABC14" s="1">
        <f t="shared" si="52"/>
        <v>-1</v>
      </c>
      <c r="ABD14" s="1">
        <f t="shared" si="52"/>
        <v>-1</v>
      </c>
      <c r="ABE14" s="1">
        <f t="shared" si="52"/>
        <v>-1</v>
      </c>
      <c r="ABF14" s="1">
        <f t="shared" si="52"/>
        <v>-1</v>
      </c>
      <c r="ABG14" s="1">
        <f t="shared" si="52"/>
        <v>-1</v>
      </c>
      <c r="ABH14" s="1">
        <f t="shared" si="52"/>
        <v>-1</v>
      </c>
      <c r="ABI14" s="1">
        <f t="shared" si="52"/>
        <v>-1</v>
      </c>
      <c r="ABJ14" s="1">
        <f t="shared" si="52"/>
        <v>-1</v>
      </c>
      <c r="ABK14" s="1">
        <f t="shared" si="52"/>
        <v>-1</v>
      </c>
      <c r="ABL14" s="1">
        <f t="shared" si="52"/>
        <v>-1</v>
      </c>
      <c r="ABM14" s="1">
        <f t="shared" si="52"/>
        <v>-1</v>
      </c>
      <c r="ABN14" s="1">
        <f t="shared" si="52"/>
        <v>-1</v>
      </c>
      <c r="ABO14" s="1">
        <f t="shared" si="52"/>
        <v>-1</v>
      </c>
      <c r="ABP14" s="1">
        <f t="shared" si="52"/>
        <v>-1</v>
      </c>
      <c r="ABQ14" s="1">
        <f t="shared" si="52"/>
        <v>-1</v>
      </c>
      <c r="ABR14" s="1">
        <f t="shared" si="52"/>
        <v>-1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1</v>
      </c>
      <c r="ACG14" s="1">
        <f t="shared" si="52"/>
        <v>1</v>
      </c>
      <c r="ACH14" s="1">
        <f t="shared" si="52"/>
        <v>1</v>
      </c>
      <c r="ACI14" s="1">
        <f t="shared" si="52"/>
        <v>1</v>
      </c>
      <c r="ACJ14" s="1">
        <f t="shared" si="52"/>
        <v>1</v>
      </c>
      <c r="ACK14" s="1">
        <f t="shared" si="52"/>
        <v>1</v>
      </c>
      <c r="ACL14" s="1">
        <f t="shared" si="52"/>
        <v>1</v>
      </c>
      <c r="ACM14" s="1">
        <f t="shared" si="52"/>
        <v>1</v>
      </c>
      <c r="ACN14" s="1">
        <f t="shared" si="52"/>
        <v>1</v>
      </c>
      <c r="ACO14" s="1">
        <f t="shared" si="52"/>
        <v>1</v>
      </c>
      <c r="ACP14" s="1">
        <f t="shared" si="52"/>
        <v>1</v>
      </c>
      <c r="ACQ14" s="1">
        <f t="shared" si="52"/>
        <v>1</v>
      </c>
      <c r="ACR14" s="1">
        <f t="shared" si="52"/>
        <v>1</v>
      </c>
      <c r="ACS14" s="1">
        <f t="shared" ref="ACS14:AFD14" si="53">IF(IF($L$4="ja",ACR16,ACR15)&gt;$L$5,ACR14*(-1),ACR14)*IF(ACS$12=0,0,1)</f>
        <v>1</v>
      </c>
      <c r="ACT14" s="1">
        <f t="shared" si="53"/>
        <v>1</v>
      </c>
      <c r="ACU14" s="1">
        <f t="shared" si="53"/>
        <v>1</v>
      </c>
      <c r="ACV14" s="1">
        <f t="shared" si="53"/>
        <v>1</v>
      </c>
      <c r="ACW14" s="1">
        <f t="shared" si="53"/>
        <v>1</v>
      </c>
      <c r="ACX14" s="1">
        <f t="shared" si="53"/>
        <v>1</v>
      </c>
      <c r="ACY14" s="1">
        <f t="shared" si="53"/>
        <v>1</v>
      </c>
      <c r="ACZ14" s="1">
        <f t="shared" si="53"/>
        <v>1</v>
      </c>
      <c r="ADA14" s="1">
        <f t="shared" si="53"/>
        <v>1</v>
      </c>
      <c r="ADB14" s="1">
        <f t="shared" si="53"/>
        <v>1</v>
      </c>
      <c r="ADC14" s="1">
        <f t="shared" si="53"/>
        <v>1</v>
      </c>
      <c r="ADD14" s="1">
        <f t="shared" si="53"/>
        <v>1</v>
      </c>
      <c r="ADE14" s="1">
        <f t="shared" si="53"/>
        <v>1</v>
      </c>
      <c r="ADF14" s="1">
        <f t="shared" si="53"/>
        <v>1</v>
      </c>
      <c r="ADG14" s="1">
        <f t="shared" si="53"/>
        <v>-1</v>
      </c>
      <c r="ADH14" s="1">
        <f t="shared" si="53"/>
        <v>-1</v>
      </c>
      <c r="ADI14" s="1">
        <f t="shared" si="53"/>
        <v>-1</v>
      </c>
      <c r="ADJ14" s="1">
        <f t="shared" si="53"/>
        <v>-1</v>
      </c>
      <c r="ADK14" s="1">
        <f t="shared" si="53"/>
        <v>-1</v>
      </c>
      <c r="ADL14" s="1">
        <f t="shared" si="53"/>
        <v>-1</v>
      </c>
      <c r="ADM14" s="1">
        <f t="shared" si="53"/>
        <v>-1</v>
      </c>
      <c r="ADN14" s="1">
        <f t="shared" si="53"/>
        <v>-1</v>
      </c>
      <c r="ADO14" s="1">
        <f t="shared" si="53"/>
        <v>-1</v>
      </c>
      <c r="ADP14" s="1">
        <f t="shared" si="53"/>
        <v>-1</v>
      </c>
      <c r="ADQ14" s="1">
        <f t="shared" si="53"/>
        <v>1</v>
      </c>
      <c r="ADR14" s="1">
        <f t="shared" si="53"/>
        <v>1</v>
      </c>
      <c r="ADS14" s="1">
        <f t="shared" si="53"/>
        <v>1</v>
      </c>
      <c r="ADT14" s="1">
        <f t="shared" si="53"/>
        <v>1</v>
      </c>
      <c r="ADU14" s="1">
        <f t="shared" si="53"/>
        <v>1</v>
      </c>
      <c r="ADV14" s="1">
        <f t="shared" si="53"/>
        <v>1</v>
      </c>
      <c r="ADW14" s="1">
        <f t="shared" si="53"/>
        <v>1</v>
      </c>
      <c r="ADX14" s="1">
        <f t="shared" si="53"/>
        <v>1</v>
      </c>
      <c r="ADY14" s="1">
        <f t="shared" si="53"/>
        <v>1</v>
      </c>
      <c r="ADZ14" s="1">
        <f t="shared" si="53"/>
        <v>1</v>
      </c>
      <c r="AEA14" s="1">
        <f t="shared" si="53"/>
        <v>1</v>
      </c>
      <c r="AEB14" s="1">
        <f t="shared" si="53"/>
        <v>1</v>
      </c>
      <c r="AEC14" s="1">
        <f t="shared" si="53"/>
        <v>1</v>
      </c>
      <c r="AED14" s="1">
        <f t="shared" si="53"/>
        <v>1</v>
      </c>
      <c r="AEE14" s="1">
        <f t="shared" si="53"/>
        <v>1</v>
      </c>
      <c r="AEF14" s="1">
        <f t="shared" si="53"/>
        <v>1</v>
      </c>
      <c r="AEG14" s="1">
        <f t="shared" si="53"/>
        <v>1</v>
      </c>
      <c r="AEH14" s="1">
        <f t="shared" si="53"/>
        <v>1</v>
      </c>
      <c r="AEI14" s="1">
        <f t="shared" si="53"/>
        <v>1</v>
      </c>
      <c r="AEJ14" s="1">
        <f t="shared" si="53"/>
        <v>1</v>
      </c>
      <c r="AEK14" s="1">
        <f t="shared" si="53"/>
        <v>1</v>
      </c>
      <c r="AEL14" s="1">
        <f t="shared" si="53"/>
        <v>1</v>
      </c>
      <c r="AEM14" s="1">
        <f t="shared" si="53"/>
        <v>1</v>
      </c>
      <c r="AEN14" s="1">
        <f t="shared" si="53"/>
        <v>1</v>
      </c>
      <c r="AEO14" s="1">
        <f t="shared" si="53"/>
        <v>-1</v>
      </c>
      <c r="AEP14" s="1">
        <f t="shared" si="53"/>
        <v>-1</v>
      </c>
      <c r="AEQ14" s="1">
        <f t="shared" si="53"/>
        <v>-1</v>
      </c>
      <c r="AER14" s="1">
        <f t="shared" si="53"/>
        <v>-1</v>
      </c>
      <c r="AES14" s="1">
        <f t="shared" si="53"/>
        <v>-1</v>
      </c>
      <c r="AET14" s="1">
        <f t="shared" si="53"/>
        <v>-1</v>
      </c>
      <c r="AEU14" s="1">
        <f t="shared" si="53"/>
        <v>-1</v>
      </c>
      <c r="AEV14" s="1">
        <f t="shared" si="53"/>
        <v>-1</v>
      </c>
      <c r="AEW14" s="1">
        <f t="shared" si="53"/>
        <v>-1</v>
      </c>
      <c r="AEX14" s="1">
        <f t="shared" si="53"/>
        <v>-1</v>
      </c>
      <c r="AEY14" s="1">
        <f t="shared" si="53"/>
        <v>-1</v>
      </c>
      <c r="AEZ14" s="1">
        <f t="shared" si="53"/>
        <v>-1</v>
      </c>
      <c r="AFA14" s="1">
        <f t="shared" si="53"/>
        <v>-1</v>
      </c>
      <c r="AFB14" s="1">
        <f t="shared" si="53"/>
        <v>-1</v>
      </c>
      <c r="AFC14" s="1">
        <f t="shared" si="53"/>
        <v>-1</v>
      </c>
      <c r="AFD14" s="1">
        <f t="shared" si="53"/>
        <v>-1</v>
      </c>
      <c r="AFE14" s="1">
        <f t="shared" ref="AFE14:AHP14" si="54">IF(IF($L$4="ja",AFD16,AFD15)&gt;$L$5,AFD14*(-1),AFD14)*IF(AFE$12=0,0,1)</f>
        <v>-1</v>
      </c>
      <c r="AFF14" s="1">
        <f t="shared" si="54"/>
        <v>-1</v>
      </c>
      <c r="AFG14" s="1">
        <f t="shared" si="54"/>
        <v>-1</v>
      </c>
      <c r="AFH14" s="1">
        <f t="shared" si="54"/>
        <v>-1</v>
      </c>
      <c r="AFI14" s="1">
        <f t="shared" si="54"/>
        <v>-1</v>
      </c>
      <c r="AFJ14" s="1">
        <f t="shared" si="54"/>
        <v>-1</v>
      </c>
      <c r="AFK14" s="1">
        <f t="shared" si="54"/>
        <v>-1</v>
      </c>
      <c r="AFL14" s="1">
        <f t="shared" si="54"/>
        <v>-1</v>
      </c>
      <c r="AFM14" s="1">
        <f t="shared" si="54"/>
        <v>-1</v>
      </c>
      <c r="AFN14" s="1">
        <f t="shared" si="54"/>
        <v>-1</v>
      </c>
      <c r="AFO14" s="1">
        <f t="shared" si="54"/>
        <v>-1</v>
      </c>
      <c r="AFP14" s="1">
        <f t="shared" si="54"/>
        <v>-1</v>
      </c>
      <c r="AFQ14" s="1">
        <f t="shared" si="54"/>
        <v>-1</v>
      </c>
      <c r="AFR14" s="1">
        <f t="shared" si="54"/>
        <v>-1</v>
      </c>
      <c r="AFS14" s="1">
        <f t="shared" si="54"/>
        <v>-1</v>
      </c>
      <c r="AFT14" s="1">
        <f t="shared" si="54"/>
        <v>-1</v>
      </c>
      <c r="AFU14" s="1">
        <f t="shared" si="54"/>
        <v>-1</v>
      </c>
      <c r="AFV14" s="1">
        <f t="shared" si="54"/>
        <v>-1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-1</v>
      </c>
      <c r="AGM14" s="1">
        <f t="shared" si="54"/>
        <v>-1</v>
      </c>
      <c r="AGN14" s="1">
        <f t="shared" si="54"/>
        <v>-1</v>
      </c>
      <c r="AGO14" s="1">
        <f t="shared" si="54"/>
        <v>-1</v>
      </c>
      <c r="AGP14" s="1">
        <f t="shared" si="54"/>
        <v>-1</v>
      </c>
      <c r="AGQ14" s="1">
        <f t="shared" si="54"/>
        <v>-1</v>
      </c>
      <c r="AGR14" s="1">
        <f t="shared" si="54"/>
        <v>-1</v>
      </c>
      <c r="AGS14" s="1">
        <f t="shared" si="54"/>
        <v>-1</v>
      </c>
      <c r="AGT14" s="1">
        <f t="shared" si="54"/>
        <v>-1</v>
      </c>
      <c r="AGU14" s="1">
        <f t="shared" si="54"/>
        <v>-1</v>
      </c>
      <c r="AGV14" s="1">
        <f t="shared" si="54"/>
        <v>-1</v>
      </c>
      <c r="AGW14" s="1">
        <f t="shared" si="54"/>
        <v>-1</v>
      </c>
      <c r="AGX14" s="1">
        <f t="shared" si="54"/>
        <v>-1</v>
      </c>
      <c r="AGY14" s="1">
        <f t="shared" si="54"/>
        <v>-1</v>
      </c>
      <c r="AGZ14" s="1">
        <f t="shared" si="54"/>
        <v>-1</v>
      </c>
      <c r="AHA14" s="1">
        <f t="shared" si="54"/>
        <v>-1</v>
      </c>
      <c r="AHB14" s="1">
        <f t="shared" si="54"/>
        <v>-1</v>
      </c>
      <c r="AHC14" s="1">
        <f t="shared" si="54"/>
        <v>-1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1</v>
      </c>
      <c r="AHR14" s="1">
        <f t="shared" si="55"/>
        <v>1</v>
      </c>
      <c r="AHS14" s="1">
        <f t="shared" si="55"/>
        <v>1</v>
      </c>
      <c r="AHT14" s="1">
        <f t="shared" si="55"/>
        <v>1</v>
      </c>
      <c r="AHU14" s="1">
        <f t="shared" si="55"/>
        <v>1</v>
      </c>
      <c r="AHV14" s="1">
        <f t="shared" si="55"/>
        <v>1</v>
      </c>
      <c r="AHW14" s="1">
        <f t="shared" si="55"/>
        <v>1</v>
      </c>
      <c r="AHX14" s="1">
        <f t="shared" si="55"/>
        <v>1</v>
      </c>
      <c r="AHY14" s="1">
        <f t="shared" si="55"/>
        <v>1</v>
      </c>
      <c r="AHZ14" s="1">
        <f t="shared" si="55"/>
        <v>1</v>
      </c>
      <c r="AIA14" s="1">
        <f t="shared" si="55"/>
        <v>1</v>
      </c>
      <c r="AIB14" s="1">
        <f t="shared" si="55"/>
        <v>1</v>
      </c>
      <c r="AIC14" s="1">
        <f t="shared" si="55"/>
        <v>1</v>
      </c>
      <c r="AID14" s="1">
        <f t="shared" si="55"/>
        <v>1</v>
      </c>
      <c r="AIE14" s="1">
        <f t="shared" si="55"/>
        <v>1</v>
      </c>
      <c r="AIF14" s="1">
        <f t="shared" si="55"/>
        <v>1</v>
      </c>
      <c r="AIG14" s="1">
        <f t="shared" si="55"/>
        <v>1</v>
      </c>
      <c r="AIH14" s="1">
        <f t="shared" si="55"/>
        <v>1</v>
      </c>
      <c r="AII14" s="1">
        <f t="shared" si="55"/>
        <v>1</v>
      </c>
      <c r="AIJ14" s="1">
        <f t="shared" si="55"/>
        <v>1</v>
      </c>
      <c r="AIK14" s="1">
        <f t="shared" si="55"/>
        <v>1</v>
      </c>
      <c r="AIL14" s="1">
        <f t="shared" si="55"/>
        <v>1</v>
      </c>
      <c r="AIM14" s="1">
        <f t="shared" si="55"/>
        <v>1</v>
      </c>
      <c r="AIN14" s="1">
        <f t="shared" si="55"/>
        <v>1</v>
      </c>
      <c r="AIO14" s="1">
        <f t="shared" si="55"/>
        <v>1</v>
      </c>
      <c r="AIP14" s="1">
        <f t="shared" si="55"/>
        <v>1</v>
      </c>
      <c r="AIQ14" s="1">
        <f t="shared" si="55"/>
        <v>1</v>
      </c>
      <c r="AIR14" s="1">
        <f t="shared" si="55"/>
        <v>1</v>
      </c>
      <c r="AIS14" s="1">
        <f t="shared" si="55"/>
        <v>1</v>
      </c>
      <c r="AIT14" s="1">
        <f t="shared" si="55"/>
        <v>1</v>
      </c>
      <c r="AIU14" s="1">
        <f t="shared" si="55"/>
        <v>1</v>
      </c>
      <c r="AIV14" s="1">
        <f t="shared" si="55"/>
        <v>1</v>
      </c>
      <c r="AIW14" s="1">
        <f t="shared" si="55"/>
        <v>1</v>
      </c>
      <c r="AIX14" s="1">
        <f t="shared" si="55"/>
        <v>1</v>
      </c>
      <c r="AIY14" s="1">
        <f t="shared" si="55"/>
        <v>1</v>
      </c>
      <c r="AIZ14" s="1">
        <f t="shared" si="55"/>
        <v>1</v>
      </c>
      <c r="AJA14" s="1">
        <f t="shared" si="55"/>
        <v>1</v>
      </c>
      <c r="AJB14" s="1">
        <f t="shared" si="55"/>
        <v>1</v>
      </c>
      <c r="AJC14" s="1">
        <f t="shared" si="55"/>
        <v>1</v>
      </c>
      <c r="AJD14" s="1">
        <f t="shared" si="55"/>
        <v>1</v>
      </c>
      <c r="AJE14" s="1">
        <f t="shared" si="55"/>
        <v>1</v>
      </c>
      <c r="AJF14" s="1">
        <f t="shared" si="55"/>
        <v>1</v>
      </c>
      <c r="AJG14" s="1">
        <f t="shared" si="55"/>
        <v>1</v>
      </c>
      <c r="AJH14" s="1">
        <f t="shared" si="55"/>
        <v>1</v>
      </c>
      <c r="AJI14" s="1">
        <f t="shared" si="55"/>
        <v>1</v>
      </c>
      <c r="AJJ14" s="1">
        <f t="shared" si="55"/>
        <v>1</v>
      </c>
      <c r="AJK14" s="1">
        <f t="shared" si="55"/>
        <v>1</v>
      </c>
      <c r="AJL14" s="1">
        <f t="shared" si="55"/>
        <v>1</v>
      </c>
      <c r="AJM14" s="1">
        <f t="shared" si="55"/>
        <v>1</v>
      </c>
      <c r="AJN14" s="1">
        <f t="shared" si="55"/>
        <v>1</v>
      </c>
      <c r="AJO14" s="1">
        <f t="shared" si="55"/>
        <v>1</v>
      </c>
      <c r="AJP14" s="1">
        <f t="shared" si="55"/>
        <v>1</v>
      </c>
      <c r="AJQ14" s="1">
        <f t="shared" si="55"/>
        <v>1</v>
      </c>
      <c r="AJR14" s="1">
        <f t="shared" si="55"/>
        <v>1</v>
      </c>
      <c r="AJS14" s="1">
        <f t="shared" si="55"/>
        <v>1</v>
      </c>
      <c r="AJT14" s="1">
        <f t="shared" si="55"/>
        <v>1</v>
      </c>
      <c r="AJU14" s="1">
        <f t="shared" si="55"/>
        <v>1</v>
      </c>
      <c r="AJV14" s="1">
        <f t="shared" si="55"/>
        <v>1</v>
      </c>
      <c r="AJW14" s="1">
        <f t="shared" si="55"/>
        <v>1</v>
      </c>
      <c r="AJX14" s="1">
        <f t="shared" si="55"/>
        <v>1</v>
      </c>
      <c r="AJY14" s="1">
        <f t="shared" si="55"/>
        <v>1</v>
      </c>
      <c r="AJZ14" s="1">
        <f t="shared" si="55"/>
        <v>1</v>
      </c>
      <c r="AKA14" s="1">
        <f t="shared" si="55"/>
        <v>1</v>
      </c>
      <c r="AKB14" s="1">
        <f t="shared" si="55"/>
        <v>1</v>
      </c>
      <c r="AKC14" s="1">
        <f t="shared" ref="AKC14:AMN14" si="56">IF(IF($L$4="ja",AKB16,AKB15)&gt;$L$5,AKB14*(-1),AKB14)*IF(AKC$12=0,0,1)</f>
        <v>1</v>
      </c>
      <c r="AKD14" s="1">
        <f t="shared" si="56"/>
        <v>1</v>
      </c>
      <c r="AKE14" s="1">
        <f t="shared" si="56"/>
        <v>1</v>
      </c>
      <c r="AKF14" s="1">
        <f t="shared" si="56"/>
        <v>1</v>
      </c>
      <c r="AKG14" s="1">
        <f t="shared" si="56"/>
        <v>1</v>
      </c>
      <c r="AKH14" s="1">
        <f t="shared" si="56"/>
        <v>1</v>
      </c>
      <c r="AKI14" s="1">
        <f t="shared" si="56"/>
        <v>1</v>
      </c>
      <c r="AKJ14" s="1">
        <f t="shared" si="56"/>
        <v>1</v>
      </c>
      <c r="AKK14" s="1">
        <f t="shared" si="56"/>
        <v>1</v>
      </c>
      <c r="AKL14" s="1">
        <f t="shared" si="56"/>
        <v>1</v>
      </c>
      <c r="AKM14" s="1">
        <f t="shared" si="56"/>
        <v>1</v>
      </c>
      <c r="AKN14" s="1">
        <f t="shared" si="56"/>
        <v>1</v>
      </c>
      <c r="AKO14" s="1">
        <f t="shared" si="56"/>
        <v>1</v>
      </c>
      <c r="AKP14" s="1">
        <f t="shared" si="56"/>
        <v>1</v>
      </c>
      <c r="AKQ14" s="1">
        <f t="shared" si="56"/>
        <v>1</v>
      </c>
      <c r="AKR14" s="1">
        <f t="shared" si="56"/>
        <v>1</v>
      </c>
      <c r="AKS14" s="1">
        <f t="shared" si="56"/>
        <v>1</v>
      </c>
      <c r="AKT14" s="1">
        <f t="shared" si="56"/>
        <v>1</v>
      </c>
      <c r="AKU14" s="1">
        <f t="shared" si="56"/>
        <v>1</v>
      </c>
      <c r="AKV14" s="1">
        <f t="shared" si="56"/>
        <v>1</v>
      </c>
      <c r="AKW14" s="1">
        <f t="shared" si="56"/>
        <v>1</v>
      </c>
      <c r="AKX14" s="1">
        <f t="shared" si="56"/>
        <v>1</v>
      </c>
      <c r="AKY14" s="1">
        <f t="shared" si="56"/>
        <v>1</v>
      </c>
      <c r="AKZ14" s="1">
        <f t="shared" si="56"/>
        <v>1</v>
      </c>
      <c r="ALA14" s="1">
        <f t="shared" si="56"/>
        <v>1</v>
      </c>
      <c r="ALB14" s="1">
        <f t="shared" si="56"/>
        <v>1</v>
      </c>
      <c r="ALC14" s="1">
        <f t="shared" si="56"/>
        <v>1</v>
      </c>
      <c r="ALD14" s="1">
        <f t="shared" si="56"/>
        <v>1</v>
      </c>
      <c r="ALE14" s="1">
        <f t="shared" si="56"/>
        <v>1</v>
      </c>
      <c r="ALF14" s="1">
        <f t="shared" si="56"/>
        <v>1</v>
      </c>
      <c r="ALG14" s="1">
        <f t="shared" si="56"/>
        <v>1</v>
      </c>
      <c r="ALH14" s="1">
        <f t="shared" si="56"/>
        <v>1</v>
      </c>
      <c r="ALI14" s="1">
        <f t="shared" si="56"/>
        <v>-1</v>
      </c>
      <c r="ALJ14" s="1">
        <f t="shared" si="56"/>
        <v>-1</v>
      </c>
      <c r="ALK14" s="1">
        <f t="shared" si="56"/>
        <v>-1</v>
      </c>
      <c r="ALL14" s="1">
        <f t="shared" si="56"/>
        <v>-1</v>
      </c>
      <c r="ALM14" s="1">
        <f t="shared" si="56"/>
        <v>-1</v>
      </c>
      <c r="ALN14" s="1">
        <f t="shared" si="56"/>
        <v>-1</v>
      </c>
      <c r="ALO14" s="1">
        <f t="shared" si="56"/>
        <v>-1</v>
      </c>
      <c r="ALP14" s="1">
        <f t="shared" si="56"/>
        <v>-1</v>
      </c>
      <c r="ALQ14" s="1">
        <f t="shared" si="56"/>
        <v>-1</v>
      </c>
      <c r="ALR14" s="1">
        <f t="shared" si="56"/>
        <v>-1</v>
      </c>
      <c r="ALS14" s="1">
        <f t="shared" si="56"/>
        <v>-1</v>
      </c>
      <c r="ALT14" s="1">
        <f t="shared" si="56"/>
        <v>-1</v>
      </c>
      <c r="ALU14" s="1">
        <f t="shared" si="56"/>
        <v>-1</v>
      </c>
      <c r="ALV14" s="1">
        <f t="shared" si="56"/>
        <v>-1</v>
      </c>
      <c r="ALW14" s="1">
        <f t="shared" si="56"/>
        <v>-1</v>
      </c>
      <c r="ALX14" s="1">
        <f t="shared" si="56"/>
        <v>-1</v>
      </c>
      <c r="ALY14" s="1">
        <f t="shared" si="56"/>
        <v>-1</v>
      </c>
      <c r="ALZ14" s="1">
        <f t="shared" si="56"/>
        <v>-1</v>
      </c>
      <c r="AMA14" s="1">
        <f t="shared" si="56"/>
        <v>-1</v>
      </c>
      <c r="AMB14" s="1">
        <f t="shared" si="56"/>
        <v>-1</v>
      </c>
      <c r="AMC14" s="1">
        <f t="shared" si="56"/>
        <v>-1</v>
      </c>
      <c r="AMD14" s="1">
        <f t="shared" si="56"/>
        <v>-1</v>
      </c>
      <c r="AME14" s="1">
        <f t="shared" si="56"/>
        <v>-1</v>
      </c>
      <c r="AMF14" s="1">
        <f t="shared" si="56"/>
        <v>-1</v>
      </c>
      <c r="AMG14" s="1">
        <f t="shared" si="56"/>
        <v>-1</v>
      </c>
      <c r="AMH14" s="1">
        <f t="shared" si="56"/>
        <v>-1</v>
      </c>
      <c r="AMI14" s="1">
        <f t="shared" si="56"/>
        <v>-1</v>
      </c>
      <c r="AMJ14" s="1">
        <f t="shared" si="56"/>
        <v>-1</v>
      </c>
      <c r="AMK14" s="1">
        <f t="shared" si="56"/>
        <v>-1</v>
      </c>
      <c r="AML14" s="1">
        <f t="shared" si="56"/>
        <v>-1</v>
      </c>
      <c r="AMM14" s="1">
        <f t="shared" si="56"/>
        <v>-1</v>
      </c>
      <c r="AMN14" s="1">
        <f t="shared" si="56"/>
        <v>-1</v>
      </c>
      <c r="AMO14" s="1">
        <f t="shared" ref="AMO14:AOZ14" si="57">IF(IF($L$4="ja",AMN16,AMN15)&gt;$L$5,AMN14*(-1),AMN14)*IF(AMO$12=0,0,1)</f>
        <v>-1</v>
      </c>
      <c r="AMP14" s="1">
        <f t="shared" si="57"/>
        <v>-1</v>
      </c>
      <c r="AMQ14" s="1">
        <f t="shared" si="57"/>
        <v>-1</v>
      </c>
      <c r="AMR14" s="1">
        <f t="shared" si="57"/>
        <v>-1</v>
      </c>
      <c r="AMS14" s="1">
        <f t="shared" si="57"/>
        <v>-1</v>
      </c>
      <c r="AMT14" s="1">
        <f t="shared" si="57"/>
        <v>-1</v>
      </c>
      <c r="AMU14" s="1">
        <f t="shared" si="57"/>
        <v>-1</v>
      </c>
      <c r="AMV14" s="1">
        <f t="shared" si="57"/>
        <v>-1</v>
      </c>
      <c r="AMW14" s="1">
        <f t="shared" si="57"/>
        <v>-1</v>
      </c>
      <c r="AMX14" s="1">
        <f t="shared" si="57"/>
        <v>-1</v>
      </c>
      <c r="AMY14" s="1">
        <f t="shared" si="57"/>
        <v>-1</v>
      </c>
      <c r="AMZ14" s="1">
        <f t="shared" si="57"/>
        <v>-1</v>
      </c>
      <c r="ANA14" s="1">
        <f t="shared" si="57"/>
        <v>-1</v>
      </c>
      <c r="ANB14" s="1">
        <f t="shared" si="57"/>
        <v>-1</v>
      </c>
      <c r="ANC14" s="1">
        <f t="shared" si="57"/>
        <v>-1</v>
      </c>
      <c r="AND14" s="1">
        <f t="shared" si="57"/>
        <v>-1</v>
      </c>
      <c r="ANE14" s="1">
        <f t="shared" si="57"/>
        <v>-1</v>
      </c>
      <c r="ANF14" s="1">
        <f t="shared" si="57"/>
        <v>-1</v>
      </c>
      <c r="ANG14" s="1">
        <f t="shared" si="57"/>
        <v>-1</v>
      </c>
      <c r="ANH14" s="1">
        <f t="shared" si="57"/>
        <v>-1</v>
      </c>
      <c r="ANI14" s="1">
        <f t="shared" si="57"/>
        <v>-1</v>
      </c>
      <c r="ANJ14" s="1">
        <f t="shared" si="57"/>
        <v>-1</v>
      </c>
      <c r="ANK14" s="1">
        <f t="shared" si="57"/>
        <v>-1</v>
      </c>
      <c r="ANL14" s="1">
        <f t="shared" si="57"/>
        <v>-1</v>
      </c>
      <c r="ANM14" s="1">
        <f t="shared" si="57"/>
        <v>-1</v>
      </c>
      <c r="ANN14" s="1">
        <f t="shared" si="57"/>
        <v>-1</v>
      </c>
      <c r="ANO14" s="1">
        <f t="shared" si="57"/>
        <v>-1</v>
      </c>
      <c r="ANP14" s="1">
        <f t="shared" si="57"/>
        <v>-1</v>
      </c>
      <c r="ANQ14" s="1">
        <f t="shared" si="57"/>
        <v>-1</v>
      </c>
      <c r="ANR14" s="1">
        <f t="shared" si="57"/>
        <v>-1</v>
      </c>
      <c r="ANS14" s="1">
        <f t="shared" si="57"/>
        <v>-1</v>
      </c>
      <c r="ANT14" s="1">
        <f t="shared" si="57"/>
        <v>-1</v>
      </c>
      <c r="ANU14" s="1">
        <f t="shared" si="57"/>
        <v>-1</v>
      </c>
      <c r="ANV14" s="1">
        <f t="shared" si="57"/>
        <v>-1</v>
      </c>
      <c r="ANW14" s="1">
        <f t="shared" si="57"/>
        <v>-1</v>
      </c>
      <c r="ANX14" s="1">
        <f t="shared" si="57"/>
        <v>-1</v>
      </c>
      <c r="ANY14" s="1">
        <f t="shared" si="57"/>
        <v>-1</v>
      </c>
      <c r="ANZ14" s="1">
        <f t="shared" si="57"/>
        <v>-1</v>
      </c>
      <c r="AOA14" s="1">
        <f t="shared" si="57"/>
        <v>-1</v>
      </c>
      <c r="AOB14" s="1">
        <f t="shared" si="57"/>
        <v>-1</v>
      </c>
      <c r="AOC14" s="1">
        <f t="shared" si="57"/>
        <v>-1</v>
      </c>
      <c r="AOD14" s="1">
        <f t="shared" si="57"/>
        <v>-1</v>
      </c>
      <c r="AOE14" s="1">
        <f t="shared" si="57"/>
        <v>-1</v>
      </c>
      <c r="AOF14" s="1">
        <f t="shared" si="57"/>
        <v>-1</v>
      </c>
      <c r="AOG14" s="1">
        <f t="shared" si="57"/>
        <v>-1</v>
      </c>
      <c r="AOH14" s="1">
        <f t="shared" si="57"/>
        <v>-1</v>
      </c>
      <c r="AOI14" s="1">
        <f t="shared" si="57"/>
        <v>-1</v>
      </c>
      <c r="AOJ14" s="1">
        <f t="shared" si="57"/>
        <v>-1</v>
      </c>
      <c r="AOK14" s="1">
        <f t="shared" si="57"/>
        <v>-1</v>
      </c>
      <c r="AOL14" s="1">
        <f t="shared" si="57"/>
        <v>-1</v>
      </c>
      <c r="AOM14" s="1">
        <f t="shared" si="57"/>
        <v>-1</v>
      </c>
      <c r="AON14" s="1">
        <f t="shared" si="57"/>
        <v>-1</v>
      </c>
      <c r="AOO14" s="1">
        <f t="shared" si="57"/>
        <v>-1</v>
      </c>
      <c r="AOP14" s="1">
        <f t="shared" si="57"/>
        <v>-1</v>
      </c>
      <c r="AOQ14" s="1">
        <f t="shared" si="57"/>
        <v>-1</v>
      </c>
      <c r="AOR14" s="1">
        <f t="shared" si="57"/>
        <v>-1</v>
      </c>
      <c r="AOS14" s="1">
        <f t="shared" si="57"/>
        <v>-1</v>
      </c>
      <c r="AOT14" s="1">
        <f t="shared" si="57"/>
        <v>-1</v>
      </c>
      <c r="AOU14" s="1">
        <f t="shared" si="57"/>
        <v>-1</v>
      </c>
      <c r="AOV14" s="1">
        <f t="shared" si="57"/>
        <v>-1</v>
      </c>
      <c r="AOW14" s="1">
        <f t="shared" si="57"/>
        <v>-1</v>
      </c>
      <c r="AOX14" s="1">
        <f t="shared" si="57"/>
        <v>-1</v>
      </c>
      <c r="AOY14" s="1">
        <f t="shared" si="57"/>
        <v>-1</v>
      </c>
      <c r="AOZ14" s="1">
        <f t="shared" si="57"/>
        <v>-1</v>
      </c>
      <c r="APA14" s="1">
        <f t="shared" ref="APA14:APJ14" si="58">IF(IF($L$4="ja",AOZ16,AOZ15)&gt;$L$5,AOZ14*(-1),AOZ14)*IF(APA$12=0,0,1)</f>
        <v>-1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-0.12454545454545454</v>
      </c>
      <c r="APO14" s="1">
        <f t="shared" si="18"/>
        <v>-137</v>
      </c>
      <c r="APP14" s="2" t="str">
        <f t="shared" si="40"/>
        <v>Vorzeichen der Höhenänderung</v>
      </c>
    </row>
    <row r="15" spans="2:1108" s="2" customFormat="1" ht="12" x14ac:dyDescent="0.2">
      <c r="B15" s="3" t="s">
        <v>24</v>
      </c>
      <c r="C15" s="4">
        <f ca="1">RAND()</f>
        <v>0.406296361358639</v>
      </c>
      <c r="D15" s="4">
        <f t="shared" ref="D15:BO15" ca="1" si="59">RAND()</f>
        <v>0.32385013632133874</v>
      </c>
      <c r="E15" s="1">
        <f t="shared" ca="1" si="59"/>
        <v>0.28089023808945679</v>
      </c>
      <c r="F15" s="1">
        <f t="shared" ca="1" si="59"/>
        <v>0.24027640686458751</v>
      </c>
      <c r="G15" s="1">
        <f t="shared" ca="1" si="59"/>
        <v>0.27579457035720767</v>
      </c>
      <c r="H15" s="1">
        <f t="shared" ca="1" si="59"/>
        <v>0.47831757649183404</v>
      </c>
      <c r="I15" s="1">
        <f t="shared" ca="1" si="59"/>
        <v>1.5272036758331442E-3</v>
      </c>
      <c r="J15" s="1">
        <f t="shared" ca="1" si="59"/>
        <v>0.17330548502616561</v>
      </c>
      <c r="K15" s="1">
        <f t="shared" ca="1" si="59"/>
        <v>3.791932158971778E-3</v>
      </c>
      <c r="L15" s="1">
        <f t="shared" ca="1" si="59"/>
        <v>0.62600361727854215</v>
      </c>
      <c r="M15" s="1">
        <f t="shared" ca="1" si="59"/>
        <v>0.81200929088401186</v>
      </c>
      <c r="N15" s="1">
        <f t="shared" ca="1" si="59"/>
        <v>0.97716719097710014</v>
      </c>
      <c r="O15" s="1">
        <f t="shared" ca="1" si="59"/>
        <v>0.11239735425111563</v>
      </c>
      <c r="P15" s="1">
        <f t="shared" ca="1" si="59"/>
        <v>0.63478160926753946</v>
      </c>
      <c r="Q15" s="1">
        <f t="shared" ca="1" si="59"/>
        <v>0.78031410668750834</v>
      </c>
      <c r="R15" s="1">
        <f t="shared" ca="1" si="59"/>
        <v>0.47847397249488222</v>
      </c>
      <c r="S15" s="1">
        <f t="shared" ca="1" si="59"/>
        <v>0.87646538364696025</v>
      </c>
      <c r="T15" s="1">
        <f t="shared" ca="1" si="59"/>
        <v>0.49768636407451416</v>
      </c>
      <c r="U15" s="1">
        <f t="shared" ca="1" si="59"/>
        <v>0.14710037024829481</v>
      </c>
      <c r="V15" s="1">
        <f t="shared" ca="1" si="59"/>
        <v>0.35516251769352747</v>
      </c>
      <c r="W15" s="1">
        <f t="shared" ca="1" si="59"/>
        <v>0.47653965842417356</v>
      </c>
      <c r="X15" s="1">
        <f t="shared" ca="1" si="59"/>
        <v>0.97590003646418089</v>
      </c>
      <c r="Y15" s="1">
        <f t="shared" ca="1" si="59"/>
        <v>1.7747193564973451E-2</v>
      </c>
      <c r="Z15" s="1">
        <f t="shared" ca="1" si="59"/>
        <v>0.43423661586511064</v>
      </c>
      <c r="AA15" s="1">
        <f t="shared" ca="1" si="59"/>
        <v>0.27860177371552752</v>
      </c>
      <c r="AB15" s="1">
        <f t="shared" ca="1" si="59"/>
        <v>0.70716434482604451</v>
      </c>
      <c r="AC15" s="1">
        <f t="shared" ca="1" si="59"/>
        <v>0.36998518061906172</v>
      </c>
      <c r="AD15" s="1">
        <f t="shared" ca="1" si="59"/>
        <v>0.56654237447523259</v>
      </c>
      <c r="AE15" s="1">
        <f t="shared" ca="1" si="59"/>
        <v>0.15473335642610742</v>
      </c>
      <c r="AF15" s="1">
        <f t="shared" ca="1" si="59"/>
        <v>2.5246336309534545E-2</v>
      </c>
      <c r="AG15" s="1">
        <f t="shared" ca="1" si="59"/>
        <v>0.3096944313698079</v>
      </c>
      <c r="AH15" s="1">
        <f t="shared" ca="1" si="59"/>
        <v>4.531545260830705E-2</v>
      </c>
      <c r="AI15" s="1">
        <f t="shared" ca="1" si="59"/>
        <v>0.20917201485499881</v>
      </c>
      <c r="AJ15" s="1">
        <f t="shared" ca="1" si="59"/>
        <v>0.26745672079397975</v>
      </c>
      <c r="AK15" s="1">
        <f t="shared" ca="1" si="59"/>
        <v>0.4096026031423895</v>
      </c>
      <c r="AL15" s="1">
        <f t="shared" ca="1" si="59"/>
        <v>0.72963442958440816</v>
      </c>
      <c r="AM15" s="1">
        <f t="shared" ca="1" si="59"/>
        <v>0.242790506297622</v>
      </c>
      <c r="AN15" s="1">
        <f t="shared" ca="1" si="59"/>
        <v>0.38324557509966484</v>
      </c>
      <c r="AO15" s="1">
        <f t="shared" ca="1" si="59"/>
        <v>0.5208398662244017</v>
      </c>
      <c r="AP15" s="1">
        <f t="shared" ca="1" si="59"/>
        <v>0.97671708305233051</v>
      </c>
      <c r="AQ15" s="1">
        <f t="shared" ca="1" si="59"/>
        <v>0.29699139785851003</v>
      </c>
      <c r="AR15" s="1">
        <f t="shared" ca="1" si="59"/>
        <v>0.62410796884941033</v>
      </c>
      <c r="AS15" s="1">
        <f t="shared" ca="1" si="59"/>
        <v>0.52203625447165736</v>
      </c>
      <c r="AT15" s="1">
        <f t="shared" ca="1" si="59"/>
        <v>0.30832968734177624</v>
      </c>
      <c r="AU15" s="1">
        <f t="shared" ca="1" si="59"/>
        <v>1.5651690022279729E-2</v>
      </c>
      <c r="AV15" s="1">
        <f t="shared" ca="1" si="59"/>
        <v>0.21497421593528343</v>
      </c>
      <c r="AW15" s="1">
        <f t="shared" ca="1" si="59"/>
        <v>0.23187235342764356</v>
      </c>
      <c r="AX15" s="1">
        <f t="shared" ca="1" si="59"/>
        <v>0.5361889664309023</v>
      </c>
      <c r="AY15" s="1">
        <f t="shared" ca="1" si="59"/>
        <v>0.43430655631847637</v>
      </c>
      <c r="AZ15" s="1">
        <f t="shared" ca="1" si="59"/>
        <v>0.23277007010799677</v>
      </c>
      <c r="BA15" s="1">
        <f t="shared" ca="1" si="59"/>
        <v>0.86376247338406897</v>
      </c>
      <c r="BB15" s="1">
        <f t="shared" ca="1" si="59"/>
        <v>0.31974302197308946</v>
      </c>
      <c r="BC15" s="1">
        <f t="shared" ca="1" si="59"/>
        <v>0.32242358136315563</v>
      </c>
      <c r="BD15" s="1">
        <f t="shared" ca="1" si="59"/>
        <v>0.34042433449887133</v>
      </c>
      <c r="BE15" s="1">
        <f t="shared" ca="1" si="59"/>
        <v>0.77172263996092294</v>
      </c>
      <c r="BF15" s="1">
        <f t="shared" ca="1" si="59"/>
        <v>0.83380995344243369</v>
      </c>
      <c r="BG15" s="1">
        <f t="shared" ca="1" si="59"/>
        <v>0.91668445257886511</v>
      </c>
      <c r="BH15" s="1">
        <f t="shared" ca="1" si="59"/>
        <v>0.71502690790480061</v>
      </c>
      <c r="BI15" s="1">
        <f t="shared" ca="1" si="59"/>
        <v>0.64113624160717597</v>
      </c>
      <c r="BJ15" s="1">
        <f t="shared" ca="1" si="59"/>
        <v>0.8022167946542994</v>
      </c>
      <c r="BK15" s="1">
        <f t="shared" ca="1" si="59"/>
        <v>3.7357455560734665E-2</v>
      </c>
      <c r="BL15" s="1">
        <f t="shared" ca="1" si="59"/>
        <v>0.98064797903721979</v>
      </c>
      <c r="BM15" s="1">
        <f t="shared" ca="1" si="59"/>
        <v>0.99160409203043964</v>
      </c>
      <c r="BN15" s="1">
        <f t="shared" ca="1" si="59"/>
        <v>0.70262242381136897</v>
      </c>
      <c r="BO15" s="1">
        <f t="shared" ca="1" si="59"/>
        <v>5.6171253636082552E-3</v>
      </c>
      <c r="BP15" s="1">
        <f t="shared" ref="BP15:EA15" ca="1" si="60">RAND()</f>
        <v>0.85789226558561571</v>
      </c>
      <c r="BQ15" s="1">
        <f t="shared" ca="1" si="60"/>
        <v>0.80998514072380101</v>
      </c>
      <c r="BR15" s="1">
        <f t="shared" ca="1" si="60"/>
        <v>9.1671168711966233E-2</v>
      </c>
      <c r="BS15" s="1">
        <f t="shared" ca="1" si="60"/>
        <v>0.34820917278981622</v>
      </c>
      <c r="BT15" s="1">
        <f t="shared" ca="1" si="60"/>
        <v>0.3103713752977636</v>
      </c>
      <c r="BU15" s="1">
        <f t="shared" ca="1" si="60"/>
        <v>0.2392762687890605</v>
      </c>
      <c r="BV15" s="1">
        <f t="shared" ca="1" si="60"/>
        <v>0.57175670488741404</v>
      </c>
      <c r="BW15" s="1">
        <f t="shared" ca="1" si="60"/>
        <v>0.12521997611737035</v>
      </c>
      <c r="BX15" s="1">
        <f t="shared" ca="1" si="60"/>
        <v>0.93336297224313847</v>
      </c>
      <c r="BY15" s="1">
        <f t="shared" ca="1" si="60"/>
        <v>0.16652042312157789</v>
      </c>
      <c r="BZ15" s="1">
        <f t="shared" ca="1" si="60"/>
        <v>0.70267958796752306</v>
      </c>
      <c r="CA15" s="1">
        <f t="shared" ca="1" si="60"/>
        <v>7.6352927461009634E-2</v>
      </c>
      <c r="CB15" s="1">
        <f t="shared" ca="1" si="60"/>
        <v>0.5895680517406614</v>
      </c>
      <c r="CC15" s="1">
        <f t="shared" ca="1" si="60"/>
        <v>0.295322201895861</v>
      </c>
      <c r="CD15" s="1">
        <f t="shared" ca="1" si="60"/>
        <v>0.15413159008568067</v>
      </c>
      <c r="CE15" s="1">
        <f t="shared" ca="1" si="60"/>
        <v>0.88479209606137887</v>
      </c>
      <c r="CF15" s="1">
        <f t="shared" ca="1" si="60"/>
        <v>0.7622089861229786</v>
      </c>
      <c r="CG15" s="1">
        <f t="shared" ca="1" si="60"/>
        <v>0.34469706552686918</v>
      </c>
      <c r="CH15" s="1">
        <f t="shared" ca="1" si="60"/>
        <v>0.42939380658470172</v>
      </c>
      <c r="CI15" s="1">
        <f t="shared" ca="1" si="60"/>
        <v>0.57159610435211528</v>
      </c>
      <c r="CJ15" s="1">
        <f t="shared" ca="1" si="60"/>
        <v>0.10309856985752874</v>
      </c>
      <c r="CK15" s="1">
        <f t="shared" ca="1" si="60"/>
        <v>0.6000257313026619</v>
      </c>
      <c r="CL15" s="1">
        <f t="shared" ca="1" si="60"/>
        <v>0.99634522755890031</v>
      </c>
      <c r="CM15" s="1">
        <f t="shared" ca="1" si="60"/>
        <v>0.68121584559761639</v>
      </c>
      <c r="CN15" s="1">
        <f t="shared" ca="1" si="60"/>
        <v>0.65530162046363716</v>
      </c>
      <c r="CO15" s="1">
        <f t="shared" ca="1" si="60"/>
        <v>0.22069053304432806</v>
      </c>
      <c r="CP15" s="1">
        <f t="shared" ca="1" si="60"/>
        <v>0.25251662978532297</v>
      </c>
      <c r="CQ15" s="1">
        <f t="shared" ca="1" si="60"/>
        <v>0.78653667285798146</v>
      </c>
      <c r="CR15" s="1">
        <f t="shared" ca="1" si="60"/>
        <v>0.58029731529765982</v>
      </c>
      <c r="CS15" s="1">
        <f t="shared" ca="1" si="60"/>
        <v>0.65507274791962677</v>
      </c>
      <c r="CT15" s="1">
        <f t="shared" ca="1" si="60"/>
        <v>0.29750868183214341</v>
      </c>
      <c r="CU15" s="1">
        <f t="shared" ca="1" si="60"/>
        <v>0.74078116652784687</v>
      </c>
      <c r="CV15" s="1">
        <f t="shared" ca="1" si="60"/>
        <v>4.7532018139319399E-2</v>
      </c>
      <c r="CW15" s="1">
        <f t="shared" ca="1" si="60"/>
        <v>0.93604050921276216</v>
      </c>
      <c r="CX15" s="1">
        <f t="shared" ca="1" si="60"/>
        <v>0.99950313257824297</v>
      </c>
      <c r="CY15" s="1">
        <f t="shared" ca="1" si="60"/>
        <v>0.43843746771478531</v>
      </c>
      <c r="CZ15" s="1">
        <f t="shared" ca="1" si="60"/>
        <v>0.30902787671353216</v>
      </c>
      <c r="DA15" s="1">
        <f t="shared" ca="1" si="60"/>
        <v>0.53952178277073848</v>
      </c>
      <c r="DB15" s="1">
        <f t="shared" ca="1" si="60"/>
        <v>0.72560582870144386</v>
      </c>
      <c r="DC15" s="1">
        <f t="shared" ca="1" si="60"/>
        <v>0.67903429586145303</v>
      </c>
      <c r="DD15" s="1">
        <f t="shared" ca="1" si="60"/>
        <v>0.48584382775376045</v>
      </c>
      <c r="DE15" s="1">
        <f t="shared" ca="1" si="60"/>
        <v>0.84090601882563498</v>
      </c>
      <c r="DF15" s="1">
        <f t="shared" ca="1" si="60"/>
        <v>0.30647666197826717</v>
      </c>
      <c r="DG15" s="1">
        <f t="shared" ca="1" si="60"/>
        <v>0.59713206243792427</v>
      </c>
      <c r="DH15" s="1">
        <f t="shared" ca="1" si="60"/>
        <v>0.71540735411675815</v>
      </c>
      <c r="DI15" s="1">
        <f t="shared" ca="1" si="60"/>
        <v>0.96095459459825394</v>
      </c>
      <c r="DJ15" s="1">
        <f t="shared" ca="1" si="60"/>
        <v>0.50442805760033593</v>
      </c>
      <c r="DK15" s="1">
        <f t="shared" ca="1" si="60"/>
        <v>0.78946138932275201</v>
      </c>
      <c r="DL15" s="1">
        <f t="shared" ca="1" si="60"/>
        <v>0.30656964283768462</v>
      </c>
      <c r="DM15" s="1">
        <f t="shared" ca="1" si="60"/>
        <v>0.81267851807887093</v>
      </c>
      <c r="DN15" s="1">
        <f t="shared" ca="1" si="60"/>
        <v>0.45435225018624048</v>
      </c>
      <c r="DO15" s="1">
        <f t="shared" ca="1" si="60"/>
        <v>0.98045665513348734</v>
      </c>
      <c r="DP15" s="1">
        <f t="shared" ca="1" si="60"/>
        <v>0.47980960225088332</v>
      </c>
      <c r="DQ15" s="1">
        <f t="shared" ca="1" si="60"/>
        <v>0.71444487538492385</v>
      </c>
      <c r="DR15" s="1">
        <f t="shared" ca="1" si="60"/>
        <v>0.20454036206283266</v>
      </c>
      <c r="DS15" s="1">
        <f t="shared" ca="1" si="60"/>
        <v>0.89958817601060181</v>
      </c>
      <c r="DT15" s="1">
        <f t="shared" ca="1" si="60"/>
        <v>0.46009134340504831</v>
      </c>
      <c r="DU15" s="1">
        <f t="shared" ca="1" si="60"/>
        <v>4.304120563999092E-3</v>
      </c>
      <c r="DV15" s="1">
        <f t="shared" ca="1" si="60"/>
        <v>0.14211725077558324</v>
      </c>
      <c r="DW15" s="1">
        <f t="shared" ca="1" si="60"/>
        <v>0.13668699396760586</v>
      </c>
      <c r="DX15" s="1">
        <f t="shared" ca="1" si="60"/>
        <v>0.94311628750242715</v>
      </c>
      <c r="DY15" s="1">
        <f t="shared" ca="1" si="60"/>
        <v>0.5848642895709194</v>
      </c>
      <c r="DZ15" s="1">
        <f t="shared" ca="1" si="60"/>
        <v>0.29925841089227712</v>
      </c>
      <c r="EA15" s="1">
        <f t="shared" ca="1" si="60"/>
        <v>0.56284355349019677</v>
      </c>
      <c r="EB15" s="1">
        <f t="shared" ref="EB15:GM15" ca="1" si="61">RAND()</f>
        <v>0.79082042720564638</v>
      </c>
      <c r="EC15" s="1">
        <f t="shared" ca="1" si="61"/>
        <v>0.73139998666457873</v>
      </c>
      <c r="ED15" s="1">
        <f t="shared" ca="1" si="61"/>
        <v>0.51684263958952681</v>
      </c>
      <c r="EE15" s="1">
        <f t="shared" ca="1" si="61"/>
        <v>0.91642048942451748</v>
      </c>
      <c r="EF15" s="1">
        <f t="shared" ca="1" si="61"/>
        <v>0.62005636449536805</v>
      </c>
      <c r="EG15" s="1">
        <f t="shared" ca="1" si="61"/>
        <v>0.729431375726875</v>
      </c>
      <c r="EH15" s="1">
        <f t="shared" ca="1" si="61"/>
        <v>6.4173064293266968E-2</v>
      </c>
      <c r="EI15" s="1">
        <f t="shared" ca="1" si="61"/>
        <v>0.7005297192014972</v>
      </c>
      <c r="EJ15" s="1">
        <f t="shared" ca="1" si="61"/>
        <v>0.57155218934995877</v>
      </c>
      <c r="EK15" s="1">
        <f t="shared" ca="1" si="61"/>
        <v>0.93015510511970956</v>
      </c>
      <c r="EL15" s="1">
        <f t="shared" ca="1" si="61"/>
        <v>0.42186087929122973</v>
      </c>
      <c r="EM15" s="1">
        <f t="shared" ca="1" si="61"/>
        <v>7.8965128524131734E-2</v>
      </c>
      <c r="EN15" s="1">
        <f t="shared" ca="1" si="61"/>
        <v>0.41489638229181891</v>
      </c>
      <c r="EO15" s="1">
        <f t="shared" ca="1" si="61"/>
        <v>0.14181598822342867</v>
      </c>
      <c r="EP15" s="1">
        <f t="shared" ca="1" si="61"/>
        <v>0.87857133802346521</v>
      </c>
      <c r="EQ15" s="1">
        <f t="shared" ca="1" si="61"/>
        <v>0.33651803458451202</v>
      </c>
      <c r="ER15" s="1">
        <f t="shared" ca="1" si="61"/>
        <v>6.101476768844416E-2</v>
      </c>
      <c r="ES15" s="1">
        <f t="shared" ca="1" si="61"/>
        <v>0.95368701162419334</v>
      </c>
      <c r="ET15" s="1">
        <f t="shared" ca="1" si="61"/>
        <v>0.6389025029549571</v>
      </c>
      <c r="EU15" s="1">
        <f t="shared" ca="1" si="61"/>
        <v>0.79946916611254892</v>
      </c>
      <c r="EV15" s="1">
        <f t="shared" ca="1" si="61"/>
        <v>0.60807871217850407</v>
      </c>
      <c r="EW15" s="1">
        <f t="shared" ca="1" si="61"/>
        <v>0.60114002625869523</v>
      </c>
      <c r="EX15" s="1">
        <f t="shared" ca="1" si="61"/>
        <v>0.47558503722393153</v>
      </c>
      <c r="EY15" s="1">
        <f t="shared" ca="1" si="61"/>
        <v>0.71046447578666017</v>
      </c>
      <c r="EZ15" s="1">
        <f t="shared" ca="1" si="61"/>
        <v>0.56617342814591709</v>
      </c>
      <c r="FA15" s="1">
        <f t="shared" ca="1" si="61"/>
        <v>0.37937757507248016</v>
      </c>
      <c r="FB15" s="1">
        <f t="shared" ca="1" si="61"/>
        <v>0.83956280914601722</v>
      </c>
      <c r="FC15" s="1">
        <f t="shared" ca="1" si="61"/>
        <v>0.64571941298389057</v>
      </c>
      <c r="FD15" s="1">
        <f t="shared" ca="1" si="61"/>
        <v>0.26162593520178934</v>
      </c>
      <c r="FE15" s="1">
        <f t="shared" ca="1" si="61"/>
        <v>0.97176523715197449</v>
      </c>
      <c r="FF15" s="1">
        <f t="shared" ca="1" si="61"/>
        <v>0.48523556113115085</v>
      </c>
      <c r="FG15" s="1">
        <f t="shared" ca="1" si="61"/>
        <v>0.29470279011826817</v>
      </c>
      <c r="FH15" s="1">
        <f t="shared" ca="1" si="61"/>
        <v>0.62358908299893878</v>
      </c>
      <c r="FI15" s="1">
        <f t="shared" ca="1" si="61"/>
        <v>0.55731624686196846</v>
      </c>
      <c r="FJ15" s="1">
        <f t="shared" ca="1" si="61"/>
        <v>0.56950745858773344</v>
      </c>
      <c r="FK15" s="1">
        <f t="shared" ca="1" si="61"/>
        <v>0.28777140146920888</v>
      </c>
      <c r="FL15" s="1">
        <f t="shared" ca="1" si="61"/>
        <v>9.2229679140255372E-2</v>
      </c>
      <c r="FM15" s="1">
        <f t="shared" ca="1" si="61"/>
        <v>0.41975479340215982</v>
      </c>
      <c r="FN15" s="1">
        <f t="shared" ca="1" si="61"/>
        <v>0.26178122121189829</v>
      </c>
      <c r="FO15" s="1">
        <f t="shared" ca="1" si="61"/>
        <v>0.25547883731167764</v>
      </c>
      <c r="FP15" s="1">
        <f t="shared" ca="1" si="61"/>
        <v>3.9777994152710772E-2</v>
      </c>
      <c r="FQ15" s="1">
        <f t="shared" ca="1" si="61"/>
        <v>5.8702071075625861E-2</v>
      </c>
      <c r="FR15" s="1">
        <f t="shared" ca="1" si="61"/>
        <v>0.54152387880470532</v>
      </c>
      <c r="FS15" s="1">
        <f t="shared" ca="1" si="61"/>
        <v>0.43461952454798258</v>
      </c>
      <c r="FT15" s="1">
        <f t="shared" ca="1" si="61"/>
        <v>0.90052412214034683</v>
      </c>
      <c r="FU15" s="1">
        <f t="shared" ca="1" si="61"/>
        <v>0.66729113492766057</v>
      </c>
      <c r="FV15" s="1">
        <f t="shared" ca="1" si="61"/>
        <v>2.6938568368561788E-2</v>
      </c>
      <c r="FW15" s="1">
        <f t="shared" ca="1" si="61"/>
        <v>0.1236195268389394</v>
      </c>
      <c r="FX15" s="1">
        <f t="shared" ca="1" si="61"/>
        <v>0.16558488471974386</v>
      </c>
      <c r="FY15" s="1">
        <f t="shared" ca="1" si="61"/>
        <v>0.90953154915254408</v>
      </c>
      <c r="FZ15" s="1">
        <f t="shared" ca="1" si="61"/>
        <v>0.11653980554363752</v>
      </c>
      <c r="GA15" s="1">
        <f t="shared" ca="1" si="61"/>
        <v>0.39381587469165968</v>
      </c>
      <c r="GB15" s="1">
        <f t="shared" ca="1" si="61"/>
        <v>0.55157794371061075</v>
      </c>
      <c r="GC15" s="1">
        <f t="shared" ca="1" si="61"/>
        <v>0.11496892302155282</v>
      </c>
      <c r="GD15" s="1">
        <f t="shared" ca="1" si="61"/>
        <v>0.24682502464736911</v>
      </c>
      <c r="GE15" s="1">
        <f t="shared" ca="1" si="61"/>
        <v>0.52028581910423499</v>
      </c>
      <c r="GF15" s="1">
        <f t="shared" ca="1" si="61"/>
        <v>0.30547607472492333</v>
      </c>
      <c r="GG15" s="1">
        <f t="shared" ca="1" si="61"/>
        <v>0.30606695581138488</v>
      </c>
      <c r="GH15" s="1">
        <f t="shared" ca="1" si="61"/>
        <v>0.13667770002323487</v>
      </c>
      <c r="GI15" s="1">
        <f t="shared" ca="1" si="61"/>
        <v>0.25635397344853139</v>
      </c>
      <c r="GJ15" s="1">
        <f t="shared" ca="1" si="61"/>
        <v>0.24993017973103826</v>
      </c>
      <c r="GK15" s="1">
        <f t="shared" ca="1" si="61"/>
        <v>0.81123148654264854</v>
      </c>
      <c r="GL15" s="1">
        <f t="shared" ca="1" si="61"/>
        <v>0.6441038501143278</v>
      </c>
      <c r="GM15" s="1">
        <f t="shared" ca="1" si="61"/>
        <v>0.98348597696046414</v>
      </c>
      <c r="GN15" s="1">
        <f t="shared" ref="GN15:IY15" ca="1" si="62">RAND()</f>
        <v>5.3658691831676597E-2</v>
      </c>
      <c r="GO15" s="1">
        <f t="shared" ca="1" si="62"/>
        <v>0.18937596839087767</v>
      </c>
      <c r="GP15" s="1">
        <f t="shared" ca="1" si="62"/>
        <v>0.33214177559857416</v>
      </c>
      <c r="GQ15" s="1">
        <f t="shared" ca="1" si="62"/>
        <v>0.76481830298324127</v>
      </c>
      <c r="GR15" s="1">
        <f t="shared" ca="1" si="62"/>
        <v>0.5953403191497656</v>
      </c>
      <c r="GS15" s="1">
        <f t="shared" ca="1" si="62"/>
        <v>0.85847394623280804</v>
      </c>
      <c r="GT15" s="1">
        <f t="shared" ca="1" si="62"/>
        <v>0.34090586039122817</v>
      </c>
      <c r="GU15" s="1">
        <f t="shared" ca="1" si="62"/>
        <v>0.98400317174809004</v>
      </c>
      <c r="GV15" s="1">
        <f t="shared" ca="1" si="62"/>
        <v>0.69479071199584486</v>
      </c>
      <c r="GW15" s="1">
        <f t="shared" ca="1" si="62"/>
        <v>0.43414387798339893</v>
      </c>
      <c r="GX15" s="1">
        <f t="shared" ca="1" si="62"/>
        <v>0.51920055624496475</v>
      </c>
      <c r="GY15" s="1">
        <f t="shared" ca="1" si="62"/>
        <v>0.92356970528582705</v>
      </c>
      <c r="GZ15" s="1">
        <f t="shared" ca="1" si="62"/>
        <v>0.69499903568984123</v>
      </c>
      <c r="HA15" s="1">
        <f t="shared" ca="1" si="62"/>
        <v>0.56172593078065436</v>
      </c>
      <c r="HB15" s="1">
        <f t="shared" ca="1" si="62"/>
        <v>0.25595015775397023</v>
      </c>
      <c r="HC15" s="1">
        <f t="shared" ca="1" si="62"/>
        <v>0.13882268154288913</v>
      </c>
      <c r="HD15" s="1">
        <f t="shared" ca="1" si="62"/>
        <v>0.15493701006646243</v>
      </c>
      <c r="HE15" s="1">
        <f t="shared" ca="1" si="62"/>
        <v>0.81128460281498349</v>
      </c>
      <c r="HF15" s="1">
        <f t="shared" ca="1" si="62"/>
        <v>0.63014219739245725</v>
      </c>
      <c r="HG15" s="1">
        <f t="shared" ca="1" si="62"/>
        <v>0.73256187472378786</v>
      </c>
      <c r="HH15" s="1">
        <f t="shared" ca="1" si="62"/>
        <v>0.96766630314752922</v>
      </c>
      <c r="HI15" s="1">
        <f t="shared" ca="1" si="62"/>
        <v>0.29166048913016063</v>
      </c>
      <c r="HJ15" s="1">
        <f t="shared" ca="1" si="62"/>
        <v>0.48055354770953418</v>
      </c>
      <c r="HK15" s="1">
        <f t="shared" ca="1" si="62"/>
        <v>0.36025869313061532</v>
      </c>
      <c r="HL15" s="1">
        <f t="shared" ca="1" si="62"/>
        <v>0.93841134182819774</v>
      </c>
      <c r="HM15" s="1">
        <f t="shared" ca="1" si="62"/>
        <v>0.24721950857494823</v>
      </c>
      <c r="HN15" s="1">
        <f t="shared" ca="1" si="62"/>
        <v>0.27703026707789469</v>
      </c>
      <c r="HO15" s="1">
        <f t="shared" ca="1" si="62"/>
        <v>4.4748529761094447E-2</v>
      </c>
      <c r="HP15" s="1">
        <f t="shared" ca="1" si="62"/>
        <v>0.79511609362668023</v>
      </c>
      <c r="HQ15" s="1">
        <f t="shared" ca="1" si="62"/>
        <v>3.198808393879049E-2</v>
      </c>
      <c r="HR15" s="1">
        <f t="shared" ca="1" si="62"/>
        <v>0.40798555912127754</v>
      </c>
      <c r="HS15" s="1">
        <f t="shared" ca="1" si="62"/>
        <v>3.239520763723025E-2</v>
      </c>
      <c r="HT15" s="1">
        <f t="shared" ca="1" si="62"/>
        <v>0.80549223983406926</v>
      </c>
      <c r="HU15" s="1">
        <f t="shared" ca="1" si="62"/>
        <v>5.6998439419911895E-3</v>
      </c>
      <c r="HV15" s="1">
        <f t="shared" ca="1" si="62"/>
        <v>0.42958303647245333</v>
      </c>
      <c r="HW15" s="1">
        <f t="shared" ca="1" si="62"/>
        <v>0.13500292155107219</v>
      </c>
      <c r="HX15" s="1">
        <f t="shared" ca="1" si="62"/>
        <v>0.11463075895359764</v>
      </c>
      <c r="HY15" s="1">
        <f t="shared" ca="1" si="62"/>
        <v>2.6932559633228825E-2</v>
      </c>
      <c r="HZ15" s="1">
        <f t="shared" ca="1" si="62"/>
        <v>0.30402775238677726</v>
      </c>
      <c r="IA15" s="1">
        <f t="shared" ca="1" si="62"/>
        <v>0.89859656329932092</v>
      </c>
      <c r="IB15" s="1">
        <f t="shared" ca="1" si="62"/>
        <v>0.56263448620410761</v>
      </c>
      <c r="IC15" s="1">
        <f t="shared" ca="1" si="62"/>
        <v>0.83789356837508</v>
      </c>
      <c r="ID15" s="1">
        <f t="shared" ca="1" si="62"/>
        <v>0.67935637263166038</v>
      </c>
      <c r="IE15" s="1">
        <f t="shared" ca="1" si="62"/>
        <v>0.79895211916455466</v>
      </c>
      <c r="IF15" s="1">
        <f t="shared" ca="1" si="62"/>
        <v>0.45291647307235483</v>
      </c>
      <c r="IG15" s="1">
        <f t="shared" ca="1" si="62"/>
        <v>0.53394731160561482</v>
      </c>
      <c r="IH15" s="1">
        <f t="shared" ca="1" si="62"/>
        <v>0.1486036939855544</v>
      </c>
      <c r="II15" s="1">
        <f t="shared" ca="1" si="62"/>
        <v>0.5339663515866383</v>
      </c>
      <c r="IJ15" s="1">
        <f t="shared" ca="1" si="62"/>
        <v>0.43858342487553315</v>
      </c>
      <c r="IK15" s="1">
        <f t="shared" ca="1" si="62"/>
        <v>0.4697598192448581</v>
      </c>
      <c r="IL15" s="1">
        <f t="shared" ca="1" si="62"/>
        <v>0.67191806488756534</v>
      </c>
      <c r="IM15" s="1">
        <f t="shared" ca="1" si="62"/>
        <v>0.16874258088328187</v>
      </c>
      <c r="IN15" s="1">
        <f t="shared" ca="1" si="62"/>
        <v>0.22924885582848487</v>
      </c>
      <c r="IO15" s="1">
        <f t="shared" ca="1" si="62"/>
        <v>0.46246616696867127</v>
      </c>
      <c r="IP15" s="1">
        <f t="shared" ca="1" si="62"/>
        <v>0.98465609065086523</v>
      </c>
      <c r="IQ15" s="1">
        <f t="shared" ca="1" si="62"/>
        <v>0.6321504824285562</v>
      </c>
      <c r="IR15" s="1">
        <f t="shared" ca="1" si="62"/>
        <v>3.3230188483318601E-3</v>
      </c>
      <c r="IS15" s="1">
        <f t="shared" ca="1" si="62"/>
        <v>0.85330577449341138</v>
      </c>
      <c r="IT15" s="1">
        <f t="shared" ca="1" si="62"/>
        <v>0.78145319160557492</v>
      </c>
      <c r="IU15" s="1">
        <f t="shared" ca="1" si="62"/>
        <v>0.72881582889666963</v>
      </c>
      <c r="IV15" s="1">
        <f t="shared" ca="1" si="62"/>
        <v>0.69682623362985863</v>
      </c>
      <c r="IW15" s="1">
        <f t="shared" ca="1" si="62"/>
        <v>0.13024848426362923</v>
      </c>
      <c r="IX15" s="1">
        <f t="shared" ca="1" si="62"/>
        <v>0.35528396535729856</v>
      </c>
      <c r="IY15" s="1">
        <f t="shared" ca="1" si="62"/>
        <v>3.814375398821801E-2</v>
      </c>
      <c r="IZ15" s="1">
        <f t="shared" ref="IZ15:LK15" ca="1" si="63">RAND()</f>
        <v>0.85552420200575274</v>
      </c>
      <c r="JA15" s="1">
        <f t="shared" ca="1" si="63"/>
        <v>0.39778834734907453</v>
      </c>
      <c r="JB15" s="1">
        <f t="shared" ca="1" si="63"/>
        <v>0.89077012721571747</v>
      </c>
      <c r="JC15" s="1">
        <f t="shared" ca="1" si="63"/>
        <v>0.52070006412628933</v>
      </c>
      <c r="JD15" s="1">
        <f t="shared" ca="1" si="63"/>
        <v>0.90073802362483979</v>
      </c>
      <c r="JE15" s="1">
        <f t="shared" ca="1" si="63"/>
        <v>0.12771140125789537</v>
      </c>
      <c r="JF15" s="1">
        <f t="shared" ca="1" si="63"/>
        <v>0.1804601603421121</v>
      </c>
      <c r="JG15" s="1">
        <f t="shared" ca="1" si="63"/>
        <v>2.1849062350436044E-2</v>
      </c>
      <c r="JH15" s="1">
        <f t="shared" ca="1" si="63"/>
        <v>0.2644160726447935</v>
      </c>
      <c r="JI15" s="1">
        <f t="shared" ca="1" si="63"/>
        <v>0.90717549147304721</v>
      </c>
      <c r="JJ15" s="1">
        <f t="shared" ca="1" si="63"/>
        <v>0.97417239304480874</v>
      </c>
      <c r="JK15" s="1">
        <f t="shared" ca="1" si="63"/>
        <v>0.386445235694856</v>
      </c>
      <c r="JL15" s="1">
        <f t="shared" ca="1" si="63"/>
        <v>0.34157050215219287</v>
      </c>
      <c r="JM15" s="1">
        <f t="shared" ca="1" si="63"/>
        <v>0.50845791584689681</v>
      </c>
      <c r="JN15" s="1">
        <f t="shared" ca="1" si="63"/>
        <v>0.1066884537728946</v>
      </c>
      <c r="JO15" s="1">
        <f t="shared" ca="1" si="63"/>
        <v>0.28416144389071563</v>
      </c>
      <c r="JP15" s="1">
        <f t="shared" ca="1" si="63"/>
        <v>0.72859520782513443</v>
      </c>
      <c r="JQ15" s="1">
        <f t="shared" ca="1" si="63"/>
        <v>6.0162351943560344E-2</v>
      </c>
      <c r="JR15" s="1">
        <f t="shared" ca="1" si="63"/>
        <v>0.46607513251170229</v>
      </c>
      <c r="JS15" s="1">
        <f t="shared" ca="1" si="63"/>
        <v>0.97257887401027654</v>
      </c>
      <c r="JT15" s="1">
        <f t="shared" ca="1" si="63"/>
        <v>0.52912225721744544</v>
      </c>
      <c r="JU15" s="1">
        <f t="shared" ca="1" si="63"/>
        <v>0.48084393634320755</v>
      </c>
      <c r="JV15" s="1">
        <f t="shared" ca="1" si="63"/>
        <v>0.19411736244216682</v>
      </c>
      <c r="JW15" s="1">
        <f t="shared" ca="1" si="63"/>
        <v>0.67421888374776195</v>
      </c>
      <c r="JX15" s="1">
        <f t="shared" ca="1" si="63"/>
        <v>0.92366253541907861</v>
      </c>
      <c r="JY15" s="1">
        <f t="shared" ca="1" si="63"/>
        <v>0.36895292183496775</v>
      </c>
      <c r="JZ15" s="1">
        <f t="shared" ca="1" si="63"/>
        <v>9.5413321236222703E-2</v>
      </c>
      <c r="KA15" s="1">
        <f t="shared" ca="1" si="63"/>
        <v>0.19489810064775115</v>
      </c>
      <c r="KB15" s="1">
        <f t="shared" ca="1" si="63"/>
        <v>0.93996516957784104</v>
      </c>
      <c r="KC15" s="1">
        <f t="shared" ca="1" si="63"/>
        <v>0.87742989455349896</v>
      </c>
      <c r="KD15" s="1">
        <f t="shared" ca="1" si="63"/>
        <v>0.79104606869438054</v>
      </c>
      <c r="KE15" s="1">
        <f t="shared" ca="1" si="63"/>
        <v>0.69748064992849712</v>
      </c>
      <c r="KF15" s="1">
        <f t="shared" ca="1" si="63"/>
        <v>0.28191725537859358</v>
      </c>
      <c r="KG15" s="1">
        <f t="shared" ca="1" si="63"/>
        <v>0.8859031744635375</v>
      </c>
      <c r="KH15" s="1">
        <f t="shared" ca="1" si="63"/>
        <v>0.37754179510718788</v>
      </c>
      <c r="KI15" s="1">
        <f t="shared" ca="1" si="63"/>
        <v>0.39269401654670644</v>
      </c>
      <c r="KJ15" s="1">
        <f t="shared" ca="1" si="63"/>
        <v>0.54460228179826553</v>
      </c>
      <c r="KK15" s="1">
        <f t="shared" ca="1" si="63"/>
        <v>0.28307982241154028</v>
      </c>
      <c r="KL15" s="1">
        <f t="shared" ca="1" si="63"/>
        <v>0.30996494583739176</v>
      </c>
      <c r="KM15" s="1">
        <f t="shared" ca="1" si="63"/>
        <v>3.5304200786733464E-2</v>
      </c>
      <c r="KN15" s="1">
        <f t="shared" ca="1" si="63"/>
        <v>0.15405512457517301</v>
      </c>
      <c r="KO15" s="1">
        <f t="shared" ca="1" si="63"/>
        <v>0.81597157093103001</v>
      </c>
      <c r="KP15" s="1">
        <f t="shared" ca="1" si="63"/>
        <v>2.6140973011330226E-2</v>
      </c>
      <c r="KQ15" s="1">
        <f t="shared" ca="1" si="63"/>
        <v>0.85465919455633832</v>
      </c>
      <c r="KR15" s="1">
        <f t="shared" ca="1" si="63"/>
        <v>0.77291217390062483</v>
      </c>
      <c r="KS15" s="1">
        <f t="shared" ca="1" si="63"/>
        <v>0.87582684979526326</v>
      </c>
      <c r="KT15" s="1">
        <f t="shared" ca="1" si="63"/>
        <v>0.54816732257938949</v>
      </c>
      <c r="KU15" s="1">
        <f t="shared" ca="1" si="63"/>
        <v>0.19385096162229187</v>
      </c>
      <c r="KV15" s="1">
        <f t="shared" ca="1" si="63"/>
        <v>0.32160840462785245</v>
      </c>
      <c r="KW15" s="1">
        <f t="shared" ca="1" si="63"/>
        <v>0.67139234554620641</v>
      </c>
      <c r="KX15" s="1">
        <f t="shared" ca="1" si="63"/>
        <v>6.1042365270295162E-2</v>
      </c>
      <c r="KY15" s="1">
        <f t="shared" ca="1" si="63"/>
        <v>0.12474630444644663</v>
      </c>
      <c r="KZ15" s="1">
        <f t="shared" ca="1" si="63"/>
        <v>0.6234448630458741</v>
      </c>
      <c r="LA15" s="1">
        <f t="shared" ca="1" si="63"/>
        <v>0.20093820170075571</v>
      </c>
      <c r="LB15" s="1">
        <f t="shared" ca="1" si="63"/>
        <v>0.72231384740907012</v>
      </c>
      <c r="LC15" s="1">
        <f t="shared" ca="1" si="63"/>
        <v>0.91248327714987088</v>
      </c>
      <c r="LD15" s="1">
        <f t="shared" ca="1" si="63"/>
        <v>0.27893749791845357</v>
      </c>
      <c r="LE15" s="1">
        <f t="shared" ca="1" si="63"/>
        <v>0.74765460524817862</v>
      </c>
      <c r="LF15" s="1">
        <f t="shared" ca="1" si="63"/>
        <v>0.18950052827684716</v>
      </c>
      <c r="LG15" s="1">
        <f t="shared" ca="1" si="63"/>
        <v>0.79723106069680783</v>
      </c>
      <c r="LH15" s="1">
        <f t="shared" ca="1" si="63"/>
        <v>7.2349019159658856E-2</v>
      </c>
      <c r="LI15" s="1">
        <f t="shared" ca="1" si="63"/>
        <v>0.21665019513665684</v>
      </c>
      <c r="LJ15" s="1">
        <f t="shared" ca="1" si="63"/>
        <v>0.75401007798043196</v>
      </c>
      <c r="LK15" s="1">
        <f t="shared" ca="1" si="63"/>
        <v>0.99060196485996377</v>
      </c>
      <c r="LL15" s="1">
        <f t="shared" ref="LL15:NW15" ca="1" si="64">RAND()</f>
        <v>0.45496825183183065</v>
      </c>
      <c r="LM15" s="1">
        <f t="shared" ca="1" si="64"/>
        <v>0.37063523032322732</v>
      </c>
      <c r="LN15" s="1">
        <f t="shared" ca="1" si="64"/>
        <v>0.31422699065114901</v>
      </c>
      <c r="LO15" s="1">
        <f t="shared" ca="1" si="64"/>
        <v>0.67961388842274606</v>
      </c>
      <c r="LP15" s="1">
        <f t="shared" ca="1" si="64"/>
        <v>0.4241760701216899</v>
      </c>
      <c r="LQ15" s="1">
        <f t="shared" ca="1" si="64"/>
        <v>0.77426285175720033</v>
      </c>
      <c r="LR15" s="1">
        <f t="shared" ca="1" si="64"/>
        <v>0.83119854269441995</v>
      </c>
      <c r="LS15" s="1">
        <f t="shared" ca="1" si="64"/>
        <v>0.39005083710023802</v>
      </c>
      <c r="LT15" s="1">
        <f t="shared" ca="1" si="64"/>
        <v>0.46070753928679775</v>
      </c>
      <c r="LU15" s="1">
        <f t="shared" ca="1" si="64"/>
        <v>0.24886648449945747</v>
      </c>
      <c r="LV15" s="1">
        <f t="shared" ca="1" si="64"/>
        <v>0.68334015711676477</v>
      </c>
      <c r="LW15" s="1">
        <f t="shared" ca="1" si="64"/>
        <v>0.20626626392033931</v>
      </c>
      <c r="LX15" s="1">
        <f t="shared" ca="1" si="64"/>
        <v>0.59730753608914111</v>
      </c>
      <c r="LY15" s="1">
        <f t="shared" ca="1" si="64"/>
        <v>0.20702937674782096</v>
      </c>
      <c r="LZ15" s="1">
        <f t="shared" ca="1" si="64"/>
        <v>0.8698843160271662</v>
      </c>
      <c r="MA15" s="1">
        <f t="shared" ca="1" si="64"/>
        <v>0.68187973917494271</v>
      </c>
      <c r="MB15" s="1">
        <f t="shared" ca="1" si="64"/>
        <v>0.20684970042975326</v>
      </c>
      <c r="MC15" s="1">
        <f t="shared" ca="1" si="64"/>
        <v>0.89686466944559518</v>
      </c>
      <c r="MD15" s="1">
        <f t="shared" ca="1" si="64"/>
        <v>0.22897019512095973</v>
      </c>
      <c r="ME15" s="1">
        <f t="shared" ca="1" si="64"/>
        <v>0.42583218330375117</v>
      </c>
      <c r="MF15" s="1">
        <f t="shared" ca="1" si="64"/>
        <v>0.39285358006427695</v>
      </c>
      <c r="MG15" s="1">
        <f t="shared" ca="1" si="64"/>
        <v>0.51728886128230278</v>
      </c>
      <c r="MH15" s="1">
        <f t="shared" ca="1" si="64"/>
        <v>0.17350561717393043</v>
      </c>
      <c r="MI15" s="1">
        <f t="shared" ca="1" si="64"/>
        <v>0.72917994726785862</v>
      </c>
      <c r="MJ15" s="1">
        <f t="shared" ca="1" si="64"/>
        <v>0.33394843253331519</v>
      </c>
      <c r="MK15" s="1">
        <f t="shared" ca="1" si="64"/>
        <v>0.4239133055662625</v>
      </c>
      <c r="ML15" s="1">
        <f t="shared" ca="1" si="64"/>
        <v>9.9042745327411197E-2</v>
      </c>
      <c r="MM15" s="1">
        <f t="shared" ca="1" si="64"/>
        <v>0.15293229486933069</v>
      </c>
      <c r="MN15" s="1">
        <f t="shared" ca="1" si="64"/>
        <v>0.21774609675369505</v>
      </c>
      <c r="MO15" s="1">
        <f t="shared" ca="1" si="64"/>
        <v>0.45854789930337703</v>
      </c>
      <c r="MP15" s="1">
        <f t="shared" ca="1" si="64"/>
        <v>0.76055957476937608</v>
      </c>
      <c r="MQ15" s="1">
        <f t="shared" ca="1" si="64"/>
        <v>0.77946547798141053</v>
      </c>
      <c r="MR15" s="1">
        <f t="shared" ca="1" si="64"/>
        <v>9.243013898839092E-2</v>
      </c>
      <c r="MS15" s="1">
        <f t="shared" ca="1" si="64"/>
        <v>4.7538088245803856E-2</v>
      </c>
      <c r="MT15" s="1">
        <f t="shared" ca="1" si="64"/>
        <v>0.70426285121632859</v>
      </c>
      <c r="MU15" s="1">
        <f t="shared" ca="1" si="64"/>
        <v>0.43385399362988808</v>
      </c>
      <c r="MV15" s="1">
        <f t="shared" ca="1" si="64"/>
        <v>0.44399593009028993</v>
      </c>
      <c r="MW15" s="1">
        <f t="shared" ca="1" si="64"/>
        <v>0.85164943184693764</v>
      </c>
      <c r="MX15" s="1">
        <f t="shared" ca="1" si="64"/>
        <v>0.85021216304476344</v>
      </c>
      <c r="MY15" s="1">
        <f t="shared" ca="1" si="64"/>
        <v>0.49646988146840809</v>
      </c>
      <c r="MZ15" s="1">
        <f t="shared" ca="1" si="64"/>
        <v>0.55128150023064382</v>
      </c>
      <c r="NA15" s="1">
        <f t="shared" ca="1" si="64"/>
        <v>2.6328984631096342E-2</v>
      </c>
      <c r="NB15" s="1">
        <f t="shared" ca="1" si="64"/>
        <v>0.8824345006243125</v>
      </c>
      <c r="NC15" s="1">
        <f t="shared" ca="1" si="64"/>
        <v>0.88097592552304138</v>
      </c>
      <c r="ND15" s="1">
        <f t="shared" ca="1" si="64"/>
        <v>0.45375247216222059</v>
      </c>
      <c r="NE15" s="1">
        <f t="shared" ca="1" si="64"/>
        <v>0.71324802487193972</v>
      </c>
      <c r="NF15" s="1">
        <f t="shared" ca="1" si="64"/>
        <v>0.33853540966332341</v>
      </c>
      <c r="NG15" s="1">
        <f t="shared" ca="1" si="64"/>
        <v>0.26844048786470875</v>
      </c>
      <c r="NH15" s="1">
        <f t="shared" ca="1" si="64"/>
        <v>0.24166571070893073</v>
      </c>
      <c r="NI15" s="1">
        <f t="shared" ca="1" si="64"/>
        <v>0.34929228573244131</v>
      </c>
      <c r="NJ15" s="1">
        <f t="shared" ca="1" si="64"/>
        <v>0.75459204308993133</v>
      </c>
      <c r="NK15" s="1">
        <f t="shared" ca="1" si="64"/>
        <v>0.32761550041361731</v>
      </c>
      <c r="NL15" s="1">
        <f t="shared" ca="1" si="64"/>
        <v>0.93354689602399066</v>
      </c>
      <c r="NM15" s="1">
        <f t="shared" ca="1" si="64"/>
        <v>0.30519128209871826</v>
      </c>
      <c r="NN15" s="1">
        <f t="shared" ca="1" si="64"/>
        <v>0.24310604282889581</v>
      </c>
      <c r="NO15" s="1">
        <f t="shared" ca="1" si="64"/>
        <v>0.49162498042600045</v>
      </c>
      <c r="NP15" s="1">
        <f t="shared" ca="1" si="64"/>
        <v>0.24540309644001834</v>
      </c>
      <c r="NQ15" s="1">
        <f t="shared" ca="1" si="64"/>
        <v>0.77982931910572162</v>
      </c>
      <c r="NR15" s="1">
        <f t="shared" ca="1" si="64"/>
        <v>5.1739848547402878E-2</v>
      </c>
      <c r="NS15" s="1">
        <f t="shared" ca="1" si="64"/>
        <v>0.91820858499041547</v>
      </c>
      <c r="NT15" s="1">
        <f t="shared" ca="1" si="64"/>
        <v>0.77958246186003544</v>
      </c>
      <c r="NU15" s="1">
        <f t="shared" ca="1" si="64"/>
        <v>0.44715692782147676</v>
      </c>
      <c r="NV15" s="1">
        <f t="shared" ca="1" si="64"/>
        <v>0.37875004353751007</v>
      </c>
      <c r="NW15" s="1">
        <f t="shared" ca="1" si="64"/>
        <v>0.7366372720064247</v>
      </c>
      <c r="NX15" s="1">
        <f t="shared" ref="NX15:QI15" ca="1" si="65">RAND()</f>
        <v>0.66465866859004197</v>
      </c>
      <c r="NY15" s="1">
        <f t="shared" ca="1" si="65"/>
        <v>0.12841953858479349</v>
      </c>
      <c r="NZ15" s="1">
        <f t="shared" ca="1" si="65"/>
        <v>0.24023560613081407</v>
      </c>
      <c r="OA15" s="1">
        <f t="shared" ca="1" si="65"/>
        <v>0.80770698274115449</v>
      </c>
      <c r="OB15" s="1">
        <f t="shared" ca="1" si="65"/>
        <v>0.22041204472662623</v>
      </c>
      <c r="OC15" s="1">
        <f t="shared" ca="1" si="65"/>
        <v>0.24188316323742942</v>
      </c>
      <c r="OD15" s="1">
        <f t="shared" ca="1" si="65"/>
        <v>0.89917516042787948</v>
      </c>
      <c r="OE15" s="1">
        <f t="shared" ca="1" si="65"/>
        <v>0.1996074587920651</v>
      </c>
      <c r="OF15" s="1">
        <f t="shared" ca="1" si="65"/>
        <v>0.52947388503686377</v>
      </c>
      <c r="OG15" s="1">
        <f t="shared" ca="1" si="65"/>
        <v>0.83900200701499572</v>
      </c>
      <c r="OH15" s="1">
        <f t="shared" ca="1" si="65"/>
        <v>0.84033464071515307</v>
      </c>
      <c r="OI15" s="1">
        <f t="shared" ca="1" si="65"/>
        <v>4.6881120930431286E-2</v>
      </c>
      <c r="OJ15" s="1">
        <f t="shared" ca="1" si="65"/>
        <v>0.85648439234541041</v>
      </c>
      <c r="OK15" s="1">
        <f t="shared" ca="1" si="65"/>
        <v>7.6928296920694583E-2</v>
      </c>
      <c r="OL15" s="1">
        <f t="shared" ca="1" si="65"/>
        <v>0.85769941089117774</v>
      </c>
      <c r="OM15" s="1">
        <f t="shared" ca="1" si="65"/>
        <v>0.71973242504665624</v>
      </c>
      <c r="ON15" s="1">
        <f t="shared" ca="1" si="65"/>
        <v>0.4886797827567142</v>
      </c>
      <c r="OO15" s="1">
        <f t="shared" ca="1" si="65"/>
        <v>5.1627206064618902E-2</v>
      </c>
      <c r="OP15" s="1">
        <f t="shared" ca="1" si="65"/>
        <v>0.40007658143488556</v>
      </c>
      <c r="OQ15" s="1">
        <f t="shared" ca="1" si="65"/>
        <v>0.22158582605985178</v>
      </c>
      <c r="OR15" s="1">
        <f t="shared" ca="1" si="65"/>
        <v>0.42578645421444383</v>
      </c>
      <c r="OS15" s="1">
        <f t="shared" ca="1" si="65"/>
        <v>3.4299327298327187E-2</v>
      </c>
      <c r="OT15" s="1">
        <f t="shared" ca="1" si="65"/>
        <v>0.47472832753532312</v>
      </c>
      <c r="OU15" s="1">
        <f t="shared" ca="1" si="65"/>
        <v>0.58324829181128246</v>
      </c>
      <c r="OV15" s="1">
        <f t="shared" ca="1" si="65"/>
        <v>0.24968212824493197</v>
      </c>
      <c r="OW15" s="1">
        <f t="shared" ca="1" si="65"/>
        <v>0.46288348234661836</v>
      </c>
      <c r="OX15" s="1">
        <f t="shared" ca="1" si="65"/>
        <v>0.80274540296995245</v>
      </c>
      <c r="OY15" s="1">
        <f t="shared" ca="1" si="65"/>
        <v>0.28349046763479746</v>
      </c>
      <c r="OZ15" s="1">
        <f t="shared" ca="1" si="65"/>
        <v>0.66267436866332941</v>
      </c>
      <c r="PA15" s="1">
        <f t="shared" ca="1" si="65"/>
        <v>0.86853285396595614</v>
      </c>
      <c r="PB15" s="1">
        <f t="shared" ca="1" si="65"/>
        <v>0.69983701591035408</v>
      </c>
      <c r="PC15" s="1">
        <f t="shared" ca="1" si="65"/>
        <v>0.77755647601203615</v>
      </c>
      <c r="PD15" s="1">
        <f t="shared" ca="1" si="65"/>
        <v>0.6211214523357218</v>
      </c>
      <c r="PE15" s="1">
        <f t="shared" ca="1" si="65"/>
        <v>0.42799769864927428</v>
      </c>
      <c r="PF15" s="1">
        <f t="shared" ca="1" si="65"/>
        <v>0.58829845828205218</v>
      </c>
      <c r="PG15" s="1">
        <f t="shared" ca="1" si="65"/>
        <v>0.9055779366622303</v>
      </c>
      <c r="PH15" s="1">
        <f t="shared" ca="1" si="65"/>
        <v>0.11500840204907303</v>
      </c>
      <c r="PI15" s="1">
        <f t="shared" ca="1" si="65"/>
        <v>1.875500634688243E-2</v>
      </c>
      <c r="PJ15" s="1">
        <f t="shared" ca="1" si="65"/>
        <v>0.90380866135800142</v>
      </c>
      <c r="PK15" s="1">
        <f t="shared" ca="1" si="65"/>
        <v>5.2097331041317307E-2</v>
      </c>
      <c r="PL15" s="1">
        <f t="shared" ca="1" si="65"/>
        <v>0.20074564284688645</v>
      </c>
      <c r="PM15" s="1">
        <f t="shared" ca="1" si="65"/>
        <v>0.36214016272463478</v>
      </c>
      <c r="PN15" s="1">
        <f t="shared" ca="1" si="65"/>
        <v>0.36805637179702655</v>
      </c>
      <c r="PO15" s="1">
        <f t="shared" ca="1" si="65"/>
        <v>0.58351088068893087</v>
      </c>
      <c r="PP15" s="1">
        <f t="shared" ca="1" si="65"/>
        <v>0.69002029316714431</v>
      </c>
      <c r="PQ15" s="1">
        <f t="shared" ca="1" si="65"/>
        <v>0.3870891928498621</v>
      </c>
      <c r="PR15" s="1">
        <f t="shared" ca="1" si="65"/>
        <v>0.29944167788702203</v>
      </c>
      <c r="PS15" s="1">
        <f t="shared" ca="1" si="65"/>
        <v>0.74301861640083278</v>
      </c>
      <c r="PT15" s="1">
        <f t="shared" ca="1" si="65"/>
        <v>0.94506725395550828</v>
      </c>
      <c r="PU15" s="1">
        <f t="shared" ca="1" si="65"/>
        <v>0.25649834603329424</v>
      </c>
      <c r="PV15" s="1">
        <f t="shared" ca="1" si="65"/>
        <v>0.2593290253823235</v>
      </c>
      <c r="PW15" s="1">
        <f t="shared" ca="1" si="65"/>
        <v>0.39346887559208921</v>
      </c>
      <c r="PX15" s="1">
        <f t="shared" ca="1" si="65"/>
        <v>0.14094748550735026</v>
      </c>
      <c r="PY15" s="1">
        <f t="shared" ca="1" si="65"/>
        <v>0.34923383866375901</v>
      </c>
      <c r="PZ15" s="1">
        <f t="shared" ca="1" si="65"/>
        <v>0.62629986475543131</v>
      </c>
      <c r="QA15" s="1">
        <f t="shared" ca="1" si="65"/>
        <v>0.62521981662194892</v>
      </c>
      <c r="QB15" s="1">
        <f t="shared" ca="1" si="65"/>
        <v>3.8668693700708578E-2</v>
      </c>
      <c r="QC15" s="1">
        <f t="shared" ca="1" si="65"/>
        <v>0.68218880006598981</v>
      </c>
      <c r="QD15" s="1">
        <f t="shared" ca="1" si="65"/>
        <v>0.70302955559504143</v>
      </c>
      <c r="QE15" s="1">
        <f t="shared" ca="1" si="65"/>
        <v>6.0619110957598532E-2</v>
      </c>
      <c r="QF15" s="1">
        <f t="shared" ca="1" si="65"/>
        <v>0.8161336219578218</v>
      </c>
      <c r="QG15" s="1">
        <f t="shared" ca="1" si="65"/>
        <v>0.40270568208725133</v>
      </c>
      <c r="QH15" s="1">
        <f t="shared" ca="1" si="65"/>
        <v>0.8452286241019914</v>
      </c>
      <c r="QI15" s="1">
        <f t="shared" ca="1" si="65"/>
        <v>0.83325507856875991</v>
      </c>
      <c r="QJ15" s="1">
        <f t="shared" ref="QJ15:SU15" ca="1" si="66">RAND()</f>
        <v>0.69443733459631907</v>
      </c>
      <c r="QK15" s="1">
        <f t="shared" ca="1" si="66"/>
        <v>0.74190036364343137</v>
      </c>
      <c r="QL15" s="1">
        <f t="shared" ca="1" si="66"/>
        <v>0.97710347255713614</v>
      </c>
      <c r="QM15" s="1">
        <f t="shared" ca="1" si="66"/>
        <v>0.43605548724905674</v>
      </c>
      <c r="QN15" s="1">
        <f t="shared" ca="1" si="66"/>
        <v>0.88171642561161478</v>
      </c>
      <c r="QO15" s="1">
        <f t="shared" ca="1" si="66"/>
        <v>0.83884314227128987</v>
      </c>
      <c r="QP15" s="1">
        <f t="shared" ca="1" si="66"/>
        <v>0.58358568073466888</v>
      </c>
      <c r="QQ15" s="1">
        <f t="shared" ca="1" si="66"/>
        <v>0.83277957034574679</v>
      </c>
      <c r="QR15" s="1">
        <f t="shared" ca="1" si="66"/>
        <v>0.90281986736972175</v>
      </c>
      <c r="QS15" s="1">
        <f t="shared" ca="1" si="66"/>
        <v>0.95285804867366353</v>
      </c>
      <c r="QT15" s="1">
        <f t="shared" ca="1" si="66"/>
        <v>0.60305352519263256</v>
      </c>
      <c r="QU15" s="1">
        <f t="shared" ca="1" si="66"/>
        <v>0.59711846920689893</v>
      </c>
      <c r="QV15" s="1">
        <f t="shared" ca="1" si="66"/>
        <v>7.8035617823179027E-2</v>
      </c>
      <c r="QW15" s="1">
        <f t="shared" ca="1" si="66"/>
        <v>0.27277600850271655</v>
      </c>
      <c r="QX15" s="1">
        <f t="shared" ca="1" si="66"/>
        <v>0.68943948346453221</v>
      </c>
      <c r="QY15" s="1">
        <f t="shared" ca="1" si="66"/>
        <v>0.92641420058370172</v>
      </c>
      <c r="QZ15" s="1">
        <f t="shared" ca="1" si="66"/>
        <v>0.62353990572184215</v>
      </c>
      <c r="RA15" s="1">
        <f t="shared" ca="1" si="66"/>
        <v>0.86842736428927036</v>
      </c>
      <c r="RB15" s="1">
        <f t="shared" ca="1" si="66"/>
        <v>0.14108917482197825</v>
      </c>
      <c r="RC15" s="1">
        <f t="shared" ca="1" si="66"/>
        <v>0.16465187636029666</v>
      </c>
      <c r="RD15" s="1">
        <f t="shared" ca="1" si="66"/>
        <v>5.1388786627191374E-2</v>
      </c>
      <c r="RE15" s="1">
        <f t="shared" ca="1" si="66"/>
        <v>0.70765923486167182</v>
      </c>
      <c r="RF15" s="1">
        <f t="shared" ca="1" si="66"/>
        <v>0.45722049140388032</v>
      </c>
      <c r="RG15" s="1">
        <f t="shared" ca="1" si="66"/>
        <v>0.15008452029683661</v>
      </c>
      <c r="RH15" s="1">
        <f t="shared" ca="1" si="66"/>
        <v>9.9808562617370811E-2</v>
      </c>
      <c r="RI15" s="1">
        <f t="shared" ca="1" si="66"/>
        <v>0.55487064298918076</v>
      </c>
      <c r="RJ15" s="1">
        <f t="shared" ca="1" si="66"/>
        <v>0.42950127770470325</v>
      </c>
      <c r="RK15" s="1">
        <f t="shared" ca="1" si="66"/>
        <v>0.99780518509699889</v>
      </c>
      <c r="RL15" s="1">
        <f t="shared" ca="1" si="66"/>
        <v>0.78054153035474427</v>
      </c>
      <c r="RM15" s="1">
        <f t="shared" ca="1" si="66"/>
        <v>0.40564678997271642</v>
      </c>
      <c r="RN15" s="1">
        <f t="shared" ca="1" si="66"/>
        <v>0.95941655914822122</v>
      </c>
      <c r="RO15" s="1">
        <f t="shared" ca="1" si="66"/>
        <v>0.35097921711560887</v>
      </c>
      <c r="RP15" s="1">
        <f t="shared" ca="1" si="66"/>
        <v>8.7773446864277682E-3</v>
      </c>
      <c r="RQ15" s="1">
        <f t="shared" ca="1" si="66"/>
        <v>0.31919373403149232</v>
      </c>
      <c r="RR15" s="1">
        <f t="shared" ca="1" si="66"/>
        <v>0.64938810188562213</v>
      </c>
      <c r="RS15" s="1">
        <f t="shared" ca="1" si="66"/>
        <v>0.29474591319211763</v>
      </c>
      <c r="RT15" s="1">
        <f t="shared" ca="1" si="66"/>
        <v>0.92053724347465515</v>
      </c>
      <c r="RU15" s="1">
        <f t="shared" ca="1" si="66"/>
        <v>0.80912942089651718</v>
      </c>
      <c r="RV15" s="1">
        <f t="shared" ca="1" si="66"/>
        <v>7.2792832755171788E-2</v>
      </c>
      <c r="RW15" s="1">
        <f t="shared" ca="1" si="66"/>
        <v>0.59004213089738655</v>
      </c>
      <c r="RX15" s="1">
        <f t="shared" ca="1" si="66"/>
        <v>0.94356902886122884</v>
      </c>
      <c r="RY15" s="1">
        <f t="shared" ca="1" si="66"/>
        <v>0.10762943187676921</v>
      </c>
      <c r="RZ15" s="1">
        <f t="shared" ca="1" si="66"/>
        <v>0.72602679236714773</v>
      </c>
      <c r="SA15" s="1">
        <f t="shared" ca="1" si="66"/>
        <v>0.2997713819897968</v>
      </c>
      <c r="SB15" s="1">
        <f t="shared" ca="1" si="66"/>
        <v>0.49995307969965053</v>
      </c>
      <c r="SC15" s="1">
        <f t="shared" ca="1" si="66"/>
        <v>0.63967204914300646</v>
      </c>
      <c r="SD15" s="1">
        <f t="shared" ca="1" si="66"/>
        <v>0.3055338116614752</v>
      </c>
      <c r="SE15" s="1">
        <f t="shared" ca="1" si="66"/>
        <v>0.58615276505354375</v>
      </c>
      <c r="SF15" s="1">
        <f t="shared" ca="1" si="66"/>
        <v>0.17472100716659689</v>
      </c>
      <c r="SG15" s="1">
        <f t="shared" ca="1" si="66"/>
        <v>0.92523010913791626</v>
      </c>
      <c r="SH15" s="1">
        <f t="shared" ca="1" si="66"/>
        <v>0.98766257121966261</v>
      </c>
      <c r="SI15" s="1">
        <f t="shared" ca="1" si="66"/>
        <v>0.42072241203689009</v>
      </c>
      <c r="SJ15" s="1">
        <f t="shared" ca="1" si="66"/>
        <v>8.4287316032140125E-2</v>
      </c>
      <c r="SK15" s="1">
        <f t="shared" ca="1" si="66"/>
        <v>0.16466415324361516</v>
      </c>
      <c r="SL15" s="1">
        <f t="shared" ca="1" si="66"/>
        <v>4.8041878960079942E-2</v>
      </c>
      <c r="SM15" s="1">
        <f t="shared" ca="1" si="66"/>
        <v>0.7090165321550298</v>
      </c>
      <c r="SN15" s="1">
        <f t="shared" ca="1" si="66"/>
        <v>0.67146146309589971</v>
      </c>
      <c r="SO15" s="1">
        <f t="shared" ca="1" si="66"/>
        <v>0.64673223113943668</v>
      </c>
      <c r="SP15" s="1">
        <f t="shared" ca="1" si="66"/>
        <v>0.78849827458871269</v>
      </c>
      <c r="SQ15" s="1">
        <f t="shared" ca="1" si="66"/>
        <v>0.81199838537447033</v>
      </c>
      <c r="SR15" s="1">
        <f t="shared" ca="1" si="66"/>
        <v>5.7265402677605381E-3</v>
      </c>
      <c r="SS15" s="1">
        <f t="shared" ca="1" si="66"/>
        <v>0.33943619133865566</v>
      </c>
      <c r="ST15" s="1">
        <f t="shared" ca="1" si="66"/>
        <v>0.96550099738388118</v>
      </c>
      <c r="SU15" s="1">
        <f t="shared" ca="1" si="66"/>
        <v>0.88103161224732829</v>
      </c>
      <c r="SV15" s="1">
        <f t="shared" ref="SV15:VG15" ca="1" si="67">RAND()</f>
        <v>0.97758142763133138</v>
      </c>
      <c r="SW15" s="1">
        <f t="shared" ca="1" si="67"/>
        <v>0.3498593076759331</v>
      </c>
      <c r="SX15" s="1">
        <f t="shared" ca="1" si="67"/>
        <v>4.4540877849773453E-2</v>
      </c>
      <c r="SY15" s="1">
        <f t="shared" ca="1" si="67"/>
        <v>0.9782408026740762</v>
      </c>
      <c r="SZ15" s="1">
        <f t="shared" ca="1" si="67"/>
        <v>0.82401070798572396</v>
      </c>
      <c r="TA15" s="1">
        <f t="shared" ca="1" si="67"/>
        <v>0.38247507668996727</v>
      </c>
      <c r="TB15" s="1">
        <f t="shared" ca="1" si="67"/>
        <v>8.5905792011173654E-2</v>
      </c>
      <c r="TC15" s="1">
        <f t="shared" ca="1" si="67"/>
        <v>5.5633169320725595E-2</v>
      </c>
      <c r="TD15" s="1">
        <f t="shared" ca="1" si="67"/>
        <v>0.57207854332923391</v>
      </c>
      <c r="TE15" s="1">
        <f t="shared" ca="1" si="67"/>
        <v>7.6132056048145436E-2</v>
      </c>
      <c r="TF15" s="1">
        <f t="shared" ca="1" si="67"/>
        <v>0.57508509503274341</v>
      </c>
      <c r="TG15" s="1">
        <f t="shared" ca="1" si="67"/>
        <v>0.58326742381051366</v>
      </c>
      <c r="TH15" s="1">
        <f t="shared" ca="1" si="67"/>
        <v>0.36810889754878628</v>
      </c>
      <c r="TI15" s="1">
        <f t="shared" ca="1" si="67"/>
        <v>0.71742888282016926</v>
      </c>
      <c r="TJ15" s="1">
        <f t="shared" ca="1" si="67"/>
        <v>0.40034682408827149</v>
      </c>
      <c r="TK15" s="1">
        <f t="shared" ca="1" si="67"/>
        <v>0.38875731894083743</v>
      </c>
      <c r="TL15" s="1">
        <f t="shared" ca="1" si="67"/>
        <v>0.8905434129601657</v>
      </c>
      <c r="TM15" s="1">
        <f t="shared" ca="1" si="67"/>
        <v>0.43336013482757341</v>
      </c>
      <c r="TN15" s="1">
        <f t="shared" ca="1" si="67"/>
        <v>0.99836088231139031</v>
      </c>
      <c r="TO15" s="1">
        <f t="shared" ca="1" si="67"/>
        <v>0.42743699449588346</v>
      </c>
      <c r="TP15" s="1">
        <f t="shared" ca="1" si="67"/>
        <v>0.60825974172654385</v>
      </c>
      <c r="TQ15" s="1">
        <f t="shared" ca="1" si="67"/>
        <v>0.72225454323676608</v>
      </c>
      <c r="TR15" s="1">
        <f t="shared" ca="1" si="67"/>
        <v>0.44706438457565612</v>
      </c>
      <c r="TS15" s="1">
        <f t="shared" ca="1" si="67"/>
        <v>0.12542739851331264</v>
      </c>
      <c r="TT15" s="1">
        <f t="shared" ca="1" si="67"/>
        <v>0.19365616242168704</v>
      </c>
      <c r="TU15" s="1">
        <f t="shared" ca="1" si="67"/>
        <v>4.5783881387766567E-2</v>
      </c>
      <c r="TV15" s="1">
        <f t="shared" ca="1" si="67"/>
        <v>0.86259500390444477</v>
      </c>
      <c r="TW15" s="1">
        <f t="shared" ca="1" si="67"/>
        <v>0.76828866312660271</v>
      </c>
      <c r="TX15" s="1">
        <f t="shared" ca="1" si="67"/>
        <v>0.80273097718792252</v>
      </c>
      <c r="TY15" s="1">
        <f t="shared" ca="1" si="67"/>
        <v>0.30210610340084842</v>
      </c>
      <c r="TZ15" s="1">
        <f t="shared" ca="1" si="67"/>
        <v>0.22981306394613932</v>
      </c>
      <c r="UA15" s="1">
        <f t="shared" ca="1" si="67"/>
        <v>0.52009572457710285</v>
      </c>
      <c r="UB15" s="1">
        <f t="shared" ca="1" si="67"/>
        <v>0.63412637296391361</v>
      </c>
      <c r="UC15" s="1">
        <f t="shared" ca="1" si="67"/>
        <v>0.66934136285778278</v>
      </c>
      <c r="UD15" s="1">
        <f t="shared" ca="1" si="67"/>
        <v>0.64105780814858215</v>
      </c>
      <c r="UE15" s="1">
        <f t="shared" ca="1" si="67"/>
        <v>0.79175590450874445</v>
      </c>
      <c r="UF15" s="1">
        <f t="shared" ca="1" si="67"/>
        <v>0.34065459617187099</v>
      </c>
      <c r="UG15" s="1">
        <f t="shared" ca="1" si="67"/>
        <v>0.21076163806786907</v>
      </c>
      <c r="UH15" s="1">
        <f t="shared" ca="1" si="67"/>
        <v>0.86347543872320842</v>
      </c>
      <c r="UI15" s="1">
        <f t="shared" ca="1" si="67"/>
        <v>0.45291045667019247</v>
      </c>
      <c r="UJ15" s="1">
        <f t="shared" ca="1" si="67"/>
        <v>0.85851383640416745</v>
      </c>
      <c r="UK15" s="1">
        <f t="shared" ca="1" si="67"/>
        <v>0.45763974127726559</v>
      </c>
      <c r="UL15" s="1">
        <f t="shared" ca="1" si="67"/>
        <v>0.26144300556267253</v>
      </c>
      <c r="UM15" s="1">
        <f t="shared" ca="1" si="67"/>
        <v>7.8139156632549556E-2</v>
      </c>
      <c r="UN15" s="1">
        <f t="shared" ca="1" si="67"/>
        <v>0.45795942309442439</v>
      </c>
      <c r="UO15" s="1">
        <f t="shared" ca="1" si="67"/>
        <v>0.1240601735978909</v>
      </c>
      <c r="UP15" s="1">
        <f t="shared" ca="1" si="67"/>
        <v>0.62817716698862891</v>
      </c>
      <c r="UQ15" s="1">
        <f t="shared" ca="1" si="67"/>
        <v>0.34988637654452726</v>
      </c>
      <c r="UR15" s="1">
        <f t="shared" ca="1" si="67"/>
        <v>0.83407527360979483</v>
      </c>
      <c r="US15" s="1">
        <f t="shared" ca="1" si="67"/>
        <v>0.83162308895969461</v>
      </c>
      <c r="UT15" s="1">
        <f t="shared" ca="1" si="67"/>
        <v>0.5580686932800657</v>
      </c>
      <c r="UU15" s="1">
        <f t="shared" ca="1" si="67"/>
        <v>0.29807734520823348</v>
      </c>
      <c r="UV15" s="1">
        <f t="shared" ca="1" si="67"/>
        <v>0.79835601951877688</v>
      </c>
      <c r="UW15" s="1">
        <f t="shared" ca="1" si="67"/>
        <v>0.73547863076371878</v>
      </c>
      <c r="UX15" s="1">
        <f t="shared" ca="1" si="67"/>
        <v>0.44372309704786095</v>
      </c>
      <c r="UY15" s="1">
        <f t="shared" ca="1" si="67"/>
        <v>0.47152711930145752</v>
      </c>
      <c r="UZ15" s="1">
        <f t="shared" ca="1" si="67"/>
        <v>0.69370301992709371</v>
      </c>
      <c r="VA15" s="1">
        <f t="shared" ca="1" si="67"/>
        <v>0.69969715055630899</v>
      </c>
      <c r="VB15" s="1">
        <f t="shared" ca="1" si="67"/>
        <v>0.8746578202430153</v>
      </c>
      <c r="VC15" s="1">
        <f t="shared" ca="1" si="67"/>
        <v>0.30336197937747134</v>
      </c>
      <c r="VD15" s="1">
        <f t="shared" ca="1" si="67"/>
        <v>0.80056204999681557</v>
      </c>
      <c r="VE15" s="1">
        <f t="shared" ca="1" si="67"/>
        <v>0.54219342569128515</v>
      </c>
      <c r="VF15" s="1">
        <f t="shared" ca="1" si="67"/>
        <v>0.82333662392250007</v>
      </c>
      <c r="VG15" s="1">
        <f t="shared" ca="1" si="67"/>
        <v>0.15703465613709333</v>
      </c>
      <c r="VH15" s="1">
        <f t="shared" ref="VH15:XS15" ca="1" si="68">RAND()</f>
        <v>0.67518814323910981</v>
      </c>
      <c r="VI15" s="1">
        <f t="shared" ca="1" si="68"/>
        <v>0.84876165242449941</v>
      </c>
      <c r="VJ15" s="1">
        <f t="shared" ca="1" si="68"/>
        <v>9.0580030345138729E-2</v>
      </c>
      <c r="VK15" s="1">
        <f t="shared" ca="1" si="68"/>
        <v>0.10952244489415652</v>
      </c>
      <c r="VL15" s="1">
        <f t="shared" ca="1" si="68"/>
        <v>0.7905395657321207</v>
      </c>
      <c r="VM15" s="1">
        <f t="shared" ca="1" si="68"/>
        <v>0.47869921809562288</v>
      </c>
      <c r="VN15" s="1">
        <f t="shared" ca="1" si="68"/>
        <v>0.52378475742972253</v>
      </c>
      <c r="VO15" s="1">
        <f t="shared" ca="1" si="68"/>
        <v>0.30993320364686261</v>
      </c>
      <c r="VP15" s="1">
        <f t="shared" ca="1" si="68"/>
        <v>0.17042376365471745</v>
      </c>
      <c r="VQ15" s="1">
        <f t="shared" ca="1" si="68"/>
        <v>8.5923474843417447E-2</v>
      </c>
      <c r="VR15" s="1">
        <f t="shared" ca="1" si="68"/>
        <v>0.86739167697711705</v>
      </c>
      <c r="VS15" s="1">
        <f t="shared" ca="1" si="68"/>
        <v>0.83705972833341991</v>
      </c>
      <c r="VT15" s="1">
        <f t="shared" ca="1" si="68"/>
        <v>0.51714811229280222</v>
      </c>
      <c r="VU15" s="1">
        <f t="shared" ca="1" si="68"/>
        <v>0.66198775384730968</v>
      </c>
      <c r="VV15" s="1">
        <f t="shared" ca="1" si="68"/>
        <v>8.2488947863945561E-2</v>
      </c>
      <c r="VW15" s="1">
        <f t="shared" ca="1" si="68"/>
        <v>0.21159395500096145</v>
      </c>
      <c r="VX15" s="1">
        <f t="shared" ca="1" si="68"/>
        <v>0.48237067333292694</v>
      </c>
      <c r="VY15" s="1">
        <f t="shared" ca="1" si="68"/>
        <v>0.55808373208515683</v>
      </c>
      <c r="VZ15" s="1">
        <f t="shared" ca="1" si="68"/>
        <v>3.7747982736587637E-2</v>
      </c>
      <c r="WA15" s="1">
        <f t="shared" ca="1" si="68"/>
        <v>3.5963110640244933E-2</v>
      </c>
      <c r="WB15" s="1">
        <f t="shared" ca="1" si="68"/>
        <v>0.66390770737699223</v>
      </c>
      <c r="WC15" s="1">
        <f t="shared" ca="1" si="68"/>
        <v>0.34455548342395403</v>
      </c>
      <c r="WD15" s="1">
        <f t="shared" ca="1" si="68"/>
        <v>0.18685911103273545</v>
      </c>
      <c r="WE15" s="1">
        <f t="shared" ca="1" si="68"/>
        <v>7.2716852214117389E-2</v>
      </c>
      <c r="WF15" s="1">
        <f t="shared" ca="1" si="68"/>
        <v>0.27013168043174307</v>
      </c>
      <c r="WG15" s="1">
        <f t="shared" ca="1" si="68"/>
        <v>0.504298979833256</v>
      </c>
      <c r="WH15" s="1">
        <f t="shared" ca="1" si="68"/>
        <v>0.27691009099131914</v>
      </c>
      <c r="WI15" s="1">
        <f t="shared" ca="1" si="68"/>
        <v>0.31656238145616322</v>
      </c>
      <c r="WJ15" s="1">
        <f t="shared" ca="1" si="68"/>
        <v>0.40276123126365049</v>
      </c>
      <c r="WK15" s="1">
        <f t="shared" ca="1" si="68"/>
        <v>0.90912872230214448</v>
      </c>
      <c r="WL15" s="1">
        <f t="shared" ca="1" si="68"/>
        <v>0.48589789770079883</v>
      </c>
      <c r="WM15" s="1">
        <f t="shared" ca="1" si="68"/>
        <v>0.90141950265805393</v>
      </c>
      <c r="WN15" s="1">
        <f t="shared" ca="1" si="68"/>
        <v>0.33470928186648263</v>
      </c>
      <c r="WO15" s="1">
        <f t="shared" ca="1" si="68"/>
        <v>0.50547972870191782</v>
      </c>
      <c r="WP15" s="1">
        <f t="shared" ca="1" si="68"/>
        <v>0.1979799419689795</v>
      </c>
      <c r="WQ15" s="1">
        <f t="shared" ca="1" si="68"/>
        <v>0.93146850644910772</v>
      </c>
      <c r="WR15" s="1">
        <f t="shared" ca="1" si="68"/>
        <v>0.90451233046387602</v>
      </c>
      <c r="WS15" s="1">
        <f t="shared" ca="1" si="68"/>
        <v>1.7020448003159827E-2</v>
      </c>
      <c r="WT15" s="1">
        <f t="shared" ca="1" si="68"/>
        <v>0.35817778261068078</v>
      </c>
      <c r="WU15" s="1">
        <f t="shared" ca="1" si="68"/>
        <v>0.65423809154761459</v>
      </c>
      <c r="WV15" s="1">
        <f t="shared" ca="1" si="68"/>
        <v>0.45822679252084764</v>
      </c>
      <c r="WW15" s="1">
        <f t="shared" ca="1" si="68"/>
        <v>0.31369082827078676</v>
      </c>
      <c r="WX15" s="1">
        <f t="shared" ca="1" si="68"/>
        <v>0.13593287142342481</v>
      </c>
      <c r="WY15" s="1">
        <f t="shared" ca="1" si="68"/>
        <v>0.68725080293349083</v>
      </c>
      <c r="WZ15" s="1">
        <f t="shared" ca="1" si="68"/>
        <v>0.50716986052418889</v>
      </c>
      <c r="XA15" s="1">
        <f t="shared" ca="1" si="68"/>
        <v>0.69875091431468561</v>
      </c>
      <c r="XB15" s="1">
        <f t="shared" ca="1" si="68"/>
        <v>0.28327114583783308</v>
      </c>
      <c r="XC15" s="1">
        <f t="shared" ca="1" si="68"/>
        <v>0.30031398160094902</v>
      </c>
      <c r="XD15" s="1">
        <f t="shared" ca="1" si="68"/>
        <v>0.27425261021570013</v>
      </c>
      <c r="XE15" s="1">
        <f t="shared" ca="1" si="68"/>
        <v>0.34401037206503948</v>
      </c>
      <c r="XF15" s="1">
        <f t="shared" ca="1" si="68"/>
        <v>0.57472814849485632</v>
      </c>
      <c r="XG15" s="1">
        <f t="shared" ca="1" si="68"/>
        <v>0.72521434505651416</v>
      </c>
      <c r="XH15" s="1">
        <f t="shared" ca="1" si="68"/>
        <v>0.93890946548769483</v>
      </c>
      <c r="XI15" s="1">
        <f t="shared" ca="1" si="68"/>
        <v>0.13244852205440383</v>
      </c>
      <c r="XJ15" s="1">
        <f t="shared" ca="1" si="68"/>
        <v>0.83144817961480266</v>
      </c>
      <c r="XK15" s="1">
        <f t="shared" ca="1" si="68"/>
        <v>0.81744541283938321</v>
      </c>
      <c r="XL15" s="1">
        <f t="shared" ca="1" si="68"/>
        <v>0.63628787836094924</v>
      </c>
      <c r="XM15" s="1">
        <f t="shared" ca="1" si="68"/>
        <v>0.44198352507071315</v>
      </c>
      <c r="XN15" s="1">
        <f t="shared" ca="1" si="68"/>
        <v>7.5455627749433374E-3</v>
      </c>
      <c r="XO15" s="1">
        <f t="shared" ca="1" si="68"/>
        <v>0.22289464994590957</v>
      </c>
      <c r="XP15" s="1">
        <f t="shared" ca="1" si="68"/>
        <v>9.19223897717798E-2</v>
      </c>
      <c r="XQ15" s="1">
        <f t="shared" ca="1" si="68"/>
        <v>0.52029555821520246</v>
      </c>
      <c r="XR15" s="1">
        <f t="shared" ca="1" si="68"/>
        <v>0.21929476737513032</v>
      </c>
      <c r="XS15" s="1">
        <f t="shared" ca="1" si="68"/>
        <v>0.71574534015768854</v>
      </c>
      <c r="XT15" s="1">
        <f t="shared" ref="XT15:AAE15" ca="1" si="69">RAND()</f>
        <v>0.73414935975946372</v>
      </c>
      <c r="XU15" s="1">
        <f t="shared" ca="1" si="69"/>
        <v>0.37233386036902882</v>
      </c>
      <c r="XV15" s="1">
        <f t="shared" ca="1" si="69"/>
        <v>0.24486530238570503</v>
      </c>
      <c r="XW15" s="1">
        <f t="shared" ca="1" si="69"/>
        <v>0.32078547183795225</v>
      </c>
      <c r="XX15" s="1">
        <f t="shared" ca="1" si="69"/>
        <v>0.55186310238797431</v>
      </c>
      <c r="XY15" s="1">
        <f t="shared" ca="1" si="69"/>
        <v>0.27422914301287205</v>
      </c>
      <c r="XZ15" s="1">
        <f t="shared" ca="1" si="69"/>
        <v>0.72746016266502067</v>
      </c>
      <c r="YA15" s="1">
        <f t="shared" ca="1" si="69"/>
        <v>0.11732784192775758</v>
      </c>
      <c r="YB15" s="1">
        <f t="shared" ca="1" si="69"/>
        <v>0.280271152351801</v>
      </c>
      <c r="YC15" s="1">
        <f t="shared" ca="1" si="69"/>
        <v>4.8852631378764055E-3</v>
      </c>
      <c r="YD15" s="1">
        <f t="shared" ca="1" si="69"/>
        <v>0.93954381973217937</v>
      </c>
      <c r="YE15" s="1">
        <f t="shared" ca="1" si="69"/>
        <v>0.33137048468932262</v>
      </c>
      <c r="YF15" s="1">
        <f t="shared" ca="1" si="69"/>
        <v>0.97735477058665821</v>
      </c>
      <c r="YG15" s="1">
        <f t="shared" ca="1" si="69"/>
        <v>0.75088938389327098</v>
      </c>
      <c r="YH15" s="1">
        <f t="shared" ca="1" si="69"/>
        <v>0.12040542569209978</v>
      </c>
      <c r="YI15" s="1">
        <f t="shared" ca="1" si="69"/>
        <v>1.688830578108147E-2</v>
      </c>
      <c r="YJ15" s="1">
        <f t="shared" ca="1" si="69"/>
        <v>0.70647229920623011</v>
      </c>
      <c r="YK15" s="1">
        <f t="shared" ca="1" si="69"/>
        <v>3.9572022370117144E-2</v>
      </c>
      <c r="YL15" s="1">
        <f t="shared" ca="1" si="69"/>
        <v>0.24098556979824948</v>
      </c>
      <c r="YM15" s="1">
        <f t="shared" ca="1" si="69"/>
        <v>0.77030374618198127</v>
      </c>
      <c r="YN15" s="1">
        <f t="shared" ca="1" si="69"/>
        <v>3.5884166621313107E-2</v>
      </c>
      <c r="YO15" s="1">
        <f t="shared" ca="1" si="69"/>
        <v>0.69524841515872771</v>
      </c>
      <c r="YP15" s="1">
        <f t="shared" ca="1" si="69"/>
        <v>0.49620338844613621</v>
      </c>
      <c r="YQ15" s="1">
        <f t="shared" ca="1" si="69"/>
        <v>0.92294658736890278</v>
      </c>
      <c r="YR15" s="1">
        <f t="shared" ca="1" si="69"/>
        <v>0.17399162413893876</v>
      </c>
      <c r="YS15" s="1">
        <f t="shared" ca="1" si="69"/>
        <v>0.23036654333475826</v>
      </c>
      <c r="YT15" s="1">
        <f t="shared" ca="1" si="69"/>
        <v>0.41777089646940568</v>
      </c>
      <c r="YU15" s="1">
        <f t="shared" ca="1" si="69"/>
        <v>0.92315954771380115</v>
      </c>
      <c r="YV15" s="1">
        <f t="shared" ca="1" si="69"/>
        <v>3.5590872815260854E-2</v>
      </c>
      <c r="YW15" s="1">
        <f t="shared" ca="1" si="69"/>
        <v>0.41209966857590596</v>
      </c>
      <c r="YX15" s="1">
        <f t="shared" ca="1" si="69"/>
        <v>0.31120621790719194</v>
      </c>
      <c r="YY15" s="1">
        <f t="shared" ca="1" si="69"/>
        <v>0.52680649607445773</v>
      </c>
      <c r="YZ15" s="1">
        <f t="shared" ca="1" si="69"/>
        <v>9.642767239696215E-2</v>
      </c>
      <c r="ZA15" s="1">
        <f t="shared" ca="1" si="69"/>
        <v>0.20353405797262725</v>
      </c>
      <c r="ZB15" s="1">
        <f t="shared" ca="1" si="69"/>
        <v>2.4580483171025125E-2</v>
      </c>
      <c r="ZC15" s="1">
        <f t="shared" ca="1" si="69"/>
        <v>0.89838871161753153</v>
      </c>
      <c r="ZD15" s="1">
        <f t="shared" ca="1" si="69"/>
        <v>0.75866246984846319</v>
      </c>
      <c r="ZE15" s="1">
        <f t="shared" ca="1" si="69"/>
        <v>0.85191557181296917</v>
      </c>
      <c r="ZF15" s="1">
        <f t="shared" ca="1" si="69"/>
        <v>0.39621390604983042</v>
      </c>
      <c r="ZG15" s="1">
        <f t="shared" ca="1" si="69"/>
        <v>0.97127075447785527</v>
      </c>
      <c r="ZH15" s="1">
        <f t="shared" ca="1" si="69"/>
        <v>0.18338995177772288</v>
      </c>
      <c r="ZI15" s="1">
        <f t="shared" ca="1" si="69"/>
        <v>0.78632084232668287</v>
      </c>
      <c r="ZJ15" s="1">
        <f t="shared" ca="1" si="69"/>
        <v>0.74894236785881985</v>
      </c>
      <c r="ZK15" s="1">
        <f t="shared" ca="1" si="69"/>
        <v>0.81207852701294314</v>
      </c>
      <c r="ZL15" s="1">
        <f t="shared" ca="1" si="69"/>
        <v>0.9528353094521862</v>
      </c>
      <c r="ZM15" s="1">
        <f t="shared" ca="1" si="69"/>
        <v>4.6764403622050588E-2</v>
      </c>
      <c r="ZN15" s="1">
        <f t="shared" ca="1" si="69"/>
        <v>0.4823310868980174</v>
      </c>
      <c r="ZO15" s="1">
        <f t="shared" ca="1" si="69"/>
        <v>0.88063632198012054</v>
      </c>
      <c r="ZP15" s="1">
        <f t="shared" ca="1" si="69"/>
        <v>0.29972198357511481</v>
      </c>
      <c r="ZQ15" s="1">
        <f t="shared" ca="1" si="69"/>
        <v>0.89970794347293415</v>
      </c>
      <c r="ZR15" s="1">
        <f t="shared" ca="1" si="69"/>
        <v>6.5057908882170112E-2</v>
      </c>
      <c r="ZS15" s="1">
        <f t="shared" ca="1" si="69"/>
        <v>0.79106761863704</v>
      </c>
      <c r="ZT15" s="1">
        <f t="shared" ca="1" si="69"/>
        <v>0.47218936274548196</v>
      </c>
      <c r="ZU15" s="1">
        <f t="shared" ca="1" si="69"/>
        <v>0.30891580582395395</v>
      </c>
      <c r="ZV15" s="1">
        <f t="shared" ca="1" si="69"/>
        <v>0.71672496475311864</v>
      </c>
      <c r="ZW15" s="1">
        <f t="shared" ca="1" si="69"/>
        <v>0.24853978007863042</v>
      </c>
      <c r="ZX15" s="1">
        <f t="shared" ca="1" si="69"/>
        <v>0.24871204335620045</v>
      </c>
      <c r="ZY15" s="1">
        <f t="shared" ca="1" si="69"/>
        <v>0.82287430455485988</v>
      </c>
      <c r="ZZ15" s="1">
        <f t="shared" ca="1" si="69"/>
        <v>5.3398360030928016E-2</v>
      </c>
      <c r="AAA15" s="1">
        <f t="shared" ca="1" si="69"/>
        <v>0.54121976133217808</v>
      </c>
      <c r="AAB15" s="1">
        <f t="shared" ca="1" si="69"/>
        <v>0.34237922917275276</v>
      </c>
      <c r="AAC15" s="1">
        <f t="shared" ca="1" si="69"/>
        <v>0.59929454459058107</v>
      </c>
      <c r="AAD15" s="1">
        <f t="shared" ca="1" si="69"/>
        <v>0.84060424042463677</v>
      </c>
      <c r="AAE15" s="1">
        <f t="shared" ca="1" si="69"/>
        <v>2.1844893132356824E-2</v>
      </c>
      <c r="AAF15" s="1">
        <f t="shared" ref="AAF15:ACQ15" ca="1" si="70">RAND()</f>
        <v>0.23374984414679845</v>
      </c>
      <c r="AAG15" s="1">
        <f t="shared" ca="1" si="70"/>
        <v>0.9333810401006013</v>
      </c>
      <c r="AAH15" s="1">
        <f t="shared" ca="1" si="70"/>
        <v>4.4961822388076222E-2</v>
      </c>
      <c r="AAI15" s="1">
        <f t="shared" ca="1" si="70"/>
        <v>0.13870437684957226</v>
      </c>
      <c r="AAJ15" s="1">
        <f t="shared" ca="1" si="70"/>
        <v>0.68270048999209099</v>
      </c>
      <c r="AAK15" s="1">
        <f t="shared" ca="1" si="70"/>
        <v>8.6107220390300387E-2</v>
      </c>
      <c r="AAL15" s="1">
        <f t="shared" ca="1" si="70"/>
        <v>0.2779022881103641</v>
      </c>
      <c r="AAM15" s="1">
        <f t="shared" ca="1" si="70"/>
        <v>0.84290293844458242</v>
      </c>
      <c r="AAN15" s="1">
        <f t="shared" ca="1" si="70"/>
        <v>0.23117642985462383</v>
      </c>
      <c r="AAO15" s="1">
        <f t="shared" ca="1" si="70"/>
        <v>0.86242733905490343</v>
      </c>
      <c r="AAP15" s="1">
        <f t="shared" ca="1" si="70"/>
        <v>0.8965805891442592</v>
      </c>
      <c r="AAQ15" s="1">
        <f t="shared" ca="1" si="70"/>
        <v>0.59381624247792275</v>
      </c>
      <c r="AAR15" s="1">
        <f t="shared" ca="1" si="70"/>
        <v>0.13241499958503167</v>
      </c>
      <c r="AAS15" s="1">
        <f t="shared" ca="1" si="70"/>
        <v>0.30210852853381165</v>
      </c>
      <c r="AAT15" s="1">
        <f t="shared" ca="1" si="70"/>
        <v>0.59777640996921655</v>
      </c>
      <c r="AAU15" s="1">
        <f t="shared" ca="1" si="70"/>
        <v>0.9384807398978775</v>
      </c>
      <c r="AAV15" s="1">
        <f t="shared" ca="1" si="70"/>
        <v>7.4502437633248819E-2</v>
      </c>
      <c r="AAW15" s="1">
        <f t="shared" ca="1" si="70"/>
        <v>0.51254909046887787</v>
      </c>
      <c r="AAX15" s="1">
        <f t="shared" ca="1" si="70"/>
        <v>8.6465733279816881E-2</v>
      </c>
      <c r="AAY15" s="1">
        <f t="shared" ca="1" si="70"/>
        <v>0.52136237396413665</v>
      </c>
      <c r="AAZ15" s="1">
        <f t="shared" ca="1" si="70"/>
        <v>0.73552432975560034</v>
      </c>
      <c r="ABA15" s="1">
        <f t="shared" ca="1" si="70"/>
        <v>0.50214681476903922</v>
      </c>
      <c r="ABB15" s="1">
        <f t="shared" ca="1" si="70"/>
        <v>0.61577018416400886</v>
      </c>
      <c r="ABC15" s="1">
        <f t="shared" ca="1" si="70"/>
        <v>2.2399739804930929E-2</v>
      </c>
      <c r="ABD15" s="1">
        <f t="shared" ca="1" si="70"/>
        <v>0.86126589388855557</v>
      </c>
      <c r="ABE15" s="1">
        <f t="shared" ca="1" si="70"/>
        <v>0.17986206503178148</v>
      </c>
      <c r="ABF15" s="1">
        <f t="shared" ca="1" si="70"/>
        <v>0.98299565887061546</v>
      </c>
      <c r="ABG15" s="1">
        <f t="shared" ca="1" si="70"/>
        <v>0.42417608432838849</v>
      </c>
      <c r="ABH15" s="1">
        <f t="shared" ca="1" si="70"/>
        <v>1.1764659874411776E-2</v>
      </c>
      <c r="ABI15" s="1">
        <f t="shared" ca="1" si="70"/>
        <v>1.7870424874772861E-2</v>
      </c>
      <c r="ABJ15" s="1">
        <f t="shared" ca="1" si="70"/>
        <v>0.2006878134889245</v>
      </c>
      <c r="ABK15" s="1">
        <f t="shared" ca="1" si="70"/>
        <v>0.67472966333746576</v>
      </c>
      <c r="ABL15" s="1">
        <f t="shared" ca="1" si="70"/>
        <v>0.73380242934098383</v>
      </c>
      <c r="ABM15" s="1">
        <f t="shared" ca="1" si="70"/>
        <v>0.13469502862269522</v>
      </c>
      <c r="ABN15" s="1">
        <f t="shared" ca="1" si="70"/>
        <v>0.28304795920002634</v>
      </c>
      <c r="ABO15" s="1">
        <f t="shared" ca="1" si="70"/>
        <v>0.64421309183768816</v>
      </c>
      <c r="ABP15" s="1">
        <f t="shared" ca="1" si="70"/>
        <v>0.70266877668272432</v>
      </c>
      <c r="ABQ15" s="1">
        <f t="shared" ca="1" si="70"/>
        <v>0.42058851789431628</v>
      </c>
      <c r="ABR15" s="1">
        <f t="shared" ca="1" si="70"/>
        <v>2.0840815554155068E-2</v>
      </c>
      <c r="ABS15" s="1">
        <f t="shared" ca="1" si="70"/>
        <v>0.16678142945031416</v>
      </c>
      <c r="ABT15" s="1">
        <f t="shared" ca="1" si="70"/>
        <v>0.76186522444620242</v>
      </c>
      <c r="ABU15" s="1">
        <f t="shared" ca="1" si="70"/>
        <v>0.77408087997196695</v>
      </c>
      <c r="ABV15" s="1">
        <f t="shared" ca="1" si="70"/>
        <v>3.8589063112706046E-2</v>
      </c>
      <c r="ABW15" s="1">
        <f t="shared" ca="1" si="70"/>
        <v>0.51278390171799959</v>
      </c>
      <c r="ABX15" s="1">
        <f t="shared" ca="1" si="70"/>
        <v>0.72002311706977751</v>
      </c>
      <c r="ABY15" s="1">
        <f t="shared" ca="1" si="70"/>
        <v>5.8175351652449581E-2</v>
      </c>
      <c r="ABZ15" s="1">
        <f t="shared" ca="1" si="70"/>
        <v>0.51803024952827337</v>
      </c>
      <c r="ACA15" s="1">
        <f t="shared" ca="1" si="70"/>
        <v>0.14030660803677464</v>
      </c>
      <c r="ACB15" s="1">
        <f t="shared" ca="1" si="70"/>
        <v>0.15800814583931144</v>
      </c>
      <c r="ACC15" s="1">
        <f t="shared" ca="1" si="70"/>
        <v>0.66635330119675329</v>
      </c>
      <c r="ACD15" s="1">
        <f t="shared" ca="1" si="70"/>
        <v>0.27751991073646276</v>
      </c>
      <c r="ACE15" s="1">
        <f t="shared" ca="1" si="70"/>
        <v>0.7206978728245641</v>
      </c>
      <c r="ACF15" s="1">
        <f t="shared" ca="1" si="70"/>
        <v>0.10707630865904783</v>
      </c>
      <c r="ACG15" s="1">
        <f t="shared" ca="1" si="70"/>
        <v>0.2810626322411629</v>
      </c>
      <c r="ACH15" s="1">
        <f t="shared" ca="1" si="70"/>
        <v>0.78664570472380324</v>
      </c>
      <c r="ACI15" s="1">
        <f t="shared" ca="1" si="70"/>
        <v>0.97321126635689725</v>
      </c>
      <c r="ACJ15" s="1">
        <f t="shared" ca="1" si="70"/>
        <v>7.0778302895162737E-2</v>
      </c>
      <c r="ACK15" s="1">
        <f t="shared" ca="1" si="70"/>
        <v>0.53395854403467202</v>
      </c>
      <c r="ACL15" s="1">
        <f t="shared" ca="1" si="70"/>
        <v>0.4392812920265684</v>
      </c>
      <c r="ACM15" s="1">
        <f t="shared" ca="1" si="70"/>
        <v>0.94678122884375782</v>
      </c>
      <c r="ACN15" s="1">
        <f t="shared" ca="1" si="70"/>
        <v>0.61955431111169978</v>
      </c>
      <c r="ACO15" s="1">
        <f t="shared" ca="1" si="70"/>
        <v>0.88404222514956676</v>
      </c>
      <c r="ACP15" s="1">
        <f t="shared" ca="1" si="70"/>
        <v>0.43351836493660212</v>
      </c>
      <c r="ACQ15" s="1">
        <f t="shared" ca="1" si="70"/>
        <v>0.81038777474431678</v>
      </c>
      <c r="ACR15" s="1">
        <f t="shared" ref="ACR15:AFC15" ca="1" si="71">RAND()</f>
        <v>0.76361757452591916</v>
      </c>
      <c r="ACS15" s="1">
        <f t="shared" ca="1" si="71"/>
        <v>0.59896309982393281</v>
      </c>
      <c r="ACT15" s="1">
        <f t="shared" ca="1" si="71"/>
        <v>0.33986022850797015</v>
      </c>
      <c r="ACU15" s="1">
        <f t="shared" ca="1" si="71"/>
        <v>0.48765267185205707</v>
      </c>
      <c r="ACV15" s="1">
        <f t="shared" ca="1" si="71"/>
        <v>0.25494901752475907</v>
      </c>
      <c r="ACW15" s="1">
        <f t="shared" ca="1" si="71"/>
        <v>0.30947430760862493</v>
      </c>
      <c r="ACX15" s="1">
        <f t="shared" ca="1" si="71"/>
        <v>0.90787402246535209</v>
      </c>
      <c r="ACY15" s="1">
        <f t="shared" ca="1" si="71"/>
        <v>0.46933803572483102</v>
      </c>
      <c r="ACZ15" s="1">
        <f t="shared" ca="1" si="71"/>
        <v>0.55991443759515669</v>
      </c>
      <c r="ADA15" s="1">
        <f t="shared" ca="1" si="71"/>
        <v>6.5516038448692693E-2</v>
      </c>
      <c r="ADB15" s="1">
        <f t="shared" ca="1" si="71"/>
        <v>0.29527906646706037</v>
      </c>
      <c r="ADC15" s="1">
        <f t="shared" ca="1" si="71"/>
        <v>0.87565697798110598</v>
      </c>
      <c r="ADD15" s="1">
        <f t="shared" ca="1" si="71"/>
        <v>0.58018734401554484</v>
      </c>
      <c r="ADE15" s="1">
        <f t="shared" ca="1" si="71"/>
        <v>0.35065341078889323</v>
      </c>
      <c r="ADF15" s="1">
        <f t="shared" ca="1" si="71"/>
        <v>0.10042568855998957</v>
      </c>
      <c r="ADG15" s="1">
        <f t="shared" ca="1" si="71"/>
        <v>0.6100616725100112</v>
      </c>
      <c r="ADH15" s="1">
        <f t="shared" ca="1" si="71"/>
        <v>0.28550147127927905</v>
      </c>
      <c r="ADI15" s="1">
        <f t="shared" ca="1" si="71"/>
        <v>0.82572442918729538</v>
      </c>
      <c r="ADJ15" s="1">
        <f t="shared" ca="1" si="71"/>
        <v>0.33065522551939719</v>
      </c>
      <c r="ADK15" s="1">
        <f t="shared" ca="1" si="71"/>
        <v>0.10782190927377677</v>
      </c>
      <c r="ADL15" s="1">
        <f t="shared" ca="1" si="71"/>
        <v>0.40730056668887438</v>
      </c>
      <c r="ADM15" s="1">
        <f t="shared" ca="1" si="71"/>
        <v>7.6740000436034572E-2</v>
      </c>
      <c r="ADN15" s="1">
        <f t="shared" ca="1" si="71"/>
        <v>0.31930343615525703</v>
      </c>
      <c r="ADO15" s="1">
        <f t="shared" ca="1" si="71"/>
        <v>0.24740362847705666</v>
      </c>
      <c r="ADP15" s="1">
        <f t="shared" ca="1" si="71"/>
        <v>0.32161362976249985</v>
      </c>
      <c r="ADQ15" s="1">
        <f t="shared" ca="1" si="71"/>
        <v>0.10475500339198573</v>
      </c>
      <c r="ADR15" s="1">
        <f t="shared" ca="1" si="71"/>
        <v>0.9508016207664417</v>
      </c>
      <c r="ADS15" s="1">
        <f t="shared" ca="1" si="71"/>
        <v>7.740888075322272E-2</v>
      </c>
      <c r="ADT15" s="1">
        <f t="shared" ca="1" si="71"/>
        <v>0.82323843744078862</v>
      </c>
      <c r="ADU15" s="1">
        <f t="shared" ca="1" si="71"/>
        <v>0.48703553208617778</v>
      </c>
      <c r="ADV15" s="1">
        <f t="shared" ca="1" si="71"/>
        <v>4.5357098426929032E-2</v>
      </c>
      <c r="ADW15" s="1">
        <f t="shared" ca="1" si="71"/>
        <v>0.99906140364958995</v>
      </c>
      <c r="ADX15" s="1">
        <f t="shared" ca="1" si="71"/>
        <v>6.456659880459259E-2</v>
      </c>
      <c r="ADY15" s="1">
        <f t="shared" ca="1" si="71"/>
        <v>0.42913797401517628</v>
      </c>
      <c r="ADZ15" s="1">
        <f t="shared" ca="1" si="71"/>
        <v>0.99219443849378142</v>
      </c>
      <c r="AEA15" s="1">
        <f t="shared" ca="1" si="71"/>
        <v>0.80849839042281801</v>
      </c>
      <c r="AEB15" s="1">
        <f t="shared" ca="1" si="71"/>
        <v>0.98033971000476083</v>
      </c>
      <c r="AEC15" s="1">
        <f t="shared" ca="1" si="71"/>
        <v>0.93958570575316203</v>
      </c>
      <c r="AED15" s="1">
        <f t="shared" ca="1" si="71"/>
        <v>0.29605941147434622</v>
      </c>
      <c r="AEE15" s="1">
        <f t="shared" ca="1" si="71"/>
        <v>0.76144342809301535</v>
      </c>
      <c r="AEF15" s="1">
        <f t="shared" ca="1" si="71"/>
        <v>0.82506693520913765</v>
      </c>
      <c r="AEG15" s="1">
        <f t="shared" ca="1" si="71"/>
        <v>0.55416333453988809</v>
      </c>
      <c r="AEH15" s="1">
        <f t="shared" ca="1" si="71"/>
        <v>0.4119462904284874</v>
      </c>
      <c r="AEI15" s="1">
        <f t="shared" ca="1" si="71"/>
        <v>0.31151252988065548</v>
      </c>
      <c r="AEJ15" s="1">
        <f t="shared" ca="1" si="71"/>
        <v>0.49574875317214928</v>
      </c>
      <c r="AEK15" s="1">
        <f t="shared" ca="1" si="71"/>
        <v>0.84132791985983757</v>
      </c>
      <c r="AEL15" s="1">
        <f t="shared" ca="1" si="71"/>
        <v>3.0101470516973095E-2</v>
      </c>
      <c r="AEM15" s="1">
        <f t="shared" ca="1" si="71"/>
        <v>0.32527487466283167</v>
      </c>
      <c r="AEN15" s="1">
        <f t="shared" ca="1" si="71"/>
        <v>0.63764989388505589</v>
      </c>
      <c r="AEO15" s="1">
        <f t="shared" ca="1" si="71"/>
        <v>0.32261706592839245</v>
      </c>
      <c r="AEP15" s="1">
        <f t="shared" ca="1" si="71"/>
        <v>0.51940992240166783</v>
      </c>
      <c r="AEQ15" s="1">
        <f t="shared" ca="1" si="71"/>
        <v>0.1819404334339294</v>
      </c>
      <c r="AER15" s="1">
        <f t="shared" ca="1" si="71"/>
        <v>0.86377494041925007</v>
      </c>
      <c r="AES15" s="1">
        <f t="shared" ca="1" si="71"/>
        <v>0.12843836440253054</v>
      </c>
      <c r="AET15" s="1">
        <f t="shared" ca="1" si="71"/>
        <v>6.0342640241812351E-2</v>
      </c>
      <c r="AEU15" s="1">
        <f t="shared" ca="1" si="71"/>
        <v>0.18410773725054164</v>
      </c>
      <c r="AEV15" s="1">
        <f t="shared" ca="1" si="71"/>
        <v>0.24674465679655044</v>
      </c>
      <c r="AEW15" s="1">
        <f t="shared" ca="1" si="71"/>
        <v>2.4319749813951574E-2</v>
      </c>
      <c r="AEX15" s="1">
        <f t="shared" ca="1" si="71"/>
        <v>0.14242645692108924</v>
      </c>
      <c r="AEY15" s="1">
        <f t="shared" ca="1" si="71"/>
        <v>0.30476618757272511</v>
      </c>
      <c r="AEZ15" s="1">
        <f t="shared" ca="1" si="71"/>
        <v>0.85697885084022363</v>
      </c>
      <c r="AFA15" s="1">
        <f t="shared" ca="1" si="71"/>
        <v>0.89202261383894332</v>
      </c>
      <c r="AFB15" s="1">
        <f t="shared" ca="1" si="71"/>
        <v>3.3789499553146363E-2</v>
      </c>
      <c r="AFC15" s="1">
        <f t="shared" ca="1" si="71"/>
        <v>0.64959524809024127</v>
      </c>
      <c r="AFD15" s="1">
        <f t="shared" ref="AFD15:AHO15" ca="1" si="72">RAND()</f>
        <v>0.43647554901201069</v>
      </c>
      <c r="AFE15" s="1">
        <f t="shared" ca="1" si="72"/>
        <v>0.15367478599026496</v>
      </c>
      <c r="AFF15" s="1">
        <f t="shared" ca="1" si="72"/>
        <v>0.40089856646625377</v>
      </c>
      <c r="AFG15" s="1">
        <f t="shared" ca="1" si="72"/>
        <v>0.16993821218267335</v>
      </c>
      <c r="AFH15" s="1">
        <f t="shared" ca="1" si="72"/>
        <v>0.79011559173973722</v>
      </c>
      <c r="AFI15" s="1">
        <f t="shared" ca="1" si="72"/>
        <v>2.3634891051649065E-2</v>
      </c>
      <c r="AFJ15" s="1">
        <f t="shared" ca="1" si="72"/>
        <v>0.43407016957655831</v>
      </c>
      <c r="AFK15" s="1">
        <f t="shared" ca="1" si="72"/>
        <v>0.54631043881703134</v>
      </c>
      <c r="AFL15" s="1">
        <f t="shared" ca="1" si="72"/>
        <v>0.74669350330772866</v>
      </c>
      <c r="AFM15" s="1">
        <f t="shared" ca="1" si="72"/>
        <v>0.67483530046881313</v>
      </c>
      <c r="AFN15" s="1">
        <f t="shared" ca="1" si="72"/>
        <v>0.26261054210593937</v>
      </c>
      <c r="AFO15" s="1">
        <f t="shared" ca="1" si="72"/>
        <v>0.91900783175037215</v>
      </c>
      <c r="AFP15" s="1">
        <f t="shared" ca="1" si="72"/>
        <v>0.72465225309818315</v>
      </c>
      <c r="AFQ15" s="1">
        <f t="shared" ca="1" si="72"/>
        <v>0.51354870293192201</v>
      </c>
      <c r="AFR15" s="1">
        <f t="shared" ca="1" si="72"/>
        <v>0.84742838484803318</v>
      </c>
      <c r="AFS15" s="1">
        <f t="shared" ca="1" si="72"/>
        <v>0.10398644366114851</v>
      </c>
      <c r="AFT15" s="1">
        <f t="shared" ca="1" si="72"/>
        <v>0.78206010641924906</v>
      </c>
      <c r="AFU15" s="1">
        <f t="shared" ca="1" si="72"/>
        <v>0.21459037251706792</v>
      </c>
      <c r="AFV15" s="1">
        <f t="shared" ca="1" si="72"/>
        <v>0.89167710880814144</v>
      </c>
      <c r="AFW15" s="1">
        <f t="shared" ca="1" si="72"/>
        <v>0.67865973880743613</v>
      </c>
      <c r="AFX15" s="1">
        <f t="shared" ca="1" si="72"/>
        <v>0.28781073760311449</v>
      </c>
      <c r="AFY15" s="1">
        <f t="shared" ca="1" si="72"/>
        <v>0.81581115459015774</v>
      </c>
      <c r="AFZ15" s="1">
        <f t="shared" ca="1" si="72"/>
        <v>3.8000316045954441E-2</v>
      </c>
      <c r="AGA15" s="1">
        <f t="shared" ca="1" si="72"/>
        <v>0.93503659257384675</v>
      </c>
      <c r="AGB15" s="1">
        <f t="shared" ca="1" si="72"/>
        <v>0.96008136486828233</v>
      </c>
      <c r="AGC15" s="1">
        <f t="shared" ca="1" si="72"/>
        <v>0.86113566051212942</v>
      </c>
      <c r="AGD15" s="1">
        <f t="shared" ca="1" si="72"/>
        <v>0.50293882062091788</v>
      </c>
      <c r="AGE15" s="1">
        <f t="shared" ca="1" si="72"/>
        <v>0.77611813457814371</v>
      </c>
      <c r="AGF15" s="1">
        <f t="shared" ca="1" si="72"/>
        <v>0.22290240079050094</v>
      </c>
      <c r="AGG15" s="1">
        <f t="shared" ca="1" si="72"/>
        <v>0.37300599457685912</v>
      </c>
      <c r="AGH15" s="1">
        <f t="shared" ca="1" si="72"/>
        <v>0.33401751578359451</v>
      </c>
      <c r="AGI15" s="1">
        <f t="shared" ca="1" si="72"/>
        <v>0.25717672348941389</v>
      </c>
      <c r="AGJ15" s="1">
        <f t="shared" ca="1" si="72"/>
        <v>0.21671056699287106</v>
      </c>
      <c r="AGK15" s="1">
        <f t="shared" ca="1" si="72"/>
        <v>0.252152152317619</v>
      </c>
      <c r="AGL15" s="1">
        <f t="shared" ca="1" si="72"/>
        <v>0.20000424352112067</v>
      </c>
      <c r="AGM15" s="1">
        <f t="shared" ca="1" si="72"/>
        <v>0.41248680375911706</v>
      </c>
      <c r="AGN15" s="1">
        <f t="shared" ca="1" si="72"/>
        <v>0.59277755156549972</v>
      </c>
      <c r="AGO15" s="1">
        <f t="shared" ca="1" si="72"/>
        <v>0.44725836731799196</v>
      </c>
      <c r="AGP15" s="1">
        <f t="shared" ca="1" si="72"/>
        <v>0.87658493373016189</v>
      </c>
      <c r="AGQ15" s="1">
        <f t="shared" ca="1" si="72"/>
        <v>0.5688532089090812</v>
      </c>
      <c r="AGR15" s="1">
        <f t="shared" ca="1" si="72"/>
        <v>0.24233313868540796</v>
      </c>
      <c r="AGS15" s="1">
        <f t="shared" ca="1" si="72"/>
        <v>0.95240669657926147</v>
      </c>
      <c r="AGT15" s="1">
        <f t="shared" ca="1" si="72"/>
        <v>0.47652262582513083</v>
      </c>
      <c r="AGU15" s="1">
        <f t="shared" ca="1" si="72"/>
        <v>0.36301591861881954</v>
      </c>
      <c r="AGV15" s="1">
        <f t="shared" ca="1" si="72"/>
        <v>0.88745163550319173</v>
      </c>
      <c r="AGW15" s="1">
        <f t="shared" ca="1" si="72"/>
        <v>0.61683078385157508</v>
      </c>
      <c r="AGX15" s="1">
        <f t="shared" ca="1" si="72"/>
        <v>0.32146349356624082</v>
      </c>
      <c r="AGY15" s="1">
        <f t="shared" ca="1" si="72"/>
        <v>0.49104596446655768</v>
      </c>
      <c r="AGZ15" s="1">
        <f t="shared" ca="1" si="72"/>
        <v>0.51048128374174917</v>
      </c>
      <c r="AHA15" s="1">
        <f t="shared" ca="1" si="72"/>
        <v>0.12320122125301669</v>
      </c>
      <c r="AHB15" s="1">
        <f t="shared" ca="1" si="72"/>
        <v>0.64578023776216087</v>
      </c>
      <c r="AHC15" s="1">
        <f t="shared" ca="1" si="72"/>
        <v>0.22397541499058982</v>
      </c>
      <c r="AHD15" s="1">
        <f t="shared" ca="1" si="72"/>
        <v>0.77741404319701235</v>
      </c>
      <c r="AHE15" s="1">
        <f t="shared" ca="1" si="72"/>
        <v>0.13057027245644259</v>
      </c>
      <c r="AHF15" s="1">
        <f t="shared" ca="1" si="72"/>
        <v>0.87274052301667349</v>
      </c>
      <c r="AHG15" s="1">
        <f t="shared" ca="1" si="72"/>
        <v>0.60435750735328286</v>
      </c>
      <c r="AHH15" s="1">
        <f t="shared" ca="1" si="72"/>
        <v>0.34378550161260657</v>
      </c>
      <c r="AHI15" s="1">
        <f t="shared" ca="1" si="72"/>
        <v>0.51633938860342077</v>
      </c>
      <c r="AHJ15" s="1">
        <f t="shared" ca="1" si="72"/>
        <v>0.79328378753846585</v>
      </c>
      <c r="AHK15" s="1">
        <f t="shared" ca="1" si="72"/>
        <v>2.6198916884560997E-2</v>
      </c>
      <c r="AHL15" s="1">
        <f t="shared" ca="1" si="72"/>
        <v>0.12801090248619862</v>
      </c>
      <c r="AHM15" s="1">
        <f t="shared" ca="1" si="72"/>
        <v>0.44690607720303221</v>
      </c>
      <c r="AHN15" s="1">
        <f t="shared" ca="1" si="72"/>
        <v>0.46980957253911237</v>
      </c>
      <c r="AHO15" s="1">
        <f t="shared" ca="1" si="72"/>
        <v>0.63119437456731697</v>
      </c>
      <c r="AHP15" s="1">
        <f t="shared" ref="AHP15:AKA15" ca="1" si="73">RAND()</f>
        <v>0.86592401075020298</v>
      </c>
      <c r="AHQ15" s="1">
        <f t="shared" ca="1" si="73"/>
        <v>0.34733552816668378</v>
      </c>
      <c r="AHR15" s="1">
        <f t="shared" ca="1" si="73"/>
        <v>0.56001702275805199</v>
      </c>
      <c r="AHS15" s="1">
        <f t="shared" ca="1" si="73"/>
        <v>0.15954761102572179</v>
      </c>
      <c r="AHT15" s="1">
        <f t="shared" ca="1" si="73"/>
        <v>0.3669857464269829</v>
      </c>
      <c r="AHU15" s="1">
        <f t="shared" ca="1" si="73"/>
        <v>0.75385152347962314</v>
      </c>
      <c r="AHV15" s="1">
        <f t="shared" ca="1" si="73"/>
        <v>3.8301944185918368E-2</v>
      </c>
      <c r="AHW15" s="1">
        <f t="shared" ca="1" si="73"/>
        <v>0.70296824967729632</v>
      </c>
      <c r="AHX15" s="1">
        <f t="shared" ca="1" si="73"/>
        <v>0.51825411245443032</v>
      </c>
      <c r="AHY15" s="1">
        <f t="shared" ca="1" si="73"/>
        <v>0.65634203428875937</v>
      </c>
      <c r="AHZ15" s="1">
        <f t="shared" ca="1" si="73"/>
        <v>0.46351616074438229</v>
      </c>
      <c r="AIA15" s="1">
        <f t="shared" ca="1" si="73"/>
        <v>0.20629687313194156</v>
      </c>
      <c r="AIB15" s="1">
        <f t="shared" ca="1" si="73"/>
        <v>0.81315601914075941</v>
      </c>
      <c r="AIC15" s="1">
        <f t="shared" ca="1" si="73"/>
        <v>0.45848262695944386</v>
      </c>
      <c r="AID15" s="1">
        <f t="shared" ca="1" si="73"/>
        <v>0.36944313575772414</v>
      </c>
      <c r="AIE15" s="1">
        <f t="shared" ca="1" si="73"/>
        <v>0.37411729957375139</v>
      </c>
      <c r="AIF15" s="1">
        <f t="shared" ca="1" si="73"/>
        <v>0.75300036105907509</v>
      </c>
      <c r="AIG15" s="1">
        <f t="shared" ca="1" si="73"/>
        <v>0.30632938910950236</v>
      </c>
      <c r="AIH15" s="1">
        <f t="shared" ca="1" si="73"/>
        <v>7.3565236884454821E-2</v>
      </c>
      <c r="AII15" s="1">
        <f t="shared" ca="1" si="73"/>
        <v>0.35736858177856745</v>
      </c>
      <c r="AIJ15" s="1">
        <f t="shared" ca="1" si="73"/>
        <v>0.18827157072446432</v>
      </c>
      <c r="AIK15" s="1">
        <f t="shared" ca="1" si="73"/>
        <v>0.23796122669491371</v>
      </c>
      <c r="AIL15" s="1">
        <f t="shared" ca="1" si="73"/>
        <v>0.32698730554533073</v>
      </c>
      <c r="AIM15" s="1">
        <f t="shared" ca="1" si="73"/>
        <v>0.22290346129298166</v>
      </c>
      <c r="AIN15" s="1">
        <f t="shared" ca="1" si="73"/>
        <v>0.26315203585203639</v>
      </c>
      <c r="AIO15" s="1">
        <f t="shared" ca="1" si="73"/>
        <v>0.3408366688276917</v>
      </c>
      <c r="AIP15" s="1">
        <f t="shared" ca="1" si="73"/>
        <v>0.79652992354786345</v>
      </c>
      <c r="AIQ15" s="1">
        <f t="shared" ca="1" si="73"/>
        <v>0.79652790656224104</v>
      </c>
      <c r="AIR15" s="1">
        <f t="shared" ca="1" si="73"/>
        <v>0.31509717423932915</v>
      </c>
      <c r="AIS15" s="1">
        <f t="shared" ca="1" si="73"/>
        <v>0.61210832509241875</v>
      </c>
      <c r="AIT15" s="1">
        <f t="shared" ca="1" si="73"/>
        <v>0.29383192621130061</v>
      </c>
      <c r="AIU15" s="1">
        <f t="shared" ca="1" si="73"/>
        <v>0.5941510625429115</v>
      </c>
      <c r="AIV15" s="1">
        <f t="shared" ca="1" si="73"/>
        <v>0.12088084241651575</v>
      </c>
      <c r="AIW15" s="1">
        <f t="shared" ca="1" si="73"/>
        <v>0.56407232440181254</v>
      </c>
      <c r="AIX15" s="1">
        <f t="shared" ca="1" si="73"/>
        <v>2.3436756445807339E-2</v>
      </c>
      <c r="AIY15" s="1">
        <f t="shared" ca="1" si="73"/>
        <v>0.95441429567137992</v>
      </c>
      <c r="AIZ15" s="1">
        <f t="shared" ca="1" si="73"/>
        <v>0.81710858462673197</v>
      </c>
      <c r="AJA15" s="1">
        <f t="shared" ca="1" si="73"/>
        <v>0.44580240679730809</v>
      </c>
      <c r="AJB15" s="1">
        <f t="shared" ca="1" si="73"/>
        <v>0.22733614430650517</v>
      </c>
      <c r="AJC15" s="1">
        <f t="shared" ca="1" si="73"/>
        <v>0.52437010008824669</v>
      </c>
      <c r="AJD15" s="1">
        <f t="shared" ca="1" si="73"/>
        <v>0.56192304719446795</v>
      </c>
      <c r="AJE15" s="1">
        <f t="shared" ca="1" si="73"/>
        <v>0.14111452859476692</v>
      </c>
      <c r="AJF15" s="1">
        <f t="shared" ca="1" si="73"/>
        <v>0.52125637231525812</v>
      </c>
      <c r="AJG15" s="1">
        <f t="shared" ca="1" si="73"/>
        <v>0.13441286189844526</v>
      </c>
      <c r="AJH15" s="1">
        <f t="shared" ca="1" si="73"/>
        <v>0.26599695755364217</v>
      </c>
      <c r="AJI15" s="1">
        <f t="shared" ca="1" si="73"/>
        <v>0.77357176154066898</v>
      </c>
      <c r="AJJ15" s="1">
        <f t="shared" ca="1" si="73"/>
        <v>8.0889865568930741E-2</v>
      </c>
      <c r="AJK15" s="1">
        <f t="shared" ca="1" si="73"/>
        <v>0.74010040639530927</v>
      </c>
      <c r="AJL15" s="1">
        <f t="shared" ca="1" si="73"/>
        <v>0.48052534284611248</v>
      </c>
      <c r="AJM15" s="1">
        <f t="shared" ca="1" si="73"/>
        <v>0.570418365764784</v>
      </c>
      <c r="AJN15" s="1">
        <f t="shared" ca="1" si="73"/>
        <v>0.36652417526482928</v>
      </c>
      <c r="AJO15" s="1">
        <f t="shared" ca="1" si="73"/>
        <v>0.21829367429494606</v>
      </c>
      <c r="AJP15" s="1">
        <f t="shared" ca="1" si="73"/>
        <v>0.20113350756989623</v>
      </c>
      <c r="AJQ15" s="1">
        <f t="shared" ca="1" si="73"/>
        <v>0.77854677568021358</v>
      </c>
      <c r="AJR15" s="1">
        <f t="shared" ca="1" si="73"/>
        <v>0.54011157764445494</v>
      </c>
      <c r="AJS15" s="1">
        <f t="shared" ca="1" si="73"/>
        <v>0.43768642357717102</v>
      </c>
      <c r="AJT15" s="1">
        <f t="shared" ca="1" si="73"/>
        <v>0.37992375274037959</v>
      </c>
      <c r="AJU15" s="1">
        <f t="shared" ca="1" si="73"/>
        <v>0.20711999732387232</v>
      </c>
      <c r="AJV15" s="1">
        <f t="shared" ca="1" si="73"/>
        <v>0.9834497240231016</v>
      </c>
      <c r="AJW15" s="1">
        <f t="shared" ca="1" si="73"/>
        <v>0.19870412319907504</v>
      </c>
      <c r="AJX15" s="1">
        <f t="shared" ca="1" si="73"/>
        <v>0.58763830963956065</v>
      </c>
      <c r="AJY15" s="1">
        <f t="shared" ca="1" si="73"/>
        <v>0.50603589145260286</v>
      </c>
      <c r="AJZ15" s="1">
        <f t="shared" ca="1" si="73"/>
        <v>0.20254419146203229</v>
      </c>
      <c r="AKA15" s="1">
        <f t="shared" ca="1" si="73"/>
        <v>0.69824024437804555</v>
      </c>
      <c r="AKB15" s="1">
        <f t="shared" ref="AKB15:AMM15" ca="1" si="74">RAND()</f>
        <v>0.47484286060153724</v>
      </c>
      <c r="AKC15" s="1">
        <f t="shared" ca="1" si="74"/>
        <v>0.16300793782964296</v>
      </c>
      <c r="AKD15" s="1">
        <f t="shared" ca="1" si="74"/>
        <v>0.201102678725124</v>
      </c>
      <c r="AKE15" s="1">
        <f t="shared" ca="1" si="74"/>
        <v>0.55639078537463382</v>
      </c>
      <c r="AKF15" s="1">
        <f t="shared" ca="1" si="74"/>
        <v>0.31711868490957495</v>
      </c>
      <c r="AKG15" s="1">
        <f t="shared" ca="1" si="74"/>
        <v>0.37922668806929138</v>
      </c>
      <c r="AKH15" s="1">
        <f t="shared" ca="1" si="74"/>
        <v>0.97754983658492434</v>
      </c>
      <c r="AKI15" s="1">
        <f t="shared" ca="1" si="74"/>
        <v>0.70010986267501951</v>
      </c>
      <c r="AKJ15" s="1">
        <f t="shared" ca="1" si="74"/>
        <v>0.58658915337868722</v>
      </c>
      <c r="AKK15" s="1">
        <f t="shared" ca="1" si="74"/>
        <v>0.69977136397325734</v>
      </c>
      <c r="AKL15" s="1">
        <f t="shared" ca="1" si="74"/>
        <v>0.76934673915794316</v>
      </c>
      <c r="AKM15" s="1">
        <f t="shared" ca="1" si="74"/>
        <v>0.27518921160238241</v>
      </c>
      <c r="AKN15" s="1">
        <f t="shared" ca="1" si="74"/>
        <v>0.71490247629064285</v>
      </c>
      <c r="AKO15" s="1">
        <f t="shared" ca="1" si="74"/>
        <v>0.39682457836521812</v>
      </c>
      <c r="AKP15" s="1">
        <f t="shared" ca="1" si="74"/>
        <v>0.26429636109428134</v>
      </c>
      <c r="AKQ15" s="1">
        <f t="shared" ca="1" si="74"/>
        <v>0.37771032485101841</v>
      </c>
      <c r="AKR15" s="1">
        <f t="shared" ca="1" si="74"/>
        <v>0.72697294884839225</v>
      </c>
      <c r="AKS15" s="1">
        <f t="shared" ca="1" si="74"/>
        <v>0.22842097429694208</v>
      </c>
      <c r="AKT15" s="1">
        <f t="shared" ca="1" si="74"/>
        <v>0.69031766584899579</v>
      </c>
      <c r="AKU15" s="1">
        <f t="shared" ca="1" si="74"/>
        <v>0.10696820674389929</v>
      </c>
      <c r="AKV15" s="1">
        <f t="shared" ca="1" si="74"/>
        <v>0.33122694742727232</v>
      </c>
      <c r="AKW15" s="1">
        <f t="shared" ca="1" si="74"/>
        <v>0.4261563464537268</v>
      </c>
      <c r="AKX15" s="1">
        <f t="shared" ca="1" si="74"/>
        <v>0.77644291457900083</v>
      </c>
      <c r="AKY15" s="1">
        <f t="shared" ca="1" si="74"/>
        <v>0.39612821325673242</v>
      </c>
      <c r="AKZ15" s="1">
        <f t="shared" ca="1" si="74"/>
        <v>8.211998584275082E-2</v>
      </c>
      <c r="ALA15" s="1">
        <f t="shared" ca="1" si="74"/>
        <v>0.10712357922927673</v>
      </c>
      <c r="ALB15" s="1">
        <f t="shared" ca="1" si="74"/>
        <v>0.50519436856068611</v>
      </c>
      <c r="ALC15" s="1">
        <f t="shared" ca="1" si="74"/>
        <v>4.6726069832280559E-2</v>
      </c>
      <c r="ALD15" s="1">
        <f t="shared" ca="1" si="74"/>
        <v>0.41585225308407581</v>
      </c>
      <c r="ALE15" s="1">
        <f t="shared" ca="1" si="74"/>
        <v>8.1423646194773713E-3</v>
      </c>
      <c r="ALF15" s="1">
        <f t="shared" ca="1" si="74"/>
        <v>6.0677558041526081E-2</v>
      </c>
      <c r="ALG15" s="1">
        <f t="shared" ca="1" si="74"/>
        <v>0.32750466826009395</v>
      </c>
      <c r="ALH15" s="1">
        <f t="shared" ca="1" si="74"/>
        <v>0.96557634570734352</v>
      </c>
      <c r="ALI15" s="1">
        <f t="shared" ca="1" si="74"/>
        <v>0.41192146924745809</v>
      </c>
      <c r="ALJ15" s="1">
        <f t="shared" ca="1" si="74"/>
        <v>0.80254696481176568</v>
      </c>
      <c r="ALK15" s="1">
        <f t="shared" ca="1" si="74"/>
        <v>2.9062933954149384E-2</v>
      </c>
      <c r="ALL15" s="1">
        <f t="shared" ca="1" si="74"/>
        <v>0.74011792366539308</v>
      </c>
      <c r="ALM15" s="1">
        <f t="shared" ca="1" si="74"/>
        <v>0.42576909207159219</v>
      </c>
      <c r="ALN15" s="1">
        <f t="shared" ca="1" si="74"/>
        <v>0.40220406839024292</v>
      </c>
      <c r="ALO15" s="1">
        <f t="shared" ca="1" si="74"/>
        <v>0.24549028554193952</v>
      </c>
      <c r="ALP15" s="1">
        <f t="shared" ca="1" si="74"/>
        <v>0.99667780303069153</v>
      </c>
      <c r="ALQ15" s="1">
        <f t="shared" ca="1" si="74"/>
        <v>0.58966082921371232</v>
      </c>
      <c r="ALR15" s="1">
        <f t="shared" ca="1" si="74"/>
        <v>0.73782469519454597</v>
      </c>
      <c r="ALS15" s="1">
        <f t="shared" ca="1" si="74"/>
        <v>0.85187021374650129</v>
      </c>
      <c r="ALT15" s="1">
        <f t="shared" ca="1" si="74"/>
        <v>0.70946015706648746</v>
      </c>
      <c r="ALU15" s="1">
        <f t="shared" ca="1" si="74"/>
        <v>0.56554574159932747</v>
      </c>
      <c r="ALV15" s="1">
        <f t="shared" ca="1" si="74"/>
        <v>0.85125336701027288</v>
      </c>
      <c r="ALW15" s="1">
        <f t="shared" ca="1" si="74"/>
        <v>0.12911886833753206</v>
      </c>
      <c r="ALX15" s="1">
        <f t="shared" ca="1" si="74"/>
        <v>0.13569079142753671</v>
      </c>
      <c r="ALY15" s="1">
        <f t="shared" ca="1" si="74"/>
        <v>0.28871705116380242</v>
      </c>
      <c r="ALZ15" s="1">
        <f t="shared" ca="1" si="74"/>
        <v>2.6455973008796541E-2</v>
      </c>
      <c r="AMA15" s="1">
        <f t="shared" ca="1" si="74"/>
        <v>7.6498492941055041E-2</v>
      </c>
      <c r="AMB15" s="1">
        <f t="shared" ca="1" si="74"/>
        <v>7.5715840468116746E-2</v>
      </c>
      <c r="AMC15" s="1">
        <f t="shared" ca="1" si="74"/>
        <v>0.46414008949587926</v>
      </c>
      <c r="AMD15" s="1">
        <f t="shared" ca="1" si="74"/>
        <v>0.18925686687290943</v>
      </c>
      <c r="AME15" s="1">
        <f t="shared" ca="1" si="74"/>
        <v>0.36914935038654728</v>
      </c>
      <c r="AMF15" s="1">
        <f t="shared" ca="1" si="74"/>
        <v>0.41691576282710407</v>
      </c>
      <c r="AMG15" s="1">
        <f t="shared" ca="1" si="74"/>
        <v>0.93105937110815606</v>
      </c>
      <c r="AMH15" s="1">
        <f t="shared" ca="1" si="74"/>
        <v>0.60673106871945059</v>
      </c>
      <c r="AMI15" s="1">
        <f t="shared" ca="1" si="74"/>
        <v>0.35620979687092902</v>
      </c>
      <c r="AMJ15" s="1">
        <f t="shared" ca="1" si="74"/>
        <v>0.45110835938538352</v>
      </c>
      <c r="AMK15" s="1">
        <f t="shared" ca="1" si="74"/>
        <v>0.75264058740621731</v>
      </c>
      <c r="AML15" s="1">
        <f t="shared" ca="1" si="74"/>
        <v>0.86939694514257881</v>
      </c>
      <c r="AMM15" s="1">
        <f t="shared" ca="1" si="74"/>
        <v>0.91169912995872726</v>
      </c>
      <c r="AMN15" s="1">
        <f t="shared" ref="AMN15:AOY15" ca="1" si="75">RAND()</f>
        <v>0.50677248632378236</v>
      </c>
      <c r="AMO15" s="1">
        <f t="shared" ca="1" si="75"/>
        <v>0.50546714434689577</v>
      </c>
      <c r="AMP15" s="1">
        <f t="shared" ca="1" si="75"/>
        <v>0.86431119682525259</v>
      </c>
      <c r="AMQ15" s="1">
        <f t="shared" ca="1" si="75"/>
        <v>0.42132929661460061</v>
      </c>
      <c r="AMR15" s="1">
        <f t="shared" ca="1" si="75"/>
        <v>0.85282820222026545</v>
      </c>
      <c r="AMS15" s="1">
        <f t="shared" ca="1" si="75"/>
        <v>0.75364426807548079</v>
      </c>
      <c r="AMT15" s="1">
        <f t="shared" ca="1" si="75"/>
        <v>0.24700578607257484</v>
      </c>
      <c r="AMU15" s="1">
        <f t="shared" ca="1" si="75"/>
        <v>0.52756595405762674</v>
      </c>
      <c r="AMV15" s="1">
        <f t="shared" ca="1" si="75"/>
        <v>0.34248297053741883</v>
      </c>
      <c r="AMW15" s="1">
        <f t="shared" ca="1" si="75"/>
        <v>0.16057025294679517</v>
      </c>
      <c r="AMX15" s="1">
        <f t="shared" ca="1" si="75"/>
        <v>0.25338706669938149</v>
      </c>
      <c r="AMY15" s="1">
        <f t="shared" ca="1" si="75"/>
        <v>0.8022495821358171</v>
      </c>
      <c r="AMZ15" s="1">
        <f t="shared" ca="1" si="75"/>
        <v>0.4866781571896649</v>
      </c>
      <c r="ANA15" s="1">
        <f t="shared" ca="1" si="75"/>
        <v>0.68262958050415168</v>
      </c>
      <c r="ANB15" s="1">
        <f t="shared" ca="1" si="75"/>
        <v>8.0943691828876285E-2</v>
      </c>
      <c r="ANC15" s="1">
        <f t="shared" ca="1" si="75"/>
        <v>0.8328587284094654</v>
      </c>
      <c r="AND15" s="1">
        <f t="shared" ca="1" si="75"/>
        <v>0.89989295427327365</v>
      </c>
      <c r="ANE15" s="1">
        <f t="shared" ca="1" si="75"/>
        <v>6.018375222321104E-2</v>
      </c>
      <c r="ANF15" s="1">
        <f t="shared" ca="1" si="75"/>
        <v>4.5338947068906399E-2</v>
      </c>
      <c r="ANG15" s="1">
        <f t="shared" ca="1" si="75"/>
        <v>0.17095257670662123</v>
      </c>
      <c r="ANH15" s="1">
        <f t="shared" ca="1" si="75"/>
        <v>0.97182762658367583</v>
      </c>
      <c r="ANI15" s="1">
        <f t="shared" ca="1" si="75"/>
        <v>0.70280100446850946</v>
      </c>
      <c r="ANJ15" s="1">
        <f t="shared" ca="1" si="75"/>
        <v>9.657744869470386E-2</v>
      </c>
      <c r="ANK15" s="1">
        <f t="shared" ca="1" si="75"/>
        <v>4.5381182235845086E-2</v>
      </c>
      <c r="ANL15" s="1">
        <f t="shared" ca="1" si="75"/>
        <v>0.2713378471294815</v>
      </c>
      <c r="ANM15" s="1">
        <f t="shared" ca="1" si="75"/>
        <v>0.51031269571125593</v>
      </c>
      <c r="ANN15" s="1">
        <f t="shared" ca="1" si="75"/>
        <v>0.63519549553980326</v>
      </c>
      <c r="ANO15" s="1">
        <f t="shared" ca="1" si="75"/>
        <v>0.51895579318802054</v>
      </c>
      <c r="ANP15" s="1">
        <f t="shared" ca="1" si="75"/>
        <v>0.72437901399319404</v>
      </c>
      <c r="ANQ15" s="1">
        <f t="shared" ca="1" si="75"/>
        <v>0.91986207768297612</v>
      </c>
      <c r="ANR15" s="1">
        <f t="shared" ca="1" si="75"/>
        <v>0.52318463661563375</v>
      </c>
      <c r="ANS15" s="1">
        <f t="shared" ca="1" si="75"/>
        <v>0.70987030859201561</v>
      </c>
      <c r="ANT15" s="1">
        <f t="shared" ca="1" si="75"/>
        <v>0.62023275532092881</v>
      </c>
      <c r="ANU15" s="1">
        <f t="shared" ca="1" si="75"/>
        <v>8.9779868761452053E-2</v>
      </c>
      <c r="ANV15" s="1">
        <f t="shared" ca="1" si="75"/>
        <v>0.77961768504709217</v>
      </c>
      <c r="ANW15" s="1">
        <f t="shared" ca="1" si="75"/>
        <v>0.52311861549655281</v>
      </c>
      <c r="ANX15" s="1">
        <f t="shared" ca="1" si="75"/>
        <v>0.12924985990462923</v>
      </c>
      <c r="ANY15" s="1">
        <f t="shared" ca="1" si="75"/>
        <v>0.98941842237113076</v>
      </c>
      <c r="ANZ15" s="1">
        <f t="shared" ca="1" si="75"/>
        <v>0.81782603381051733</v>
      </c>
      <c r="AOA15" s="1">
        <f t="shared" ca="1" si="75"/>
        <v>0.3318616745490689</v>
      </c>
      <c r="AOB15" s="1">
        <f t="shared" ca="1" si="75"/>
        <v>0.99937749593739489</v>
      </c>
      <c r="AOC15" s="1">
        <f t="shared" ca="1" si="75"/>
        <v>0.88009220318042325</v>
      </c>
      <c r="AOD15" s="1">
        <f t="shared" ca="1" si="75"/>
        <v>0.8606521241408005</v>
      </c>
      <c r="AOE15" s="1">
        <f t="shared" ca="1" si="75"/>
        <v>0.70152939831031547</v>
      </c>
      <c r="AOF15" s="1">
        <f t="shared" ca="1" si="75"/>
        <v>0.31624079606949207</v>
      </c>
      <c r="AOG15" s="1">
        <f t="shared" ca="1" si="75"/>
        <v>0.18651378813883479</v>
      </c>
      <c r="AOH15" s="1">
        <f t="shared" ca="1" si="75"/>
        <v>0.27255688783898946</v>
      </c>
      <c r="AOI15" s="1">
        <f t="shared" ca="1" si="75"/>
        <v>0.65442591077731316</v>
      </c>
      <c r="AOJ15" s="1">
        <f t="shared" ca="1" si="75"/>
        <v>0.14513965842987331</v>
      </c>
      <c r="AOK15" s="1">
        <f t="shared" ca="1" si="75"/>
        <v>0.46316056430963481</v>
      </c>
      <c r="AOL15" s="1">
        <f t="shared" ca="1" si="75"/>
        <v>0.3961977912789616</v>
      </c>
      <c r="AOM15" s="1">
        <f t="shared" ca="1" si="75"/>
        <v>0.34905048199636357</v>
      </c>
      <c r="AON15" s="1">
        <f t="shared" ca="1" si="75"/>
        <v>5.7513698612585817E-2</v>
      </c>
      <c r="AOO15" s="1">
        <f t="shared" ca="1" si="75"/>
        <v>0.36875976893814222</v>
      </c>
      <c r="AOP15" s="1">
        <f t="shared" ca="1" si="75"/>
        <v>0.13490138863743806</v>
      </c>
      <c r="AOQ15" s="1">
        <f t="shared" ca="1" si="75"/>
        <v>0.55074104543753755</v>
      </c>
      <c r="AOR15" s="1">
        <f t="shared" ca="1" si="75"/>
        <v>0.17652939784852673</v>
      </c>
      <c r="AOS15" s="1">
        <f t="shared" ca="1" si="75"/>
        <v>0.94893083013316881</v>
      </c>
      <c r="AOT15" s="1">
        <f t="shared" ca="1" si="75"/>
        <v>0.2972351140602193</v>
      </c>
      <c r="AOU15" s="1">
        <f t="shared" ca="1" si="75"/>
        <v>0.23368747156150071</v>
      </c>
      <c r="AOV15" s="1">
        <f t="shared" ca="1" si="75"/>
        <v>0.46733242389477958</v>
      </c>
      <c r="AOW15" s="1">
        <f t="shared" ca="1" si="75"/>
        <v>0.85722253338615639</v>
      </c>
      <c r="AOX15" s="1">
        <f t="shared" ca="1" si="75"/>
        <v>0.86836610592738717</v>
      </c>
      <c r="AOY15" s="1">
        <f t="shared" ca="1" si="75"/>
        <v>7.1577372777816728E-2</v>
      </c>
      <c r="AOZ15" s="1">
        <f t="shared" ref="AOZ15:APJ15" ca="1" si="76">RAND()</f>
        <v>0.83330050191188509</v>
      </c>
      <c r="APA15" s="1">
        <f t="shared" ca="1" si="76"/>
        <v>0.74583668771641909</v>
      </c>
      <c r="APB15" s="1">
        <f t="shared" ca="1" si="76"/>
        <v>0.1455530801149546</v>
      </c>
      <c r="APC15" s="1">
        <f t="shared" ca="1" si="76"/>
        <v>0.52932151023403917</v>
      </c>
      <c r="APD15" s="1">
        <f t="shared" ca="1" si="76"/>
        <v>0.14631524161189391</v>
      </c>
      <c r="APE15" s="1">
        <f t="shared" ca="1" si="76"/>
        <v>0.10682719798657414</v>
      </c>
      <c r="APF15" s="1">
        <f t="shared" ca="1" si="76"/>
        <v>0.8405152316856036</v>
      </c>
      <c r="APG15" s="1">
        <f t="shared" ca="1" si="76"/>
        <v>8.613399004244604E-2</v>
      </c>
      <c r="APH15" s="1">
        <f t="shared" ca="1" si="76"/>
        <v>0.65215790603668056</v>
      </c>
      <c r="API15" s="1">
        <f t="shared" ca="1" si="76"/>
        <v>0.41201383527025826</v>
      </c>
      <c r="APJ15" s="1">
        <f t="shared" ca="1" si="76"/>
        <v>0.84067784238594034</v>
      </c>
      <c r="APL15" s="1">
        <f t="shared" ca="1" si="37"/>
        <v>0.99950313257824297</v>
      </c>
      <c r="APM15" s="1">
        <f t="shared" ca="1" si="38"/>
        <v>1.5272036758331442E-3</v>
      </c>
      <c r="APN15" s="1">
        <f t="shared" ca="1" si="39"/>
        <v>0.48202438214105076</v>
      </c>
      <c r="APO15" s="1">
        <f t="shared" ca="1" si="18"/>
        <v>530.22682035515584</v>
      </c>
      <c r="APP15" s="2" t="str">
        <f t="shared" ref="APP15:APP18" si="77">B15</f>
        <v>Zufallszahl variabel</v>
      </c>
    </row>
    <row r="16" spans="2:1108" s="2" customFormat="1" ht="12" x14ac:dyDescent="0.2">
      <c r="B16" s="3" t="s">
        <v>25</v>
      </c>
      <c r="C16" s="4">
        <v>0.37458333066825822</v>
      </c>
      <c r="D16" s="4">
        <v>0.66228493495340857</v>
      </c>
      <c r="E16" s="1">
        <v>0.42314644863336104</v>
      </c>
      <c r="F16" s="1">
        <v>0.20495185037573993</v>
      </c>
      <c r="G16" s="1">
        <v>0.88025310422153014</v>
      </c>
      <c r="H16" s="1">
        <v>0.90053934448185891</v>
      </c>
      <c r="I16" s="1">
        <v>0.69107838386200671</v>
      </c>
      <c r="J16" s="1">
        <v>0.76539510594294213</v>
      </c>
      <c r="K16" s="1">
        <v>0.31369306020634591</v>
      </c>
      <c r="L16" s="1">
        <v>0.29808145516422047</v>
      </c>
      <c r="M16" s="1">
        <v>0.49505141289048937</v>
      </c>
      <c r="N16" s="1">
        <v>0.92709915944244059</v>
      </c>
      <c r="O16" s="1">
        <v>0.89465772554008416</v>
      </c>
      <c r="P16" s="1">
        <v>0.75715583101196915</v>
      </c>
      <c r="Q16" s="1">
        <v>0.5372766880882609</v>
      </c>
      <c r="R16" s="1">
        <v>0.79974451183910256</v>
      </c>
      <c r="S16" s="1">
        <v>1.7429298903035462E-2</v>
      </c>
      <c r="T16" s="1">
        <v>0.93209366690522844</v>
      </c>
      <c r="U16" s="1">
        <v>0.37561471248269529</v>
      </c>
      <c r="V16" s="1">
        <v>0.28132624666767514</v>
      </c>
      <c r="W16" s="1">
        <v>0.89912465302635136</v>
      </c>
      <c r="X16" s="1">
        <v>0.43167561630766871</v>
      </c>
      <c r="Y16" s="1">
        <v>0.27741458755908466</v>
      </c>
      <c r="Z16" s="1">
        <v>0.98109367200040887</v>
      </c>
      <c r="AA16" s="1">
        <v>0.18137301352172985</v>
      </c>
      <c r="AB16" s="1">
        <v>1.7698112548981682E-2</v>
      </c>
      <c r="AC16" s="1">
        <v>0.32963955609463025</v>
      </c>
      <c r="AD16" s="1">
        <v>5.5747712425848084E-2</v>
      </c>
      <c r="AE16" s="1">
        <v>0.59347884394290507</v>
      </c>
      <c r="AF16" s="1">
        <v>0.97298423391197453</v>
      </c>
      <c r="AG16" s="1">
        <v>0.88508729629225624</v>
      </c>
      <c r="AH16" s="1">
        <v>0.30430231943763475</v>
      </c>
      <c r="AI16" s="1">
        <v>8.0004447818678992E-3</v>
      </c>
      <c r="AJ16" s="1">
        <v>0.51686488079757986</v>
      </c>
      <c r="AK16" s="1">
        <v>0.76933088503097935</v>
      </c>
      <c r="AL16" s="1">
        <v>0.42670074379576817</v>
      </c>
      <c r="AM16" s="1">
        <v>0.50273215879258826</v>
      </c>
      <c r="AN16" s="1">
        <v>0.49015080336401395</v>
      </c>
      <c r="AO16" s="1">
        <v>0.65579239662575994</v>
      </c>
      <c r="AP16" s="1">
        <v>0.43844298210627985</v>
      </c>
      <c r="AQ16" s="1">
        <v>0.2334307067199618</v>
      </c>
      <c r="AR16" s="1">
        <v>0.62155664416977607</v>
      </c>
      <c r="AS16" s="1">
        <v>0.81043098097280486</v>
      </c>
      <c r="AT16" s="1">
        <v>0.76207632543454062</v>
      </c>
      <c r="AU16" s="1">
        <v>0.10375078880682265</v>
      </c>
      <c r="AV16" s="1">
        <v>0.46500408918046354</v>
      </c>
      <c r="AW16" s="1">
        <v>0.26692228628767056</v>
      </c>
      <c r="AX16" s="1">
        <v>0.25059729496463024</v>
      </c>
      <c r="AY16" s="1">
        <v>2.2042005477418747E-2</v>
      </c>
      <c r="AZ16" s="1">
        <v>0.18805413635922852</v>
      </c>
      <c r="BA16" s="1">
        <v>0.59537434174298842</v>
      </c>
      <c r="BB16" s="1">
        <v>0.75450469581996737</v>
      </c>
      <c r="BC16" s="1">
        <v>0.23623990482283241</v>
      </c>
      <c r="BD16" s="1">
        <v>0.98646239543792813</v>
      </c>
      <c r="BE16" s="1">
        <v>0.48741346809802455</v>
      </c>
      <c r="BF16" s="1">
        <v>0.91498667611515361</v>
      </c>
      <c r="BG16" s="1">
        <v>0.90316975678595424</v>
      </c>
      <c r="BH16" s="1">
        <v>8.4065702800961706E-4</v>
      </c>
      <c r="BI16" s="1">
        <v>0.75836314002736083</v>
      </c>
      <c r="BJ16" s="1">
        <v>0.82217153539200016</v>
      </c>
      <c r="BK16" s="1">
        <v>0.23348717950301945</v>
      </c>
      <c r="BL16" s="1">
        <v>0.97402523636332816</v>
      </c>
      <c r="BM16" s="1">
        <v>0.3555034702873987</v>
      </c>
      <c r="BN16" s="1">
        <v>0.78942925899447802</v>
      </c>
      <c r="BO16" s="1">
        <v>0.66706459904565851</v>
      </c>
      <c r="BP16" s="1">
        <v>0.8251145304154418</v>
      </c>
      <c r="BQ16" s="1">
        <v>0.33200811942084718</v>
      </c>
      <c r="BR16" s="1">
        <v>0.74824802307617921</v>
      </c>
      <c r="BS16" s="1">
        <v>0.4399531612996902</v>
      </c>
      <c r="BT16" s="1">
        <v>0.43710886498990753</v>
      </c>
      <c r="BU16" s="1">
        <v>0.43855034205659782</v>
      </c>
      <c r="BV16" s="1">
        <v>9.0124708534999431E-2</v>
      </c>
      <c r="BW16" s="1">
        <v>0.77190613948771747</v>
      </c>
      <c r="BX16" s="1">
        <v>0.62261058300914585</v>
      </c>
      <c r="BY16" s="1">
        <v>0.15698513708254969</v>
      </c>
      <c r="BZ16" s="1">
        <v>0.51168373697591829</v>
      </c>
      <c r="CA16" s="1">
        <v>0.31046516414185743</v>
      </c>
      <c r="CB16" s="1">
        <v>0.56334114981200289</v>
      </c>
      <c r="CC16" s="1">
        <v>0.17865197450177139</v>
      </c>
      <c r="CD16" s="1">
        <v>0.11224154197866743</v>
      </c>
      <c r="CE16" s="1">
        <v>0.8494291130314241</v>
      </c>
      <c r="CF16" s="1">
        <v>0.49838449569628884</v>
      </c>
      <c r="CG16" s="1">
        <v>2.129187710134095E-2</v>
      </c>
      <c r="CH16" s="1">
        <v>0.23499835257345247</v>
      </c>
      <c r="CI16" s="1">
        <v>0.50013507231366261</v>
      </c>
      <c r="CJ16" s="1">
        <v>0.55946603230694947</v>
      </c>
      <c r="CK16" s="1">
        <v>0.53064752447151431</v>
      </c>
      <c r="CL16" s="1">
        <v>0.8246023432762708</v>
      </c>
      <c r="CM16" s="1">
        <v>0.78878252964093398</v>
      </c>
      <c r="CN16" s="1">
        <v>1.8429404292286122E-3</v>
      </c>
      <c r="CO16" s="1">
        <v>0.94000321795295527</v>
      </c>
      <c r="CP16" s="1">
        <v>0.45277250817316694</v>
      </c>
      <c r="CQ16" s="1">
        <v>0.47670102311053519</v>
      </c>
      <c r="CR16" s="1">
        <v>0.79738614148872411</v>
      </c>
      <c r="CS16" s="1">
        <v>0.66646363035573497</v>
      </c>
      <c r="CT16" s="1">
        <v>0.78942667284724366</v>
      </c>
      <c r="CU16" s="1">
        <v>6.0105937098494988E-2</v>
      </c>
      <c r="CV16" s="1">
        <v>0.88379366609524668</v>
      </c>
      <c r="CW16" s="1">
        <v>0.7786078962967109</v>
      </c>
      <c r="CX16" s="1">
        <v>0.24464720399347539</v>
      </c>
      <c r="CY16" s="1">
        <v>0.32996327569803074</v>
      </c>
      <c r="CZ16" s="1">
        <v>0.40430050637374915</v>
      </c>
      <c r="DA16" s="1">
        <v>0.96516823791088213</v>
      </c>
      <c r="DB16" s="1">
        <v>0.4297895776726689</v>
      </c>
      <c r="DC16" s="1">
        <v>0.33394346993646884</v>
      </c>
      <c r="DD16" s="1">
        <v>0.51408711547874208</v>
      </c>
      <c r="DE16" s="1">
        <v>0.77207311010537272</v>
      </c>
      <c r="DF16" s="1">
        <v>0.36838496614220739</v>
      </c>
      <c r="DG16" s="1">
        <v>0.49485594913257736</v>
      </c>
      <c r="DH16" s="1">
        <v>0.69196931841969933</v>
      </c>
      <c r="DI16" s="1">
        <v>0.30734922475344351</v>
      </c>
      <c r="DJ16" s="1">
        <v>0.43832229902211894</v>
      </c>
      <c r="DK16" s="1">
        <v>0.47547682644476841</v>
      </c>
      <c r="DL16" s="1">
        <v>0.54959134183577707</v>
      </c>
      <c r="DM16" s="1">
        <v>0.54231573710533654</v>
      </c>
      <c r="DN16" s="1">
        <v>0.46980183423068167</v>
      </c>
      <c r="DO16" s="1">
        <v>0.75664721209778008</v>
      </c>
      <c r="DP16" s="1">
        <v>0.45553492267788187</v>
      </c>
      <c r="DQ16" s="1">
        <v>0.74697034121111316</v>
      </c>
      <c r="DR16" s="1">
        <v>0.14638720772281322</v>
      </c>
      <c r="DS16" s="1">
        <v>0.71849275475433383</v>
      </c>
      <c r="DT16" s="1">
        <v>0.35456239299866554</v>
      </c>
      <c r="DU16" s="1">
        <v>8.1326543210236135E-4</v>
      </c>
      <c r="DV16" s="1">
        <v>0.66090525910147413</v>
      </c>
      <c r="DW16" s="1">
        <v>0.54244864832666118</v>
      </c>
      <c r="DX16" s="1">
        <v>0.84174514159466485</v>
      </c>
      <c r="DY16" s="1">
        <v>0.76470937727698152</v>
      </c>
      <c r="DZ16" s="1">
        <v>0.76718108071503333</v>
      </c>
      <c r="EA16" s="1">
        <v>0.21042304221921071</v>
      </c>
      <c r="EB16" s="1">
        <v>0.38007139121207734</v>
      </c>
      <c r="EC16" s="1">
        <v>0.18652251042995827</v>
      </c>
      <c r="ED16" s="1">
        <v>0.89209819945536983</v>
      </c>
      <c r="EE16" s="1">
        <v>0.41456324302918524</v>
      </c>
      <c r="EF16" s="1">
        <v>0.32218570866463669</v>
      </c>
      <c r="EG16" s="1">
        <v>0.91184354384641342</v>
      </c>
      <c r="EH16" s="1">
        <v>8.6701730102050067E-3</v>
      </c>
      <c r="EI16" s="1">
        <v>0.89114327991994213</v>
      </c>
      <c r="EJ16" s="1">
        <v>0.35652781684767576</v>
      </c>
      <c r="EK16" s="1">
        <v>0.80276516039798984</v>
      </c>
      <c r="EL16" s="1">
        <v>0.20361505989996209</v>
      </c>
      <c r="EM16" s="1">
        <v>0.26262164553520029</v>
      </c>
      <c r="EN16" s="1">
        <v>0.96580265341242966</v>
      </c>
      <c r="EO16" s="1">
        <v>0.27952742734595759</v>
      </c>
      <c r="EP16" s="1">
        <v>0.53238173882515538</v>
      </c>
      <c r="EQ16" s="1">
        <v>0.16049384389013266</v>
      </c>
      <c r="ER16" s="1">
        <v>0.40739559876050624</v>
      </c>
      <c r="ES16" s="1">
        <v>0.69060458651781043</v>
      </c>
      <c r="ET16" s="1">
        <v>0.28021371098353376</v>
      </c>
      <c r="EU16" s="1">
        <v>0.46477573901366365</v>
      </c>
      <c r="EV16" s="1">
        <v>0.72613832666149825</v>
      </c>
      <c r="EW16" s="1">
        <v>2.1493513369396755E-2</v>
      </c>
      <c r="EX16" s="1">
        <v>0.52243641172423849</v>
      </c>
      <c r="EY16" s="1">
        <v>3.72450161817095E-3</v>
      </c>
      <c r="EZ16" s="1">
        <v>0.47207568413413081</v>
      </c>
      <c r="FA16" s="1">
        <v>0.40212015117953415</v>
      </c>
      <c r="FB16" s="1">
        <v>0.76633988382726526</v>
      </c>
      <c r="FC16" s="1">
        <v>0.40594406884412704</v>
      </c>
      <c r="FD16" s="1">
        <v>0.81372831384704558</v>
      </c>
      <c r="FE16" s="1">
        <v>0.22630698093585444</v>
      </c>
      <c r="FF16" s="1">
        <v>0.97315841284856663</v>
      </c>
      <c r="FG16" s="1">
        <v>0.91382076076551932</v>
      </c>
      <c r="FH16" s="1">
        <v>0.18984015690221945</v>
      </c>
      <c r="FI16" s="1">
        <v>0.26193868207968574</v>
      </c>
      <c r="FJ16" s="1">
        <v>0.90188718019292557</v>
      </c>
      <c r="FK16" s="1">
        <v>0.3039745323317613</v>
      </c>
      <c r="FL16" s="1">
        <v>0.33100585960428686</v>
      </c>
      <c r="FM16" s="1">
        <v>0.99516576107961907</v>
      </c>
      <c r="FN16" s="1">
        <v>0.61756601153882329</v>
      </c>
      <c r="FO16" s="1">
        <v>0.30169292229316691</v>
      </c>
      <c r="FP16" s="1">
        <v>0.1158081838099112</v>
      </c>
      <c r="FQ16" s="1">
        <v>0.30867003492409217</v>
      </c>
      <c r="FR16" s="1">
        <v>0.92115003478742474</v>
      </c>
      <c r="FS16" s="1">
        <v>0.74246964091007017</v>
      </c>
      <c r="FT16" s="1">
        <v>0.21359310106742968</v>
      </c>
      <c r="FU16" s="1">
        <v>0.36365758990178243</v>
      </c>
      <c r="FV16" s="1">
        <v>0.4911706983138453</v>
      </c>
      <c r="FW16" s="1">
        <v>0.16528644248646718</v>
      </c>
      <c r="FX16" s="1">
        <v>0.79310319825040176</v>
      </c>
      <c r="FY16" s="1">
        <v>0.97524836345103516</v>
      </c>
      <c r="FZ16" s="1">
        <v>0.36680446710591774</v>
      </c>
      <c r="GA16" s="1">
        <v>0.834949065737845</v>
      </c>
      <c r="GB16" s="1">
        <v>0.92950500133583336</v>
      </c>
      <c r="GC16" s="1">
        <v>1.4675301320856815E-2</v>
      </c>
      <c r="GD16" s="1">
        <v>0.32509704344714896</v>
      </c>
      <c r="GE16" s="1">
        <v>0.27014838908433325</v>
      </c>
      <c r="GF16" s="1">
        <v>0.98673195441476425</v>
      </c>
      <c r="GG16" s="1">
        <v>0.23313566343061265</v>
      </c>
      <c r="GH16" s="1">
        <v>0.97321991669364427</v>
      </c>
      <c r="GI16" s="1">
        <v>0.55488363429226573</v>
      </c>
      <c r="GJ16" s="1">
        <v>0.42315724982455949</v>
      </c>
      <c r="GK16" s="1">
        <v>0.79608009509879674</v>
      </c>
      <c r="GL16" s="1">
        <v>0.27133847490343621</v>
      </c>
      <c r="GM16" s="1">
        <v>0.11025715614055975</v>
      </c>
      <c r="GN16" s="1">
        <v>0.38175163182886118</v>
      </c>
      <c r="GO16" s="1">
        <v>0.81434829246911455</v>
      </c>
      <c r="GP16" s="1">
        <v>0.32172588885923648</v>
      </c>
      <c r="GQ16" s="1">
        <v>1.1242977675184562E-2</v>
      </c>
      <c r="GR16" s="1">
        <v>0.90674297441689578</v>
      </c>
      <c r="GS16" s="1">
        <v>8.3607565900020497E-2</v>
      </c>
      <c r="GT16" s="1">
        <v>0.63055026136483072</v>
      </c>
      <c r="GU16" s="1">
        <v>0.41575711887759537</v>
      </c>
      <c r="GV16" s="1">
        <v>0.42607745794112983</v>
      </c>
      <c r="GW16" s="1">
        <v>0.97422213471099495</v>
      </c>
      <c r="GX16" s="1">
        <v>0.43400667630578071</v>
      </c>
      <c r="GY16" s="1">
        <v>0.2358284834339438</v>
      </c>
      <c r="GZ16" s="1">
        <v>0.37667152397533954</v>
      </c>
      <c r="HA16" s="1">
        <v>0.72168240863662758</v>
      </c>
      <c r="HB16" s="1">
        <v>0.99795311823194388</v>
      </c>
      <c r="HC16" s="1">
        <v>0.22583584440678162</v>
      </c>
      <c r="HD16" s="1">
        <v>0.49484624157754287</v>
      </c>
      <c r="HE16" s="1">
        <v>5.2235282910835346E-2</v>
      </c>
      <c r="HF16" s="1">
        <v>0.90346794632493199</v>
      </c>
      <c r="HG16" s="1">
        <v>0.45884354338515032</v>
      </c>
      <c r="HH16" s="1">
        <v>0.51911375822656181</v>
      </c>
      <c r="HI16" s="1">
        <v>6.1963132284085121E-2</v>
      </c>
      <c r="HJ16" s="1">
        <v>0.16640233583164521</v>
      </c>
      <c r="HK16" s="1">
        <v>0.21742030241360355</v>
      </c>
      <c r="HL16" s="1">
        <v>0.90315885572464227</v>
      </c>
      <c r="HM16" s="1">
        <v>0.27549369067619511</v>
      </c>
      <c r="HN16" s="1">
        <v>0.19362825702161979</v>
      </c>
      <c r="HO16" s="1">
        <v>0.70658748242737257</v>
      </c>
      <c r="HP16" s="1">
        <v>0.42002822862383538</v>
      </c>
      <c r="HQ16" s="1">
        <v>0.93925379177054025</v>
      </c>
      <c r="HR16" s="1">
        <v>0.34101345708842601</v>
      </c>
      <c r="HS16" s="1">
        <v>0.94335858733896694</v>
      </c>
      <c r="HT16" s="1">
        <v>0.88341143500211783</v>
      </c>
      <c r="HU16" s="1">
        <v>0.43960944692454151</v>
      </c>
      <c r="HV16" s="1">
        <v>0.41684589476039602</v>
      </c>
      <c r="HW16" s="1">
        <v>0.98444313354869761</v>
      </c>
      <c r="HX16" s="1">
        <v>0.2417274531218534</v>
      </c>
      <c r="HY16" s="1">
        <v>0.80931380325481195</v>
      </c>
      <c r="HZ16" s="1">
        <v>0.73978946910798116</v>
      </c>
      <c r="IA16" s="1">
        <v>0.65648754417948485</v>
      </c>
      <c r="IB16" s="1">
        <v>0.12945967818294468</v>
      </c>
      <c r="IC16" s="1">
        <v>0.25148074611638283</v>
      </c>
      <c r="ID16" s="1">
        <v>0.31368732054694404</v>
      </c>
      <c r="IE16" s="1">
        <v>0.71381968642307747</v>
      </c>
      <c r="IF16" s="1">
        <v>0.26502157217188993</v>
      </c>
      <c r="IG16" s="1">
        <v>0.58824364323461786</v>
      </c>
      <c r="IH16" s="1">
        <v>0.89050686652168642</v>
      </c>
      <c r="II16" s="1">
        <v>0.91909782583436772</v>
      </c>
      <c r="IJ16" s="1">
        <v>0.74622154104507255</v>
      </c>
      <c r="IK16" s="1">
        <v>0.97230680998643371</v>
      </c>
      <c r="IL16" s="1">
        <v>0.93902303591179759</v>
      </c>
      <c r="IM16" s="1">
        <v>0.91383833745981025</v>
      </c>
      <c r="IN16" s="1">
        <v>0.23687477987072048</v>
      </c>
      <c r="IO16" s="1">
        <v>0.35817735416264485</v>
      </c>
      <c r="IP16" s="1">
        <v>0.28183204284812846</v>
      </c>
      <c r="IQ16" s="1">
        <v>0.4572140581060804</v>
      </c>
      <c r="IR16" s="1">
        <v>0.44309535602127981</v>
      </c>
      <c r="IS16" s="1">
        <v>0.45913775697533465</v>
      </c>
      <c r="IT16" s="1">
        <v>0.51479247035151021</v>
      </c>
      <c r="IU16" s="1">
        <v>0.63077752809781484</v>
      </c>
      <c r="IV16" s="1">
        <v>0.11513068856208375</v>
      </c>
      <c r="IW16" s="1">
        <v>0.22121400279220294</v>
      </c>
      <c r="IX16" s="1">
        <v>0.28917719216398741</v>
      </c>
      <c r="IY16" s="1">
        <v>0.89141205552320979</v>
      </c>
      <c r="IZ16" s="1">
        <v>0.78249843423369791</v>
      </c>
      <c r="JA16" s="1">
        <v>8.2372856398331029E-2</v>
      </c>
      <c r="JB16" s="1">
        <v>0.85348378772203781</v>
      </c>
      <c r="JC16" s="1">
        <v>0.35171684513566814</v>
      </c>
      <c r="JD16" s="1">
        <v>0.79485052046942217</v>
      </c>
      <c r="JE16" s="1">
        <v>0.4509787285350777</v>
      </c>
      <c r="JF16" s="1">
        <v>0.47076983230265934</v>
      </c>
      <c r="JG16" s="1">
        <v>0.8729923373486137</v>
      </c>
      <c r="JH16" s="1">
        <v>0.35505746594846155</v>
      </c>
      <c r="JI16" s="1">
        <v>0.47963135846001803</v>
      </c>
      <c r="JJ16" s="1">
        <v>0.298166799467382</v>
      </c>
      <c r="JK16" s="1">
        <v>0.17835677095231373</v>
      </c>
      <c r="JL16" s="1">
        <v>0.86448962657291417</v>
      </c>
      <c r="JM16" s="1">
        <v>0.75765917167321495</v>
      </c>
      <c r="JN16" s="1">
        <v>0.68232687848289364</v>
      </c>
      <c r="JO16" s="1">
        <v>0.4809606894017443</v>
      </c>
      <c r="JP16" s="1">
        <v>0.80069758544602432</v>
      </c>
      <c r="JQ16" s="1">
        <v>0.92311554723701894</v>
      </c>
      <c r="JR16" s="1">
        <v>0.56741406848086762</v>
      </c>
      <c r="JS16" s="1">
        <v>0.86000706513303071</v>
      </c>
      <c r="JT16" s="1">
        <v>0.11756998047076128</v>
      </c>
      <c r="JU16" s="1">
        <v>0.96491311577135352</v>
      </c>
      <c r="JV16" s="1">
        <v>0.13849972106091601</v>
      </c>
      <c r="JW16" s="1">
        <v>0.66442594827844148</v>
      </c>
      <c r="JX16" s="1">
        <v>0.86006761385444463</v>
      </c>
      <c r="JY16" s="1">
        <v>3.0794775984699263E-2</v>
      </c>
      <c r="JZ16" s="1">
        <v>0.90576242326962764</v>
      </c>
      <c r="KA16" s="1">
        <v>0.92012286349155736</v>
      </c>
      <c r="KB16" s="1">
        <v>0.37150334535800811</v>
      </c>
      <c r="KC16" s="1">
        <v>0.75967953058332915</v>
      </c>
      <c r="KD16" s="1">
        <v>0.68483286543235344</v>
      </c>
      <c r="KE16" s="1">
        <v>1.9080179164441713E-2</v>
      </c>
      <c r="KF16" s="1">
        <v>0.97530196946606162</v>
      </c>
      <c r="KG16" s="1">
        <v>0.16468603182261121</v>
      </c>
      <c r="KH16" s="1">
        <v>0.22118820662557026</v>
      </c>
      <c r="KI16" s="1">
        <v>0.14308812379669589</v>
      </c>
      <c r="KJ16" s="1">
        <v>0.8402344031837069</v>
      </c>
      <c r="KK16" s="1">
        <v>0.46147390825090673</v>
      </c>
      <c r="KL16" s="1">
        <v>0.90037707481303597</v>
      </c>
      <c r="KM16" s="1">
        <v>0.51004556758259678</v>
      </c>
      <c r="KN16" s="1">
        <v>0.17457237356685718</v>
      </c>
      <c r="KO16" s="1">
        <v>0.36711643218137124</v>
      </c>
      <c r="KP16" s="1">
        <v>0.48129942580448926</v>
      </c>
      <c r="KQ16" s="1">
        <v>0.30456762427382755</v>
      </c>
      <c r="KR16" s="1">
        <v>4.809428155962292E-2</v>
      </c>
      <c r="KS16" s="1">
        <v>0.15070282878488828</v>
      </c>
      <c r="KT16" s="1">
        <v>0.47388930539205087</v>
      </c>
      <c r="KU16" s="1">
        <v>0.28210683911412204</v>
      </c>
      <c r="KV16" s="1">
        <v>0.42081417902348939</v>
      </c>
      <c r="KW16" s="1">
        <v>0.10861259655175748</v>
      </c>
      <c r="KX16" s="1">
        <v>0.74978834194434429</v>
      </c>
      <c r="KY16" s="1">
        <v>0.41225302476914327</v>
      </c>
      <c r="KZ16" s="1">
        <v>0.25312918848587096</v>
      </c>
      <c r="LA16" s="1">
        <v>0.98537738563477228</v>
      </c>
      <c r="LB16" s="1">
        <v>0.91327707183107809</v>
      </c>
      <c r="LC16" s="1">
        <v>3.2013791755993282E-2</v>
      </c>
      <c r="LD16" s="1">
        <v>0.32945781058964207</v>
      </c>
      <c r="LE16" s="1">
        <v>0.26591463076343114</v>
      </c>
      <c r="LF16" s="1">
        <v>0.32051795363092606</v>
      </c>
      <c r="LG16" s="1">
        <v>0.71469645883060429</v>
      </c>
      <c r="LH16" s="1">
        <v>0.33873918396211078</v>
      </c>
      <c r="LI16" s="1">
        <v>0.4074013904710464</v>
      </c>
      <c r="LJ16" s="1">
        <v>2.8238393786023108E-2</v>
      </c>
      <c r="LK16" s="1">
        <v>0.31247671648032427</v>
      </c>
      <c r="LL16" s="1">
        <v>0.75484022390019478</v>
      </c>
      <c r="LM16" s="1">
        <v>0.73306115302175001</v>
      </c>
      <c r="LN16" s="1">
        <v>0.4607421326470712</v>
      </c>
      <c r="LO16" s="1">
        <v>0.32377076294290286</v>
      </c>
      <c r="LP16" s="1">
        <v>0.64045514276939619</v>
      </c>
      <c r="LQ16" s="1">
        <v>0.37126354946054907</v>
      </c>
      <c r="LR16" s="1">
        <v>0.53853932709873464</v>
      </c>
      <c r="LS16" s="1">
        <v>0.57586655521851504</v>
      </c>
      <c r="LT16" s="1">
        <v>0.19590170390310446</v>
      </c>
      <c r="LU16" s="1">
        <v>0.27893293426174148</v>
      </c>
      <c r="LV16" s="1">
        <v>0.84876462611710002</v>
      </c>
      <c r="LW16" s="1">
        <v>0.13522690280175687</v>
      </c>
      <c r="LX16" s="1">
        <v>0.55328754669795532</v>
      </c>
      <c r="LY16" s="1">
        <v>0.40609065406224643</v>
      </c>
      <c r="LZ16" s="1">
        <v>0.83718062191286324</v>
      </c>
      <c r="MA16" s="1">
        <v>5.2250514420896232E-3</v>
      </c>
      <c r="MB16" s="1">
        <v>0.63770651450938476</v>
      </c>
      <c r="MC16" s="1">
        <v>0.37751673364928862</v>
      </c>
      <c r="MD16" s="1">
        <v>0.42630881943269527</v>
      </c>
      <c r="ME16" s="1">
        <v>0.34558218168396226</v>
      </c>
      <c r="MF16" s="1">
        <v>0.99605688183462737</v>
      </c>
      <c r="MG16" s="1">
        <v>0.80286843855437751</v>
      </c>
      <c r="MH16" s="1">
        <v>4.1821279535368405E-2</v>
      </c>
      <c r="MI16" s="1">
        <v>0.35891821309195182</v>
      </c>
      <c r="MJ16" s="1">
        <v>0.4849748941516655</v>
      </c>
      <c r="MK16" s="1">
        <v>0.43111403114055669</v>
      </c>
      <c r="ML16" s="1">
        <v>0.94280773013238817</v>
      </c>
      <c r="MM16" s="1">
        <v>9.6074083120756826E-2</v>
      </c>
      <c r="MN16" s="1">
        <v>0.43467028356323889</v>
      </c>
      <c r="MO16" s="1">
        <v>9.2219829992220559E-2</v>
      </c>
      <c r="MP16" s="1">
        <v>0.33007243990613855</v>
      </c>
      <c r="MQ16" s="1">
        <v>0.59938396540793837</v>
      </c>
      <c r="MR16" s="1">
        <v>0.43295150302103858</v>
      </c>
      <c r="MS16" s="1">
        <v>0.17399341847067851</v>
      </c>
      <c r="MT16" s="1">
        <v>0.94998994911166956</v>
      </c>
      <c r="MU16" s="1">
        <v>0.88508763242694466</v>
      </c>
      <c r="MV16" s="1">
        <v>0.87941211386919016</v>
      </c>
      <c r="MW16" s="1">
        <v>0.96939340440424537</v>
      </c>
      <c r="MX16" s="1">
        <v>0.2392246932962413</v>
      </c>
      <c r="MY16" s="1">
        <v>0.79831017140402505</v>
      </c>
      <c r="MZ16" s="1">
        <v>0.78236298000286397</v>
      </c>
      <c r="NA16" s="1">
        <v>0.59508598346464747</v>
      </c>
      <c r="NB16" s="1">
        <v>0.52227812362459058</v>
      </c>
      <c r="NC16" s="1">
        <v>0.27679339027273397</v>
      </c>
      <c r="ND16" s="1">
        <v>0.44052351818832636</v>
      </c>
      <c r="NE16" s="1">
        <v>0.73523273393807054</v>
      </c>
      <c r="NF16" s="1">
        <v>0.36032735123692039</v>
      </c>
      <c r="NG16" s="1">
        <v>0.15209052369612197</v>
      </c>
      <c r="NH16" s="1">
        <v>0.72109667378915887</v>
      </c>
      <c r="NI16" s="1">
        <v>0.91830240479080905</v>
      </c>
      <c r="NJ16" s="1">
        <v>0.29318894381721639</v>
      </c>
      <c r="NK16" s="1">
        <v>0.89283454066775192</v>
      </c>
      <c r="NL16" s="1">
        <v>0.52024258358248365</v>
      </c>
      <c r="NM16" s="1">
        <v>0.38108960280893356</v>
      </c>
      <c r="NN16" s="1">
        <v>0.3854441845230786</v>
      </c>
      <c r="NO16" s="1">
        <v>0.10279792599437287</v>
      </c>
      <c r="NP16" s="1">
        <v>0.26131666454028757</v>
      </c>
      <c r="NQ16" s="1">
        <v>0.5582486259758922</v>
      </c>
      <c r="NR16" s="1">
        <v>0.66688265775290934</v>
      </c>
      <c r="NS16" s="1">
        <v>0.4256991376848942</v>
      </c>
      <c r="NT16" s="1">
        <v>2.5474632448101442E-3</v>
      </c>
      <c r="NU16" s="1">
        <v>0.9758652428159732</v>
      </c>
      <c r="NV16" s="1">
        <v>0.49098587099675162</v>
      </c>
      <c r="NW16" s="1">
        <v>0.81289856025626461</v>
      </c>
      <c r="NX16" s="1">
        <v>5.6994719407653882E-2</v>
      </c>
      <c r="NY16" s="1">
        <v>0.96807246660746338</v>
      </c>
      <c r="NZ16" s="1">
        <v>0.41212889498882599</v>
      </c>
      <c r="OA16" s="1">
        <v>0.86021676453341345</v>
      </c>
      <c r="OB16" s="1">
        <v>0.38604147811528766</v>
      </c>
      <c r="OC16" s="1">
        <v>0.26002945783039377</v>
      </c>
      <c r="OD16" s="1">
        <v>0.25531041057430859</v>
      </c>
      <c r="OE16" s="1">
        <v>0.85015064483699287</v>
      </c>
      <c r="OF16" s="1">
        <v>0.96758832017572516</v>
      </c>
      <c r="OG16" s="1">
        <v>0.64642860577963179</v>
      </c>
      <c r="OH16" s="1">
        <v>0.87168193251636161</v>
      </c>
      <c r="OI16" s="1">
        <v>8.2934941327158063E-2</v>
      </c>
      <c r="OJ16" s="1">
        <v>0.48975935372836321</v>
      </c>
      <c r="OK16" s="1">
        <v>0.71238036163521679</v>
      </c>
      <c r="OL16" s="1">
        <v>0.38911985945315108</v>
      </c>
      <c r="OM16" s="1">
        <v>0.22557565087894516</v>
      </c>
      <c r="ON16" s="1">
        <v>0.7406837641834324</v>
      </c>
      <c r="OO16" s="1">
        <v>7.1336318388711351E-2</v>
      </c>
      <c r="OP16" s="1">
        <v>0.10003979912563454</v>
      </c>
      <c r="OQ16" s="1">
        <v>0.60827785842122717</v>
      </c>
      <c r="OR16" s="1">
        <v>9.0896890565124178E-3</v>
      </c>
      <c r="OS16" s="1">
        <v>0.14079606458505511</v>
      </c>
      <c r="OT16" s="1">
        <v>0.83962385681275131</v>
      </c>
      <c r="OU16" s="1">
        <v>0.63919260906394837</v>
      </c>
      <c r="OV16" s="1">
        <v>0.51836971009288635</v>
      </c>
      <c r="OW16" s="1">
        <v>0.29247472880472847</v>
      </c>
      <c r="OX16" s="1">
        <v>0.97643868533830125</v>
      </c>
      <c r="OY16" s="1">
        <v>0.97674900030629397</v>
      </c>
      <c r="OZ16" s="1">
        <v>0.42907027997928138</v>
      </c>
      <c r="PA16" s="1">
        <v>0.27265548942716833</v>
      </c>
      <c r="PB16" s="1">
        <v>0.39629299003792851</v>
      </c>
      <c r="PC16" s="1">
        <v>0.46082611449752764</v>
      </c>
      <c r="PD16" s="1">
        <v>0.50292399460364801</v>
      </c>
      <c r="PE16" s="1">
        <v>0.86898330704489934</v>
      </c>
      <c r="PF16" s="1">
        <v>0.91420274179223848</v>
      </c>
      <c r="PG16" s="1">
        <v>0.40929181025552441</v>
      </c>
      <c r="PH16" s="1">
        <v>0.70960363012196037</v>
      </c>
      <c r="PI16" s="1">
        <v>0.85434557375073161</v>
      </c>
      <c r="PJ16" s="1">
        <v>0.53381261349834497</v>
      </c>
      <c r="PK16" s="1">
        <v>0.57346800212061044</v>
      </c>
      <c r="PL16" s="1">
        <v>0.54179791526607857</v>
      </c>
      <c r="PM16" s="1">
        <v>0.96851843396814297</v>
      </c>
      <c r="PN16" s="1">
        <v>0.23486151270923927</v>
      </c>
      <c r="PO16" s="1">
        <v>0.55021938056214181</v>
      </c>
      <c r="PP16" s="1">
        <v>4.6953123695840482E-2</v>
      </c>
      <c r="PQ16" s="1">
        <v>0.67965054727517882</v>
      </c>
      <c r="PR16" s="1">
        <v>0.44841970126442909</v>
      </c>
      <c r="PS16" s="1">
        <v>0.75370608923702187</v>
      </c>
      <c r="PT16" s="1">
        <v>0.90191548375163721</v>
      </c>
      <c r="PU16" s="1">
        <v>0.49376645471066161</v>
      </c>
      <c r="PV16" s="1">
        <v>9.7173983797419594E-2</v>
      </c>
      <c r="PW16" s="1">
        <v>0.45592379718809373</v>
      </c>
      <c r="PX16" s="1">
        <v>0.83495284829146632</v>
      </c>
      <c r="PY16" s="1">
        <v>0.4917844089709742</v>
      </c>
      <c r="PZ16" s="1">
        <v>0.76101817102024782</v>
      </c>
      <c r="QA16" s="1">
        <v>0.95403299772355199</v>
      </c>
      <c r="QB16" s="1">
        <v>0.89906018126230047</v>
      </c>
      <c r="QC16" s="1">
        <v>0.16856068809348268</v>
      </c>
      <c r="QD16" s="1">
        <v>8.8958449317320221E-2</v>
      </c>
      <c r="QE16" s="1">
        <v>0.20892303354670272</v>
      </c>
      <c r="QF16" s="1">
        <v>0.56678266880830985</v>
      </c>
      <c r="QG16" s="1">
        <v>0.44249946661667516</v>
      </c>
      <c r="QH16" s="1">
        <v>0.10374345910659954</v>
      </c>
      <c r="QI16" s="1">
        <v>0.95083604103866715</v>
      </c>
      <c r="QJ16" s="1">
        <v>0.48716525420333556</v>
      </c>
      <c r="QK16" s="1">
        <v>0.63714179343657007</v>
      </c>
      <c r="QL16" s="1">
        <v>0.26742234485023286</v>
      </c>
      <c r="QM16" s="1">
        <v>0.41713389391769917</v>
      </c>
      <c r="QN16" s="1">
        <v>0.35205164958434598</v>
      </c>
      <c r="QO16" s="1">
        <v>0.19234109474893057</v>
      </c>
      <c r="QP16" s="1">
        <v>0.75837727661851262</v>
      </c>
      <c r="QQ16" s="1">
        <v>0.40264650437272975</v>
      </c>
      <c r="QR16" s="1">
        <v>0.59826568758528031</v>
      </c>
      <c r="QS16" s="1">
        <v>2.7597404631637068E-2</v>
      </c>
      <c r="QT16" s="1">
        <v>0.43006109661835801</v>
      </c>
      <c r="QU16" s="1">
        <v>0.22374315478458251</v>
      </c>
      <c r="QV16" s="1">
        <v>0.19989035606959293</v>
      </c>
      <c r="QW16" s="1">
        <v>0.69521447405282732</v>
      </c>
      <c r="QX16" s="1">
        <v>5.0989550393192307E-2</v>
      </c>
      <c r="QY16" s="1">
        <v>0.71173474658033908</v>
      </c>
      <c r="QZ16" s="1">
        <v>0.14239691685335121</v>
      </c>
      <c r="RA16" s="1">
        <v>0.9503911631790698</v>
      </c>
      <c r="RB16" s="1">
        <v>0.46851937086665307</v>
      </c>
      <c r="RC16" s="1">
        <v>0.8097802394978435</v>
      </c>
      <c r="RD16" s="1">
        <v>0.98273197006482504</v>
      </c>
      <c r="RE16" s="1">
        <v>0.2514886903078436</v>
      </c>
      <c r="RF16" s="1">
        <v>0.79252823680065165</v>
      </c>
      <c r="RG16" s="1">
        <v>0.68392268222606301</v>
      </c>
      <c r="RH16" s="1">
        <v>0.38955456867409066</v>
      </c>
      <c r="RI16" s="1">
        <v>0.19318103769294559</v>
      </c>
      <c r="RJ16" s="1">
        <v>0.90226402778305981</v>
      </c>
      <c r="RK16" s="1">
        <v>0.19626083610217127</v>
      </c>
      <c r="RL16" s="1">
        <v>0.89492689325454333</v>
      </c>
      <c r="RM16" s="1">
        <v>0.70819317572085638</v>
      </c>
      <c r="RN16" s="1">
        <v>0.45822669089275359</v>
      </c>
      <c r="RO16" s="1">
        <v>0.6265689846080521</v>
      </c>
      <c r="RP16" s="1">
        <v>0.22984318587547647</v>
      </c>
      <c r="RQ16" s="1">
        <v>0.74070521493569863</v>
      </c>
      <c r="RR16" s="1">
        <v>0.58761074432744032</v>
      </c>
      <c r="RS16" s="1">
        <v>5.5696734999886921E-2</v>
      </c>
      <c r="RT16" s="1">
        <v>0.35474781477170325</v>
      </c>
      <c r="RU16" s="1">
        <v>0.31392938429082051</v>
      </c>
      <c r="RV16" s="1">
        <v>0.57397141554429998</v>
      </c>
      <c r="RW16" s="1">
        <v>0.14557403675053648</v>
      </c>
      <c r="RX16" s="1">
        <v>5.9345228516129778E-2</v>
      </c>
      <c r="RY16" s="1">
        <v>0.50923465785229172</v>
      </c>
      <c r="RZ16" s="1">
        <v>0.42800948192434096</v>
      </c>
      <c r="SA16" s="1">
        <v>0.8814313837943949</v>
      </c>
      <c r="SB16" s="1">
        <v>0.66650767664602484</v>
      </c>
      <c r="SC16" s="1">
        <v>0.53597020612836732</v>
      </c>
      <c r="SD16" s="1">
        <v>0.86519751231516306</v>
      </c>
      <c r="SE16" s="1">
        <v>0.92168845256261289</v>
      </c>
      <c r="SF16" s="1">
        <v>0.77457688152452309</v>
      </c>
      <c r="SG16" s="1">
        <v>0.65649463473995384</v>
      </c>
      <c r="SH16" s="1">
        <v>0.60301335085980146</v>
      </c>
      <c r="SI16" s="1">
        <v>0.21930481293463489</v>
      </c>
      <c r="SJ16" s="1">
        <v>0.81631933625005004</v>
      </c>
      <c r="SK16" s="1">
        <v>5.7798617212259873E-2</v>
      </c>
      <c r="SL16" s="1">
        <v>1.9630794357130443E-2</v>
      </c>
      <c r="SM16" s="1">
        <v>0.7722527621984594</v>
      </c>
      <c r="SN16" s="1">
        <v>0.81091902050353348</v>
      </c>
      <c r="SO16" s="1">
        <v>0.86289834484925587</v>
      </c>
      <c r="SP16" s="1">
        <v>0.50631320365385368</v>
      </c>
      <c r="SQ16" s="1">
        <v>0.42567680643371175</v>
      </c>
      <c r="SR16" s="1">
        <v>0.68599401307562924</v>
      </c>
      <c r="SS16" s="1">
        <v>0.84878993770613931</v>
      </c>
      <c r="ST16" s="1">
        <v>0.26161147632851856</v>
      </c>
      <c r="SU16" s="1">
        <v>0.78015976138269316</v>
      </c>
      <c r="SV16" s="1">
        <v>0.17823013450089653</v>
      </c>
      <c r="SW16" s="1">
        <v>6.8170314012177102E-2</v>
      </c>
      <c r="SX16" s="1">
        <v>0.28471618122582631</v>
      </c>
      <c r="SY16" s="1">
        <v>2.4251418500234267E-2</v>
      </c>
      <c r="SZ16" s="1">
        <v>0.9322469382085935</v>
      </c>
      <c r="TA16" s="1">
        <v>6.22604751708139E-2</v>
      </c>
      <c r="TB16" s="1">
        <v>0.87139832170507492</v>
      </c>
      <c r="TC16" s="1">
        <v>0.13444452278755126</v>
      </c>
      <c r="TD16" s="1">
        <v>0.56568963979295805</v>
      </c>
      <c r="TE16" s="1">
        <v>0.98822661275036905</v>
      </c>
      <c r="TF16" s="1">
        <v>0.37915410043513098</v>
      </c>
      <c r="TG16" s="1">
        <v>0.36675326480388515</v>
      </c>
      <c r="TH16" s="1">
        <v>0.95189319553204876</v>
      </c>
      <c r="TI16" s="1">
        <v>0.72443217568070695</v>
      </c>
      <c r="TJ16" s="1">
        <v>0.51495797866718696</v>
      </c>
      <c r="TK16" s="1">
        <v>0.86471060851062187</v>
      </c>
      <c r="TL16" s="1">
        <v>3.4863034078657984E-2</v>
      </c>
      <c r="TM16" s="1">
        <v>0.7617760277180784</v>
      </c>
      <c r="TN16" s="1">
        <v>0.56443694430489733</v>
      </c>
      <c r="TO16" s="1">
        <v>0.57028131158491013</v>
      </c>
      <c r="TP16" s="1">
        <v>0.63953655232959872</v>
      </c>
      <c r="TQ16" s="1">
        <v>0.65250258300688313</v>
      </c>
      <c r="TR16" s="1">
        <v>0.23115998956660599</v>
      </c>
      <c r="TS16" s="1">
        <v>0.41533857089325665</v>
      </c>
      <c r="TT16" s="1">
        <v>0.20004010636661784</v>
      </c>
      <c r="TU16" s="1">
        <v>0.85894567043425551</v>
      </c>
      <c r="TV16" s="1">
        <v>0.54340790169167807</v>
      </c>
      <c r="TW16" s="1">
        <v>0.78400575366245262</v>
      </c>
      <c r="TX16" s="1">
        <v>0.43045247450410062</v>
      </c>
      <c r="TY16" s="1">
        <v>0.42988552910518107</v>
      </c>
      <c r="TZ16" s="1">
        <v>0.95480974221452375</v>
      </c>
      <c r="UA16" s="1">
        <v>0.9616381416767108</v>
      </c>
      <c r="UB16" s="1">
        <v>0.63902499083703912</v>
      </c>
      <c r="UC16" s="1">
        <v>0.72202466483304495</v>
      </c>
      <c r="UD16" s="1">
        <v>0.78252883022001463</v>
      </c>
      <c r="UE16" s="1">
        <v>0.45606814716892574</v>
      </c>
      <c r="UF16" s="1">
        <v>0.34180757956778518</v>
      </c>
      <c r="UG16" s="1">
        <v>0.78206300895581371</v>
      </c>
      <c r="UH16" s="1">
        <v>0.10880355763392779</v>
      </c>
      <c r="UI16" s="1">
        <v>0.70925995052386193</v>
      </c>
      <c r="UJ16" s="1">
        <v>0.49549404520266394</v>
      </c>
      <c r="UK16" s="1">
        <v>0.89475275431930701</v>
      </c>
      <c r="UL16" s="1">
        <v>0.84193090270926185</v>
      </c>
      <c r="UM16" s="1">
        <v>0.76960229146844628</v>
      </c>
      <c r="UN16" s="1">
        <v>0.97444494892803668</v>
      </c>
      <c r="UO16" s="1">
        <v>0.62975525376495245</v>
      </c>
      <c r="UP16" s="1">
        <v>0.97521570218488973</v>
      </c>
      <c r="UQ16" s="1">
        <v>2.4976835405998266E-2</v>
      </c>
      <c r="UR16" s="1">
        <v>2.0524496621377453E-2</v>
      </c>
      <c r="US16" s="1">
        <v>0.35775631822612908</v>
      </c>
      <c r="UT16" s="1">
        <v>0.32586797777607879</v>
      </c>
      <c r="UU16" s="1">
        <v>0.33129000370478701</v>
      </c>
      <c r="UV16" s="1">
        <v>0.42869662709623335</v>
      </c>
      <c r="UW16" s="1">
        <v>0.3872621614395122</v>
      </c>
      <c r="UX16" s="1">
        <v>0.20029310658885979</v>
      </c>
      <c r="UY16" s="1">
        <v>0.692739751236918</v>
      </c>
      <c r="UZ16" s="1">
        <v>0.9739996612547116</v>
      </c>
      <c r="VA16" s="1">
        <v>0.65585311149427383</v>
      </c>
      <c r="VB16" s="1">
        <v>0.69527756200499458</v>
      </c>
      <c r="VC16" s="1">
        <v>0.50510523747636638</v>
      </c>
      <c r="VD16" s="1">
        <v>0.77602274714410746</v>
      </c>
      <c r="VE16" s="1">
        <v>0.41319267255823622</v>
      </c>
      <c r="VF16" s="1">
        <v>0.52726935206613978</v>
      </c>
      <c r="VG16" s="1">
        <v>0.75919008402340282</v>
      </c>
      <c r="VH16" s="1">
        <v>0.49789045437173918</v>
      </c>
      <c r="VI16" s="1">
        <v>0.12141063371538419</v>
      </c>
      <c r="VJ16" s="1">
        <v>0.87761414931299642</v>
      </c>
      <c r="VK16" s="1">
        <v>0.65107950395014469</v>
      </c>
      <c r="VL16" s="1">
        <v>0.85453593653904969</v>
      </c>
      <c r="VM16" s="1">
        <v>0.71335304069687488</v>
      </c>
      <c r="VN16" s="1">
        <v>0.70945732684042051</v>
      </c>
      <c r="VO16" s="1">
        <v>0.18633646790122682</v>
      </c>
      <c r="VP16" s="1">
        <v>0.57837940708633317</v>
      </c>
      <c r="VQ16" s="1">
        <v>0.56020741067605773</v>
      </c>
      <c r="VR16" s="1">
        <v>5.2392116014440382E-2</v>
      </c>
      <c r="VS16" s="1">
        <v>0.73897883114291074</v>
      </c>
      <c r="VT16" s="1">
        <v>0.3923477899456197</v>
      </c>
      <c r="VU16" s="1">
        <v>0.13799872260449231</v>
      </c>
      <c r="VV16" s="1">
        <v>0.65475858749904248</v>
      </c>
      <c r="VW16" s="1">
        <v>0.86267489022016286</v>
      </c>
      <c r="VX16" s="1">
        <v>0.20650087932479499</v>
      </c>
      <c r="VY16" s="1">
        <v>0.68126218993592591</v>
      </c>
      <c r="VZ16" s="1">
        <v>0.91721705869208259</v>
      </c>
      <c r="WA16" s="1">
        <v>0.46839559694137201</v>
      </c>
      <c r="WB16" s="1">
        <v>0.52895060252947523</v>
      </c>
      <c r="WC16" s="1">
        <v>0.39435945818142659</v>
      </c>
      <c r="WD16" s="1">
        <v>0.16713850284766396</v>
      </c>
      <c r="WE16" s="1">
        <v>0.58786307651077674</v>
      </c>
      <c r="WF16" s="1">
        <v>0.26174284073634491</v>
      </c>
      <c r="WG16" s="1">
        <v>0.62079084009143426</v>
      </c>
      <c r="WH16" s="1">
        <v>0.80220363991844901</v>
      </c>
      <c r="WI16" s="1">
        <v>0.30875967803612792</v>
      </c>
      <c r="WJ16" s="1">
        <v>0.12994678953562089</v>
      </c>
      <c r="WK16" s="1">
        <v>4.8384032190670001E-2</v>
      </c>
      <c r="WL16" s="1">
        <v>0.48614419339359682</v>
      </c>
      <c r="WM16" s="1">
        <v>0.92304324000291404</v>
      </c>
      <c r="WN16" s="1">
        <v>0.31548263761421347</v>
      </c>
      <c r="WO16" s="1">
        <v>5.617323691116638E-2</v>
      </c>
      <c r="WP16" s="1">
        <v>0.69296126803023739</v>
      </c>
      <c r="WQ16" s="1">
        <v>0.11035265229560698</v>
      </c>
      <c r="WR16" s="1">
        <v>0.72850191738222547</v>
      </c>
      <c r="WS16" s="1">
        <v>0.19696733097384145</v>
      </c>
      <c r="WT16" s="1">
        <v>0.53287516465158358</v>
      </c>
      <c r="WU16" s="1">
        <v>0.13111023587248849</v>
      </c>
      <c r="WV16" s="1">
        <v>0.85503714265705255</v>
      </c>
      <c r="WW16" s="1">
        <v>0.60639336433416891</v>
      </c>
      <c r="WX16" s="1">
        <v>0.14205897040635029</v>
      </c>
      <c r="WY16" s="1">
        <v>0.29095956604993634</v>
      </c>
      <c r="WZ16" s="1">
        <v>1.9312456418997481E-2</v>
      </c>
      <c r="XA16" s="1">
        <v>0.19178769516774408</v>
      </c>
      <c r="XB16" s="1">
        <v>0.2646081938805015</v>
      </c>
      <c r="XC16" s="1">
        <v>0.94986146799758853</v>
      </c>
      <c r="XD16" s="1">
        <v>0.90143031749819547</v>
      </c>
      <c r="XE16" s="1">
        <v>0.52173249275460765</v>
      </c>
      <c r="XF16" s="1">
        <v>0.93459297875620784</v>
      </c>
      <c r="XG16" s="1">
        <v>0.292522792413351</v>
      </c>
      <c r="XH16" s="1">
        <v>0.50381934714822629</v>
      </c>
      <c r="XI16" s="1">
        <v>0.7809845920721582</v>
      </c>
      <c r="XJ16" s="1">
        <v>0.89360337699460324</v>
      </c>
      <c r="XK16" s="1">
        <v>0.99346065988858812</v>
      </c>
      <c r="XL16" s="1">
        <v>0.32312393935344275</v>
      </c>
      <c r="XM16" s="1">
        <v>0.16205963854635286</v>
      </c>
      <c r="XN16" s="1">
        <v>0.36992940461392376</v>
      </c>
      <c r="XO16" s="1">
        <v>0.76036243736251741</v>
      </c>
      <c r="XP16" s="1">
        <v>0.90465387267678121</v>
      </c>
      <c r="XQ16" s="1">
        <v>0.49804645101313449</v>
      </c>
      <c r="XR16" s="1">
        <v>0.83287225027354783</v>
      </c>
      <c r="XS16" s="1">
        <v>0.58113765884713775</v>
      </c>
      <c r="XT16" s="1">
        <v>8.902981858183201E-2</v>
      </c>
      <c r="XU16" s="1">
        <v>0.19852381279980225</v>
      </c>
      <c r="XV16" s="1">
        <v>0.60996217406767739</v>
      </c>
      <c r="XW16" s="1">
        <v>0.63552862141167743</v>
      </c>
      <c r="XX16" s="1">
        <v>2.3380725324505969E-2</v>
      </c>
      <c r="XY16" s="1">
        <v>0.65521571548864865</v>
      </c>
      <c r="XZ16" s="1">
        <v>0.36288531578140193</v>
      </c>
      <c r="YA16" s="1">
        <v>0.7317413677975676</v>
      </c>
      <c r="YB16" s="1">
        <v>0.83114610348120654</v>
      </c>
      <c r="YC16" s="1">
        <v>4.0107238749945817E-2</v>
      </c>
      <c r="YD16" s="1">
        <v>0.57369855130503966</v>
      </c>
      <c r="YE16" s="1">
        <v>0.31469116345200043</v>
      </c>
      <c r="YF16" s="1">
        <v>0.88234966685341998</v>
      </c>
      <c r="YG16" s="1">
        <v>0.64429399015960587</v>
      </c>
      <c r="YH16" s="1">
        <v>0.95527271998086216</v>
      </c>
      <c r="YI16" s="1">
        <v>0.10790253108409953</v>
      </c>
      <c r="YJ16" s="1">
        <v>8.5502997567739158E-2</v>
      </c>
      <c r="YK16" s="1">
        <v>0.68696786951382438</v>
      </c>
      <c r="YL16" s="1">
        <v>0.48052966775512052</v>
      </c>
      <c r="YM16" s="1">
        <v>0.70649799866126617</v>
      </c>
      <c r="YN16" s="1">
        <v>0.99626028665465238</v>
      </c>
      <c r="YO16" s="1">
        <v>0.9111390546157766</v>
      </c>
      <c r="YP16" s="1">
        <v>0.94732777982588523</v>
      </c>
      <c r="YQ16" s="1">
        <v>0.64198583114457364</v>
      </c>
      <c r="YR16" s="1">
        <v>0.54426803087692466</v>
      </c>
      <c r="YS16" s="1">
        <v>0.42447519662317612</v>
      </c>
      <c r="YT16" s="1">
        <v>0.59732574826678131</v>
      </c>
      <c r="YU16" s="1">
        <v>0.14172204434869118</v>
      </c>
      <c r="YV16" s="1">
        <v>0.36330995276382372</v>
      </c>
      <c r="YW16" s="1">
        <v>0.48504445845904409</v>
      </c>
      <c r="YX16" s="1">
        <v>0.53534344496543951</v>
      </c>
      <c r="YY16" s="1">
        <v>0.50610446654629426</v>
      </c>
      <c r="YZ16" s="1">
        <v>0.2462905340285042</v>
      </c>
      <c r="ZA16" s="1">
        <v>0.91934890545626791</v>
      </c>
      <c r="ZB16" s="1">
        <v>0.46314487271716342</v>
      </c>
      <c r="ZC16" s="1">
        <v>0.47473522860782902</v>
      </c>
      <c r="ZD16" s="1">
        <v>0.41425866678426837</v>
      </c>
      <c r="ZE16" s="1">
        <v>0.91106794991502738</v>
      </c>
      <c r="ZF16" s="1">
        <v>0.39100251190145585</v>
      </c>
      <c r="ZG16" s="1">
        <v>0.42792842927301533</v>
      </c>
      <c r="ZH16" s="1">
        <v>0.1080524413181897</v>
      </c>
      <c r="ZI16" s="1">
        <v>0.93301555400332037</v>
      </c>
      <c r="ZJ16" s="1">
        <v>0.4476925645558153</v>
      </c>
      <c r="ZK16" s="1">
        <v>0.41854294419639515</v>
      </c>
      <c r="ZL16" s="1">
        <v>0.53468243971665042</v>
      </c>
      <c r="ZM16" s="1">
        <v>0.25200296160041724</v>
      </c>
      <c r="ZN16" s="1">
        <v>0.71053756008375524</v>
      </c>
      <c r="ZO16" s="1">
        <v>0.26324698418674852</v>
      </c>
      <c r="ZP16" s="1">
        <v>0.8119287272950747</v>
      </c>
      <c r="ZQ16" s="1">
        <v>0.30720442928828073</v>
      </c>
      <c r="ZR16" s="1">
        <v>0.92444003994287294</v>
      </c>
      <c r="ZS16" s="1">
        <v>0.63794886507507309</v>
      </c>
      <c r="ZT16" s="1">
        <v>0.69838109308930352</v>
      </c>
      <c r="ZU16" s="1">
        <v>0.51359889367675526</v>
      </c>
      <c r="ZV16" s="1">
        <v>0.87659779751466782</v>
      </c>
      <c r="ZW16" s="1">
        <v>0.36715984552485992</v>
      </c>
      <c r="ZX16" s="1">
        <v>0.21269735097492071</v>
      </c>
      <c r="ZY16" s="1">
        <v>0.26396747806395182</v>
      </c>
      <c r="ZZ16" s="1">
        <v>0.38753011031064721</v>
      </c>
      <c r="AAA16" s="1">
        <v>0.40191362956882115</v>
      </c>
      <c r="AAB16" s="1">
        <v>0.1414103302257842</v>
      </c>
      <c r="AAC16" s="1">
        <v>0.1558425048106894</v>
      </c>
      <c r="AAD16" s="1">
        <v>0.43646900723764492</v>
      </c>
      <c r="AAE16" s="1">
        <v>0.92423507137580074</v>
      </c>
      <c r="AAF16" s="1">
        <v>0.14956443652189799</v>
      </c>
      <c r="AAG16" s="1">
        <v>0.20755632852635109</v>
      </c>
      <c r="AAH16" s="1">
        <v>0.61699230896928825</v>
      </c>
      <c r="AAI16" s="1">
        <v>0.20513829343852186</v>
      </c>
      <c r="AAJ16" s="1">
        <v>0.42963879909591174</v>
      </c>
      <c r="AAK16" s="1">
        <v>0.54605528036748419</v>
      </c>
      <c r="AAL16" s="1">
        <v>0.88131357695865398</v>
      </c>
      <c r="AAM16" s="1">
        <v>0.67720554073827732</v>
      </c>
      <c r="AAN16" s="1">
        <v>0.20529694334958459</v>
      </c>
      <c r="AAO16" s="1">
        <v>0.23308473754678505</v>
      </c>
      <c r="AAP16" s="1">
        <v>0.93553178415114258</v>
      </c>
      <c r="AAQ16" s="1">
        <v>0.62325074440413186</v>
      </c>
      <c r="AAR16" s="1">
        <v>0.36163622108742788</v>
      </c>
      <c r="AAS16" s="1">
        <v>0.71922427905585962</v>
      </c>
      <c r="AAT16" s="1">
        <v>0.16433444752160709</v>
      </c>
      <c r="AAU16" s="1">
        <v>0.54699158051933228</v>
      </c>
      <c r="AAV16" s="1">
        <v>0.75780929423356691</v>
      </c>
      <c r="AAW16" s="1">
        <v>0.20635164454262578</v>
      </c>
      <c r="AAX16" s="1">
        <v>0.53335134498083903</v>
      </c>
      <c r="AAY16" s="1">
        <v>0.65466826631998054</v>
      </c>
      <c r="AAZ16" s="1">
        <v>6.0871794257384426E-2</v>
      </c>
      <c r="ABA16" s="1">
        <v>0.56681703333298061</v>
      </c>
      <c r="ABB16" s="1">
        <v>0.28937894012208909</v>
      </c>
      <c r="ABC16" s="1">
        <v>0.16060037902569968</v>
      </c>
      <c r="ABD16" s="1">
        <v>0.95609120042100515</v>
      </c>
      <c r="ABE16" s="1">
        <v>0.19709682139376938</v>
      </c>
      <c r="ABF16" s="1">
        <v>9.3837178301040658E-2</v>
      </c>
      <c r="ABG16" s="1">
        <v>0.15065099958117567</v>
      </c>
      <c r="ABH16" s="1">
        <v>7.2503721568148327E-2</v>
      </c>
      <c r="ABI16" s="1">
        <v>0.36077693487202211</v>
      </c>
      <c r="ABJ16" s="1">
        <v>0.76387285134356087</v>
      </c>
      <c r="ABK16" s="1">
        <v>0.44974741632692483</v>
      </c>
      <c r="ABL16" s="1">
        <v>0.46395287161598664</v>
      </c>
      <c r="ABM16" s="1">
        <v>0.82471333408162661</v>
      </c>
      <c r="ABN16" s="1">
        <v>0.69951288244792631</v>
      </c>
      <c r="ABO16" s="1">
        <v>0.85797710139810823</v>
      </c>
      <c r="ABP16" s="1">
        <v>0.98040738133735938</v>
      </c>
      <c r="ABQ16" s="1">
        <v>0.55795695415645497</v>
      </c>
      <c r="ABR16" s="1">
        <v>0.98307131854052121</v>
      </c>
      <c r="ABS16" s="1">
        <v>0.55975059415609663</v>
      </c>
      <c r="ABT16" s="1">
        <v>2.4004539050244689E-2</v>
      </c>
      <c r="ABU16" s="1">
        <v>0.53448402930854311</v>
      </c>
      <c r="ABV16" s="1">
        <v>0.14708827963867122</v>
      </c>
      <c r="ABW16" s="1">
        <v>0.16587275041065652</v>
      </c>
      <c r="ABX16" s="1">
        <v>0.8108175172389398</v>
      </c>
      <c r="ABY16" s="1">
        <v>9.7520655668982159E-2</v>
      </c>
      <c r="ABZ16" s="1">
        <v>0.72493689000723149</v>
      </c>
      <c r="ACA16" s="1">
        <v>0.62786449423688784</v>
      </c>
      <c r="ACB16" s="1">
        <v>0.55853733441989717</v>
      </c>
      <c r="ACC16" s="1">
        <v>0.506585986598861</v>
      </c>
      <c r="ACD16" s="1">
        <v>2.1760463113997597E-2</v>
      </c>
      <c r="ACE16" s="1">
        <v>0.99285222393575889</v>
      </c>
      <c r="ACF16" s="1">
        <v>0.59823199243825986</v>
      </c>
      <c r="ACG16" s="1">
        <v>0.641020081032456</v>
      </c>
      <c r="ACH16" s="1">
        <v>0.76778753458954463</v>
      </c>
      <c r="ACI16" s="1">
        <v>0.14909705911732185</v>
      </c>
      <c r="ACJ16" s="1">
        <v>0.48202118989793741</v>
      </c>
      <c r="ACK16" s="1">
        <v>0.74702084658036272</v>
      </c>
      <c r="ACL16" s="1">
        <v>0.85736397927822372</v>
      </c>
      <c r="ACM16" s="1">
        <v>0.51961121832548263</v>
      </c>
      <c r="ACN16" s="1">
        <v>0.54750821921774562</v>
      </c>
      <c r="ACO16" s="1">
        <v>0.92883450881382568</v>
      </c>
      <c r="ACP16" s="1">
        <v>0.66465168306650346</v>
      </c>
      <c r="ACQ16" s="1">
        <v>1.1148399561808242E-2</v>
      </c>
      <c r="ACR16" s="1">
        <v>0.64004396957528387</v>
      </c>
      <c r="ACS16" s="1">
        <v>0.75981789672498146</v>
      </c>
      <c r="ACT16" s="1">
        <v>0.81006588468298135</v>
      </c>
      <c r="ACU16" s="1">
        <v>0.19448009663669996</v>
      </c>
      <c r="ACV16" s="1">
        <v>0.65465173780422614</v>
      </c>
      <c r="ACW16" s="1">
        <v>0.10032270785326869</v>
      </c>
      <c r="ACX16" s="1">
        <v>0.68417397672322977</v>
      </c>
      <c r="ACY16" s="1">
        <v>0.11887116908930762</v>
      </c>
      <c r="ACZ16" s="1">
        <v>0.46766016725963944</v>
      </c>
      <c r="ADA16" s="1">
        <v>0.58542663595090916</v>
      </c>
      <c r="ADB16" s="1">
        <v>0.67351143446032136</v>
      </c>
      <c r="ADC16" s="1">
        <v>0.40111235253355249</v>
      </c>
      <c r="ADD16" s="1">
        <v>0.54390840682231201</v>
      </c>
      <c r="ADE16" s="1">
        <v>0.3942880413576102</v>
      </c>
      <c r="ADF16" s="1">
        <v>0.99793784422119636</v>
      </c>
      <c r="ADG16" s="1">
        <v>0.36376078463563377</v>
      </c>
      <c r="ADH16" s="1">
        <v>0.21036529477749089</v>
      </c>
      <c r="ADI16" s="1">
        <v>5.3395586834777631E-2</v>
      </c>
      <c r="ADJ16" s="1">
        <v>0.26288971467028832</v>
      </c>
      <c r="ADK16" s="1">
        <v>0.10532653813759296</v>
      </c>
      <c r="ADL16" s="1">
        <v>0.37566403352242639</v>
      </c>
      <c r="ADM16" s="1">
        <v>0.81783772075288352</v>
      </c>
      <c r="ADN16" s="1">
        <v>0.74607815260027188</v>
      </c>
      <c r="ADO16" s="1">
        <v>0.8701771782492348</v>
      </c>
      <c r="ADP16" s="1">
        <v>0.99669273983419127</v>
      </c>
      <c r="ADQ16" s="1">
        <v>0.77157597446587267</v>
      </c>
      <c r="ADR16" s="1">
        <v>0.68406701588944629</v>
      </c>
      <c r="ADS16" s="1">
        <v>0.20898444066257649</v>
      </c>
      <c r="ADT16" s="1">
        <v>0.35592341741134659</v>
      </c>
      <c r="ADU16" s="1">
        <v>0.67227912034977855</v>
      </c>
      <c r="ADV16" s="1">
        <v>0.67267584580899975</v>
      </c>
      <c r="ADW16" s="1">
        <v>0.44731855955126765</v>
      </c>
      <c r="ADX16" s="1">
        <v>0.39441703682190654</v>
      </c>
      <c r="ADY16" s="1">
        <v>0.65344879160689984</v>
      </c>
      <c r="ADZ16" s="1">
        <v>0.38170154583713622</v>
      </c>
      <c r="AEA16" s="1">
        <v>0.18564103632618589</v>
      </c>
      <c r="AEB16" s="1">
        <v>0.6818163418329467</v>
      </c>
      <c r="AEC16" s="1">
        <v>0.8036918521106855</v>
      </c>
      <c r="AED16" s="1">
        <v>0.28695890527372214</v>
      </c>
      <c r="AEE16" s="1">
        <v>0.45665764601000303</v>
      </c>
      <c r="AEF16" s="1">
        <v>0.97388954615297729</v>
      </c>
      <c r="AEG16" s="1">
        <v>0.43251347819328922</v>
      </c>
      <c r="AEH16" s="1">
        <v>0.61792871398016291</v>
      </c>
      <c r="AEI16" s="1">
        <v>0.37259721382141298</v>
      </c>
      <c r="AEJ16" s="1">
        <v>0.81455126989148885</v>
      </c>
      <c r="AEK16" s="1">
        <v>1.7694491027174464E-2</v>
      </c>
      <c r="AEL16" s="1">
        <v>0.75612358992388673</v>
      </c>
      <c r="AEM16" s="1">
        <v>0.34201781845151147</v>
      </c>
      <c r="AEN16" s="1">
        <v>0.99254028077719758</v>
      </c>
      <c r="AEO16" s="1">
        <v>3.5191438448209489E-2</v>
      </c>
      <c r="AEP16" s="1">
        <v>0.2454714117650868</v>
      </c>
      <c r="AEQ16" s="1">
        <v>0.38892438510813476</v>
      </c>
      <c r="AER16" s="1">
        <v>0.68274055052428562</v>
      </c>
      <c r="AES16" s="1">
        <v>0.82086280981101012</v>
      </c>
      <c r="AET16" s="1">
        <v>0.17465996398522166</v>
      </c>
      <c r="AEU16" s="1">
        <v>0.43691443968536547</v>
      </c>
      <c r="AEV16" s="1">
        <v>0.20135489170932952</v>
      </c>
      <c r="AEW16" s="1">
        <v>0.22438708403205787</v>
      </c>
      <c r="AEX16" s="1">
        <v>0.75365762245235446</v>
      </c>
      <c r="AEY16" s="1">
        <v>0.78094172482528768</v>
      </c>
      <c r="AEZ16" s="1">
        <v>0.1387359541012656</v>
      </c>
      <c r="AFA16" s="1">
        <v>0.22723814391859432</v>
      </c>
      <c r="AFB16" s="1">
        <v>0.42209016822393641</v>
      </c>
      <c r="AFC16" s="1">
        <v>0.45164788666126077</v>
      </c>
      <c r="AFD16" s="1">
        <v>0.65591990270199685</v>
      </c>
      <c r="AFE16" s="1">
        <v>1.1410286287505844E-2</v>
      </c>
      <c r="AFF16" s="1">
        <v>7.4425931502247744E-2</v>
      </c>
      <c r="AFG16" s="1">
        <v>0.96939950993659851</v>
      </c>
      <c r="AFH16" s="1">
        <v>0.25802498544794061</v>
      </c>
      <c r="AFI16" s="1">
        <v>0.98178109361958454</v>
      </c>
      <c r="AFJ16" s="1">
        <v>0.82294792001795147</v>
      </c>
      <c r="AFK16" s="1">
        <v>0.31863490890552126</v>
      </c>
      <c r="AFL16" s="1">
        <v>0.38790761606823265</v>
      </c>
      <c r="AFM16" s="1">
        <v>0.86508472430431194</v>
      </c>
      <c r="AFN16" s="1">
        <v>0.69389021042194299</v>
      </c>
      <c r="AFO16" s="1">
        <v>0.47559811071293112</v>
      </c>
      <c r="AFP16" s="1">
        <v>0.3003003591232295</v>
      </c>
      <c r="AFQ16" s="1">
        <v>0.98616059103117959</v>
      </c>
      <c r="AFR16" s="1">
        <v>0.68058504599492609</v>
      </c>
      <c r="AFS16" s="1">
        <v>0.21872969090303651</v>
      </c>
      <c r="AFT16" s="1">
        <v>0.17215021901551864</v>
      </c>
      <c r="AFU16" s="1">
        <v>0.84530118763045448</v>
      </c>
      <c r="AFV16" s="1">
        <v>0.68058991226534715</v>
      </c>
      <c r="AFW16" s="1">
        <v>0.97929102774613908</v>
      </c>
      <c r="AFX16" s="1">
        <v>0.21127144056732328</v>
      </c>
      <c r="AFY16" s="1">
        <v>0.55094582082351473</v>
      </c>
      <c r="AFZ16" s="1">
        <v>0.2426900021196452</v>
      </c>
      <c r="AGA16" s="1">
        <v>0.59743684806548458</v>
      </c>
      <c r="AGB16" s="1">
        <v>0.64415079684806964</v>
      </c>
      <c r="AGC16" s="1">
        <v>0.33762112012826939</v>
      </c>
      <c r="AGD16" s="1">
        <v>2.0551878477361396E-2</v>
      </c>
      <c r="AGE16" s="1">
        <v>5.8400477772503123E-2</v>
      </c>
      <c r="AGF16" s="1">
        <v>0.90307185032842674</v>
      </c>
      <c r="AGG16" s="1">
        <v>0.51713692935360411</v>
      </c>
      <c r="AGH16" s="1">
        <v>7.9480481071688369E-2</v>
      </c>
      <c r="AGI16" s="1">
        <v>0.52046261532502014</v>
      </c>
      <c r="AGJ16" s="1">
        <v>0.85305237090802599</v>
      </c>
      <c r="AGK16" s="1">
        <v>3.5838794512296546E-2</v>
      </c>
      <c r="AGL16" s="1">
        <v>0.3420659718726321</v>
      </c>
      <c r="AGM16" s="1">
        <v>0.50072368646725463</v>
      </c>
      <c r="AGN16" s="1">
        <v>2.750339556756265E-2</v>
      </c>
      <c r="AGO16" s="1">
        <v>0.24035495848052268</v>
      </c>
      <c r="AGP16" s="1">
        <v>0.80087689046297261</v>
      </c>
      <c r="AGQ16" s="1">
        <v>0.43464856916859207</v>
      </c>
      <c r="AGR16" s="1">
        <v>0.45353718648500152</v>
      </c>
      <c r="AGS16" s="1">
        <v>0.77170138558869383</v>
      </c>
      <c r="AGT16" s="1">
        <v>0.84586056148286348</v>
      </c>
      <c r="AGU16" s="1">
        <v>0.10744865620715727</v>
      </c>
      <c r="AGV16" s="1">
        <v>0.17067112894925018</v>
      </c>
      <c r="AGW16" s="1">
        <v>0.88256861322919289</v>
      </c>
      <c r="AGX16" s="1">
        <v>0.28130606378769019</v>
      </c>
      <c r="AGY16" s="1">
        <v>0.55909104649308805</v>
      </c>
      <c r="AGZ16" s="1">
        <v>0.4378856857659108</v>
      </c>
      <c r="AHA16" s="1">
        <v>0.24664267865041511</v>
      </c>
      <c r="AHB16" s="1">
        <v>0.44527267869622766</v>
      </c>
      <c r="AHC16" s="1">
        <v>0.1398199061903993</v>
      </c>
      <c r="AHD16" s="1">
        <v>0.34336451634827558</v>
      </c>
      <c r="AHE16" s="1">
        <v>0.80577212570820667</v>
      </c>
      <c r="AHF16" s="1">
        <v>0.72699568923180291</v>
      </c>
      <c r="AHG16" s="1">
        <v>0.28297949107432208</v>
      </c>
      <c r="AHH16" s="1">
        <v>0.46487382439264191</v>
      </c>
      <c r="AHI16" s="1">
        <v>0.94768270897769558</v>
      </c>
      <c r="AHJ16" s="1">
        <v>0.56158710314794935</v>
      </c>
      <c r="AHK16" s="1">
        <v>0.49409214789916911</v>
      </c>
      <c r="AHL16" s="1">
        <v>0.57762612386988998</v>
      </c>
      <c r="AHM16" s="1">
        <v>0.15472304828494399</v>
      </c>
      <c r="AHN16" s="1">
        <v>0.34688229246916891</v>
      </c>
      <c r="AHO16" s="1">
        <v>2.6288335345675651E-2</v>
      </c>
      <c r="AHP16" s="1">
        <v>0.99589426097375744</v>
      </c>
      <c r="AHQ16" s="1">
        <v>0.93956737244286881</v>
      </c>
      <c r="AHR16" s="1">
        <v>0.94878211782621524</v>
      </c>
      <c r="AHS16" s="1">
        <v>0.75656873472362529</v>
      </c>
      <c r="AHT16" s="1">
        <v>0.41987580846603856</v>
      </c>
      <c r="AHU16" s="1">
        <v>0.24614311179497916</v>
      </c>
      <c r="AHV16" s="1">
        <v>0.86677213415537591</v>
      </c>
      <c r="AHW16" s="1">
        <v>0.72339455906695682</v>
      </c>
      <c r="AHX16" s="1">
        <v>0.33672666455883249</v>
      </c>
      <c r="AHY16" s="1">
        <v>0.56776414140115405</v>
      </c>
      <c r="AHZ16" s="1">
        <v>0.58418741335039837</v>
      </c>
      <c r="AIA16" s="1">
        <v>0.1126285265127992</v>
      </c>
      <c r="AIB16" s="1">
        <v>0.28897001223302032</v>
      </c>
      <c r="AIC16" s="1">
        <v>0.44086663140880078</v>
      </c>
      <c r="AID16" s="1">
        <v>0.30248761818989089</v>
      </c>
      <c r="AIE16" s="1">
        <v>0.13735454123311752</v>
      </c>
      <c r="AIF16" s="1">
        <v>0.37516068964415239</v>
      </c>
      <c r="AIG16" s="1">
        <v>0.5114764708809133</v>
      </c>
      <c r="AIH16" s="1">
        <v>0.76493440184162054</v>
      </c>
      <c r="AII16" s="1">
        <v>0.27464267375705786</v>
      </c>
      <c r="AIJ16" s="1">
        <v>0.89349423709921572</v>
      </c>
      <c r="AIK16" s="1">
        <v>0.13363321278094398</v>
      </c>
      <c r="AIL16" s="1">
        <v>0.54710993180525946</v>
      </c>
      <c r="AIM16" s="1">
        <v>9.3160426710606203E-2</v>
      </c>
      <c r="AIN16" s="1">
        <v>0.62372929268623845</v>
      </c>
      <c r="AIO16" s="1">
        <v>0.50697703055527354</v>
      </c>
      <c r="AIP16" s="1">
        <v>0.60258023202783595</v>
      </c>
      <c r="AIQ16" s="1">
        <v>0.82744067902092144</v>
      </c>
      <c r="AIR16" s="1">
        <v>0.40305109101865544</v>
      </c>
      <c r="AIS16" s="1">
        <v>0.69174005744558842</v>
      </c>
      <c r="AIT16" s="1">
        <v>0.4977987763374595</v>
      </c>
      <c r="AIU16" s="1">
        <v>0.49695903634218319</v>
      </c>
      <c r="AIV16" s="1">
        <v>0.75410003642584655</v>
      </c>
      <c r="AIW16" s="1">
        <v>0.21515920396280008</v>
      </c>
      <c r="AIX16" s="1">
        <v>0.78103984852302277</v>
      </c>
      <c r="AIY16" s="1">
        <v>0.21636111919034862</v>
      </c>
      <c r="AIZ16" s="1">
        <v>0.89842875048811732</v>
      </c>
      <c r="AJA16" s="1">
        <v>0.55369935774851542</v>
      </c>
      <c r="AJB16" s="1">
        <v>0.90184539769360916</v>
      </c>
      <c r="AJC16" s="1">
        <v>0.21627603462159306</v>
      </c>
      <c r="AJD16" s="1">
        <v>0.14979283095390716</v>
      </c>
      <c r="AJE16" s="1">
        <v>0.46116155937451841</v>
      </c>
      <c r="AJF16" s="1">
        <v>0.62595061701090349</v>
      </c>
      <c r="AJG16" s="1">
        <v>0.33707055287794951</v>
      </c>
      <c r="AJH16" s="1">
        <v>0.19922072076638653</v>
      </c>
      <c r="AJI16" s="1">
        <v>0.44552034556060593</v>
      </c>
      <c r="AJJ16" s="1">
        <v>0.34446189546253858</v>
      </c>
      <c r="AJK16" s="1">
        <v>4.6761323801074117E-2</v>
      </c>
      <c r="AJL16" s="1">
        <v>0.15744518640872296</v>
      </c>
      <c r="AJM16" s="1">
        <v>0.70936431158439561</v>
      </c>
      <c r="AJN16" s="1">
        <v>0.73897309485478269</v>
      </c>
      <c r="AJO16" s="1">
        <v>0.11592072180008506</v>
      </c>
      <c r="AJP16" s="1">
        <v>0.9217701769427471</v>
      </c>
      <c r="AJQ16" s="1">
        <v>0.63035137382085227</v>
      </c>
      <c r="AJR16" s="1">
        <v>5.1224469768189174E-2</v>
      </c>
      <c r="AJS16" s="1">
        <v>1.2924553160799657E-2</v>
      </c>
      <c r="AJT16" s="1">
        <v>0.7215113909060481</v>
      </c>
      <c r="AJU16" s="1">
        <v>0.34368751338701975</v>
      </c>
      <c r="AJV16" s="1">
        <v>0.50690708106786686</v>
      </c>
      <c r="AJW16" s="1">
        <v>0.35609116252079132</v>
      </c>
      <c r="AJX16" s="1">
        <v>0.63267465842212667</v>
      </c>
      <c r="AJY16" s="1">
        <v>0.97446076744557331</v>
      </c>
      <c r="AJZ16" s="1">
        <v>0.57475704354856527</v>
      </c>
      <c r="AKA16" s="1">
        <v>0.30018629017226417</v>
      </c>
      <c r="AKB16" s="1">
        <v>0.53608723443581152</v>
      </c>
      <c r="AKC16" s="1">
        <v>0.30394583989319635</v>
      </c>
      <c r="AKD16" s="1">
        <v>0.79232227698352287</v>
      </c>
      <c r="AKE16" s="1">
        <v>7.5613273529250291E-2</v>
      </c>
      <c r="AKF16" s="1">
        <v>0.25767578528878199</v>
      </c>
      <c r="AKG16" s="1">
        <v>0.47684244468782211</v>
      </c>
      <c r="AKH16" s="1">
        <v>0.72662466244884727</v>
      </c>
      <c r="AKI16" s="1">
        <v>0.93611026906538863</v>
      </c>
      <c r="AKJ16" s="1">
        <v>0.47356851601362737</v>
      </c>
      <c r="AKK16" s="1">
        <v>0.292162260095717</v>
      </c>
      <c r="AKL16" s="1">
        <v>0.35486663318952594</v>
      </c>
      <c r="AKM16" s="1">
        <v>0.39110664344000634</v>
      </c>
      <c r="AKN16" s="1">
        <v>0.60077287394842371</v>
      </c>
      <c r="AKO16" s="1">
        <v>0.30141415085776913</v>
      </c>
      <c r="AKP16" s="1">
        <v>0.65582699727739613</v>
      </c>
      <c r="AKQ16" s="1">
        <v>0.98081834526545397</v>
      </c>
      <c r="AKR16" s="1">
        <v>0.19854412928472698</v>
      </c>
      <c r="AKS16" s="1">
        <v>0.55402891883279903</v>
      </c>
      <c r="AKT16" s="1">
        <v>0.5540736406142609</v>
      </c>
      <c r="AKU16" s="1">
        <v>0.37288603646079976</v>
      </c>
      <c r="AKV16" s="1">
        <v>1.9804934747251757E-3</v>
      </c>
      <c r="AKW16" s="1">
        <v>0.12199040168395014</v>
      </c>
      <c r="AKX16" s="1">
        <v>0.16741983935902083</v>
      </c>
      <c r="AKY16" s="1">
        <v>0.92783266434972511</v>
      </c>
      <c r="AKZ16" s="1">
        <v>0.72373963672481145</v>
      </c>
      <c r="ALA16" s="1">
        <v>0.46475190488075069</v>
      </c>
      <c r="ALB16" s="1">
        <v>0.90695314685582573</v>
      </c>
      <c r="ALC16" s="1">
        <v>0.58772699296611197</v>
      </c>
      <c r="ALD16" s="1">
        <v>0.10034490071880775</v>
      </c>
      <c r="ALE16" s="1">
        <v>0.29502591418032009</v>
      </c>
      <c r="ALF16" s="1">
        <v>0.79622729680034521</v>
      </c>
      <c r="ALG16" s="1">
        <v>0.23022985964496034</v>
      </c>
      <c r="ALH16" s="1">
        <v>0.99742816586348237</v>
      </c>
      <c r="ALI16" s="1">
        <v>0.77560422459397371</v>
      </c>
      <c r="ALJ16" s="1">
        <v>0.56662974177029701</v>
      </c>
      <c r="ALK16" s="1">
        <v>0.77825968432338333</v>
      </c>
      <c r="ALL16" s="1">
        <v>4.9073808754958259E-2</v>
      </c>
      <c r="ALM16" s="1">
        <v>3.4757179320627829E-2</v>
      </c>
      <c r="ALN16" s="1">
        <v>0.64737544876719011</v>
      </c>
      <c r="ALO16" s="1">
        <v>0.33799818004721438</v>
      </c>
      <c r="ALP16" s="1">
        <v>0.32707069909124131</v>
      </c>
      <c r="ALQ16" s="1">
        <v>0.61358144468105635</v>
      </c>
      <c r="ALR16" s="1">
        <v>0.56987236394150231</v>
      </c>
      <c r="ALS16" s="1">
        <v>0.38922404175822112</v>
      </c>
      <c r="ALT16" s="1">
        <v>0.23827240374587066</v>
      </c>
      <c r="ALU16" s="1">
        <v>0.48283210523051312</v>
      </c>
      <c r="ALV16" s="1">
        <v>0.16295854824049483</v>
      </c>
      <c r="ALW16" s="1">
        <v>0.95694280064619652</v>
      </c>
      <c r="ALX16" s="1">
        <v>0.94483197249532613</v>
      </c>
      <c r="ALY16" s="1">
        <v>0.44178528919079818</v>
      </c>
      <c r="ALZ16" s="1">
        <v>0.97021690587596277</v>
      </c>
      <c r="AMA16" s="1">
        <v>0.44324146927437602</v>
      </c>
      <c r="AMB16" s="1">
        <v>7.3673686080836798E-2</v>
      </c>
      <c r="AMC16" s="1">
        <v>0.11509429230430257</v>
      </c>
      <c r="AMD16" s="1">
        <v>0.95150667270185907</v>
      </c>
      <c r="AME16" s="1">
        <v>0.58443080452768492</v>
      </c>
      <c r="AMF16" s="1">
        <v>0.65603376301293592</v>
      </c>
      <c r="AMG16" s="1">
        <v>0.84712835899193539</v>
      </c>
      <c r="AMH16" s="1">
        <v>8.0912982173011461E-2</v>
      </c>
      <c r="AMI16" s="1">
        <v>0.71312643404431619</v>
      </c>
      <c r="AMJ16" s="1">
        <v>0.33992333821124154</v>
      </c>
      <c r="AMK16" s="1">
        <v>2.073343594374899E-2</v>
      </c>
      <c r="AML16" s="1">
        <v>0.93496182392302918</v>
      </c>
      <c r="AMM16" s="1">
        <v>0.94718664563374599</v>
      </c>
      <c r="AMN16" s="1">
        <v>0.38956887524697303</v>
      </c>
      <c r="AMO16" s="1">
        <v>6.8675648665263878E-2</v>
      </c>
      <c r="AMP16" s="1">
        <v>0.13468287838032889</v>
      </c>
      <c r="AMQ16" s="1">
        <v>0.19926985396822605</v>
      </c>
      <c r="AMR16" s="1">
        <v>0.35081723978418888</v>
      </c>
      <c r="AMS16" s="1">
        <v>0.12399225425155291</v>
      </c>
      <c r="AMT16" s="1">
        <v>0.67707448235453083</v>
      </c>
      <c r="AMU16" s="1">
        <v>0.33413948818022687</v>
      </c>
      <c r="AMV16" s="1">
        <v>0.88288488755132999</v>
      </c>
      <c r="AMW16" s="1">
        <v>0.74580466788036781</v>
      </c>
      <c r="AMX16" s="1">
        <v>0.84319247363853145</v>
      </c>
      <c r="AMY16" s="1">
        <v>0.8315354711532198</v>
      </c>
      <c r="AMZ16" s="1">
        <v>0.96153694995908012</v>
      </c>
      <c r="ANA16" s="1">
        <v>0.33959238224446486</v>
      </c>
      <c r="ANB16" s="1">
        <v>0.43153293922155922</v>
      </c>
      <c r="ANC16" s="1">
        <v>0.84261905490150446</v>
      </c>
      <c r="AND16" s="1">
        <v>0.7976412351232004</v>
      </c>
      <c r="ANE16" s="1">
        <v>0.43483702862930596</v>
      </c>
      <c r="ANF16" s="1">
        <v>0.61364551514564858</v>
      </c>
      <c r="ANG16" s="1">
        <v>0.18620011713726659</v>
      </c>
      <c r="ANH16" s="1">
        <v>0.88241562968385268</v>
      </c>
      <c r="ANI16" s="1">
        <v>0.48517578127841032</v>
      </c>
      <c r="ANJ16" s="1">
        <v>0.63038873119160799</v>
      </c>
      <c r="ANK16" s="1">
        <v>0.21278548454133339</v>
      </c>
      <c r="ANL16" s="1">
        <v>0.7920717099039789</v>
      </c>
      <c r="ANM16" s="1">
        <v>0.77338226358140783</v>
      </c>
      <c r="ANN16" s="1">
        <v>0.88713783699178639</v>
      </c>
      <c r="ANO16" s="1">
        <v>0.46080846715003942</v>
      </c>
      <c r="ANP16" s="1">
        <v>0.49200223563820034</v>
      </c>
      <c r="ANQ16" s="1">
        <v>6.2384488023639384E-2</v>
      </c>
      <c r="ANR16" s="1">
        <v>0.36428746219745656</v>
      </c>
      <c r="ANS16" s="1">
        <v>0.29410755554388768</v>
      </c>
      <c r="ANT16" s="1">
        <v>0.90802656182900632</v>
      </c>
      <c r="ANU16" s="1">
        <v>0.68164038272761984</v>
      </c>
      <c r="ANV16" s="1">
        <v>0.49071030753496414</v>
      </c>
      <c r="ANW16" s="1">
        <v>0.40997873614125524</v>
      </c>
      <c r="ANX16" s="1">
        <v>0.77913195075208153</v>
      </c>
      <c r="ANY16" s="1">
        <v>0.31443637424954773</v>
      </c>
      <c r="ANZ16" s="1">
        <v>8.3753081864065382E-2</v>
      </c>
      <c r="AOA16" s="1">
        <v>0.66569893554528969</v>
      </c>
      <c r="AOB16" s="1">
        <v>6.53963465041143E-2</v>
      </c>
      <c r="AOC16" s="1">
        <v>0.56849021708980885</v>
      </c>
      <c r="AOD16" s="1">
        <v>0.38480043427511068</v>
      </c>
      <c r="AOE16" s="1">
        <v>0.81938715710936427</v>
      </c>
      <c r="AOF16" s="1">
        <v>0.70075757839326946</v>
      </c>
      <c r="AOG16" s="1">
        <v>0.27759692828907789</v>
      </c>
      <c r="AOH16" s="1">
        <v>0.6672863627433927</v>
      </c>
      <c r="AOI16" s="1">
        <v>0.22368601158016699</v>
      </c>
      <c r="AOJ16" s="1">
        <v>0.97786614562448559</v>
      </c>
      <c r="AOK16" s="1">
        <v>0.59435676940674231</v>
      </c>
      <c r="AOL16" s="1">
        <v>9.024901898632931E-2</v>
      </c>
      <c r="AOM16" s="1">
        <v>0.65349958507848271</v>
      </c>
      <c r="AON16" s="1">
        <v>0.88911792399353184</v>
      </c>
      <c r="AOO16" s="1">
        <v>0.63633076517789144</v>
      </c>
      <c r="AOP16" s="1">
        <v>0.58895053419171595</v>
      </c>
      <c r="AOQ16" s="1">
        <v>0.58440045197786639</v>
      </c>
      <c r="AOR16" s="1">
        <v>0.29873840703535925</v>
      </c>
      <c r="AOS16" s="1">
        <v>0.93101786206010473</v>
      </c>
      <c r="AOT16" s="1">
        <v>0.38508980702152107</v>
      </c>
      <c r="AOU16" s="1">
        <v>0.7464281292842696</v>
      </c>
      <c r="AOV16" s="1">
        <v>0.72220238325879926</v>
      </c>
      <c r="AOW16" s="1">
        <v>0.83638050894712046</v>
      </c>
      <c r="AOX16" s="1">
        <v>0.94033613431453122</v>
      </c>
      <c r="AOY16" s="1">
        <v>0.31719872965138329</v>
      </c>
      <c r="AOZ16" s="1">
        <v>3.4152121037411387E-2</v>
      </c>
      <c r="APA16" s="1">
        <v>0.58830752787810059</v>
      </c>
      <c r="APB16" s="1">
        <v>0.32833410280364828</v>
      </c>
      <c r="APC16" s="1">
        <v>0.90482305028787879</v>
      </c>
      <c r="APD16" s="1">
        <v>3.045208864076665E-3</v>
      </c>
      <c r="APE16" s="1">
        <v>0.93965355908210468</v>
      </c>
      <c r="APF16" s="1">
        <v>0.33248703235090182</v>
      </c>
      <c r="APG16" s="1">
        <v>0.75997266834432686</v>
      </c>
      <c r="APH16" s="1">
        <v>0.59960743116828386</v>
      </c>
      <c r="API16" s="1">
        <v>0.62829973748251056</v>
      </c>
      <c r="APJ16" s="1">
        <v>0.81629791076350067</v>
      </c>
      <c r="APL16" s="1">
        <f t="shared" si="37"/>
        <v>0.99795311823194388</v>
      </c>
      <c r="APM16" s="1">
        <f t="shared" si="38"/>
        <v>8.1326543210236135E-4</v>
      </c>
      <c r="APN16" s="1">
        <f t="shared" si="39"/>
        <v>0.51072710289472079</v>
      </c>
      <c r="APO16" s="1">
        <f t="shared" si="18"/>
        <v>561.79981318419289</v>
      </c>
      <c r="APP16" s="2" t="str">
        <f t="shared" si="77"/>
        <v>Zufallszahl fest</v>
      </c>
    </row>
    <row r="17" spans="2:1108" s="2" customFormat="1" ht="12" x14ac:dyDescent="0.2">
      <c r="B17" s="25" t="s">
        <v>29</v>
      </c>
      <c r="C17" s="26">
        <f>distance!C14/10</f>
        <v>0</v>
      </c>
      <c r="D17" s="27">
        <f>$L$6*D14*distance!D14</f>
        <v>0</v>
      </c>
      <c r="E17" s="27">
        <f>$L$6*E14*distance!E14</f>
        <v>0</v>
      </c>
      <c r="F17" s="27">
        <f>$L$6*F14*distance!F14</f>
        <v>0</v>
      </c>
      <c r="G17" s="27">
        <f>$L$6*G14*distance!G14</f>
        <v>0</v>
      </c>
      <c r="H17" s="27">
        <f>$L$6*H14*distance!H14</f>
        <v>0</v>
      </c>
      <c r="I17" s="27">
        <f>$L$6*I14*distance!I14</f>
        <v>0</v>
      </c>
      <c r="J17" s="27">
        <f>$L$6*J14*distance!J14</f>
        <v>0</v>
      </c>
      <c r="K17" s="27">
        <f>$L$6*K14*distance!K14</f>
        <v>0</v>
      </c>
      <c r="L17" s="27">
        <f>$L$6*L14*distance!L14</f>
        <v>0</v>
      </c>
      <c r="M17" s="27">
        <f>$L$6*M14*distance!M14</f>
        <v>0</v>
      </c>
      <c r="N17" s="27">
        <f>$L$6*N14*distance!N14</f>
        <v>0</v>
      </c>
      <c r="O17" s="27">
        <f>$L$6*O14*distance!O14</f>
        <v>0</v>
      </c>
      <c r="P17" s="27">
        <f>$L$6*P14*distance!P14</f>
        <v>0</v>
      </c>
      <c r="Q17" s="27">
        <f>$L$6*Q14*distance!Q14</f>
        <v>0</v>
      </c>
      <c r="R17" s="27">
        <f>$L$6*R14*distance!R14</f>
        <v>0</v>
      </c>
      <c r="S17" s="27">
        <f>$L$6*S14*distance!S14</f>
        <v>0</v>
      </c>
      <c r="T17" s="27">
        <f>$L$6*T14*distance!T14</f>
        <v>0</v>
      </c>
      <c r="U17" s="27">
        <f>$L$6*U14*distance!U14</f>
        <v>0</v>
      </c>
      <c r="V17" s="27">
        <f>$L$6*V14*distance!V14</f>
        <v>0</v>
      </c>
      <c r="W17" s="27">
        <f>$L$6*W14*distance!W14</f>
        <v>0</v>
      </c>
      <c r="X17" s="27">
        <f>$L$6*X14*distance!X14</f>
        <v>0</v>
      </c>
      <c r="Y17" s="27">
        <f>$L$6*Y14*distance!Y14</f>
        <v>0</v>
      </c>
      <c r="Z17" s="27">
        <f>$L$6*Z14*distance!Z14</f>
        <v>0</v>
      </c>
      <c r="AA17" s="27">
        <f>$L$6*AA14*distance!AA14</f>
        <v>0</v>
      </c>
      <c r="AB17" s="27">
        <f>$L$6*AB14*distance!AB14</f>
        <v>0</v>
      </c>
      <c r="AC17" s="27">
        <f>$L$6*AC14*distance!AC14</f>
        <v>0</v>
      </c>
      <c r="AD17" s="27">
        <f>$L$6*AD14*distance!AD14</f>
        <v>0</v>
      </c>
      <c r="AE17" s="27">
        <f>$L$6*AE14*distance!AE14</f>
        <v>0</v>
      </c>
      <c r="AF17" s="27">
        <f>$L$6*AF14*distance!AF14</f>
        <v>0</v>
      </c>
      <c r="AG17" s="27">
        <f>$L$6*AG14*distance!AG14</f>
        <v>0</v>
      </c>
      <c r="AH17" s="27">
        <f>$L$6*AH14*distance!AH14</f>
        <v>0</v>
      </c>
      <c r="AI17" s="27">
        <f>$L$6*AI14*distance!AI14</f>
        <v>0</v>
      </c>
      <c r="AJ17" s="27">
        <f>$L$6*AJ14*distance!AJ14</f>
        <v>0</v>
      </c>
      <c r="AK17" s="27">
        <f>$L$6*AK14*distance!AK14</f>
        <v>0</v>
      </c>
      <c r="AL17" s="27">
        <f>$L$6*AL14*distance!AL14</f>
        <v>0</v>
      </c>
      <c r="AM17" s="27">
        <f>$L$6*AM14*distance!AM14</f>
        <v>0</v>
      </c>
      <c r="AN17" s="27">
        <f>$L$6*AN14*distance!AN14</f>
        <v>0</v>
      </c>
      <c r="AO17" s="27">
        <f>$L$6*AO14*distance!AO14</f>
        <v>0</v>
      </c>
      <c r="AP17" s="27">
        <f>$L$6*AP14*distance!AP14</f>
        <v>0</v>
      </c>
      <c r="AQ17" s="27">
        <f>$L$6*AQ14*distance!AQ14</f>
        <v>0</v>
      </c>
      <c r="AR17" s="27">
        <f>$L$6*AR14*distance!AR14</f>
        <v>0</v>
      </c>
      <c r="AS17" s="27">
        <f>$L$6*AS14*distance!AS14</f>
        <v>0</v>
      </c>
      <c r="AT17" s="27">
        <f>$L$6*AT14*distance!AT14</f>
        <v>0</v>
      </c>
      <c r="AU17" s="27">
        <f>$L$6*AU14*distance!AU14</f>
        <v>0</v>
      </c>
      <c r="AV17" s="27">
        <f>$L$6*AV14*distance!AV14</f>
        <v>0</v>
      </c>
      <c r="AW17" s="27">
        <f>$L$6*AW14*distance!AW14</f>
        <v>0</v>
      </c>
      <c r="AX17" s="27">
        <f>$L$6*AX14*distance!AX14</f>
        <v>0</v>
      </c>
      <c r="AY17" s="27">
        <f>$L$6*AY14*distance!AY14</f>
        <v>0</v>
      </c>
      <c r="AZ17" s="27">
        <f>$L$6*AZ14*distance!AZ14</f>
        <v>0</v>
      </c>
      <c r="BA17" s="27">
        <f>$L$6*BA14*distance!BA14</f>
        <v>0</v>
      </c>
      <c r="BB17" s="27">
        <f>$L$6*BB14*distance!BB14</f>
        <v>0</v>
      </c>
      <c r="BC17" s="27">
        <f>$L$6*BC14*distance!BC14</f>
        <v>0</v>
      </c>
      <c r="BD17" s="27">
        <f>$L$6*BD14*distance!BD14</f>
        <v>0</v>
      </c>
      <c r="BE17" s="27">
        <f>$L$6*BE14*distance!BE14</f>
        <v>0</v>
      </c>
      <c r="BF17" s="27">
        <f>$L$6*BF14*distance!BF14</f>
        <v>0</v>
      </c>
      <c r="BG17" s="27">
        <f>$L$6*BG14*distance!BG14</f>
        <v>0</v>
      </c>
      <c r="BH17" s="27">
        <f>$L$6*BH14*distance!BH14</f>
        <v>0</v>
      </c>
      <c r="BI17" s="27">
        <f>$L$6*BI14*distance!BI14</f>
        <v>0</v>
      </c>
      <c r="BJ17" s="27">
        <f>$L$6*BJ14*distance!BJ14</f>
        <v>0</v>
      </c>
      <c r="BK17" s="27">
        <f>$L$6*BK14*distance!BK14</f>
        <v>0</v>
      </c>
      <c r="BL17" s="27">
        <f>$L$6*BL14*distance!BL14</f>
        <v>0</v>
      </c>
      <c r="BM17" s="27">
        <f>$L$6*BM14*distance!BM14</f>
        <v>0</v>
      </c>
      <c r="BN17" s="27">
        <f>$L$6*BN14*distance!BN14</f>
        <v>0</v>
      </c>
      <c r="BO17" s="27">
        <f>$L$6*BO14*distance!BO14</f>
        <v>0</v>
      </c>
      <c r="BP17" s="27">
        <f>$L$6*BP14*distance!BP14</f>
        <v>0</v>
      </c>
      <c r="BQ17" s="27">
        <f>$L$6*BQ14*distance!BQ14</f>
        <v>0</v>
      </c>
      <c r="BR17" s="27">
        <f>$L$6*BR14*distance!BR14</f>
        <v>0</v>
      </c>
      <c r="BS17" s="27">
        <f>$L$6*BS14*distance!BS14</f>
        <v>0</v>
      </c>
      <c r="BT17" s="27">
        <f>$L$6*BT14*distance!BT14</f>
        <v>0</v>
      </c>
      <c r="BU17" s="27">
        <f>$L$6*BU14*distance!BU14</f>
        <v>0</v>
      </c>
      <c r="BV17" s="27">
        <f>$L$6*BV14*distance!BV14</f>
        <v>0</v>
      </c>
      <c r="BW17" s="27">
        <f>$L$6*BW14*distance!BW14</f>
        <v>0</v>
      </c>
      <c r="BX17" s="27">
        <f>$L$6*BX14*distance!BX14</f>
        <v>0</v>
      </c>
      <c r="BY17" s="27">
        <f>$L$6*BY14*distance!BY14</f>
        <v>0</v>
      </c>
      <c r="BZ17" s="27">
        <f>$L$6*BZ14*distance!BZ14</f>
        <v>0</v>
      </c>
      <c r="CA17" s="27">
        <f>$L$6*CA14*distance!CA14</f>
        <v>0</v>
      </c>
      <c r="CB17" s="27">
        <f>$L$6*CB14*distance!CB14</f>
        <v>0</v>
      </c>
      <c r="CC17" s="27">
        <f>$L$6*CC14*distance!CC14</f>
        <v>0</v>
      </c>
      <c r="CD17" s="27">
        <f>$L$6*CD14*distance!CD14</f>
        <v>0</v>
      </c>
      <c r="CE17" s="27">
        <f>$L$6*CE14*distance!CE14</f>
        <v>0</v>
      </c>
      <c r="CF17" s="27">
        <f>$L$6*CF14*distance!CF14</f>
        <v>0</v>
      </c>
      <c r="CG17" s="27">
        <f>$L$6*CG14*distance!CG14</f>
        <v>0</v>
      </c>
      <c r="CH17" s="27">
        <f>$L$6*CH14*distance!CH14</f>
        <v>0</v>
      </c>
      <c r="CI17" s="27">
        <f>$L$6*CI14*distance!CI14</f>
        <v>0</v>
      </c>
      <c r="CJ17" s="27">
        <f>$L$6*CJ14*distance!CJ14</f>
        <v>0</v>
      </c>
      <c r="CK17" s="27">
        <f>$L$6*CK14*distance!CK14</f>
        <v>0</v>
      </c>
      <c r="CL17" s="27">
        <f>$L$6*CL14*distance!CL14</f>
        <v>0</v>
      </c>
      <c r="CM17" s="27">
        <f>$L$6*CM14*distance!CM14</f>
        <v>0</v>
      </c>
      <c r="CN17" s="27">
        <f>$L$6*CN14*distance!CN14</f>
        <v>0</v>
      </c>
      <c r="CO17" s="27">
        <f>$L$6*CO14*distance!CO14</f>
        <v>0</v>
      </c>
      <c r="CP17" s="27">
        <f>$L$6*CP14*distance!CP14</f>
        <v>0</v>
      </c>
      <c r="CQ17" s="27">
        <f>$L$6*CQ14*distance!CQ14</f>
        <v>0</v>
      </c>
      <c r="CR17" s="27">
        <f>$L$6*CR14*distance!CR14</f>
        <v>0</v>
      </c>
      <c r="CS17" s="27">
        <f>$L$6*CS14*distance!CS14</f>
        <v>0</v>
      </c>
      <c r="CT17" s="27">
        <f>$L$6*CT14*distance!CT14</f>
        <v>0</v>
      </c>
      <c r="CU17" s="27">
        <f>$L$6*CU14*distance!CU14</f>
        <v>0</v>
      </c>
      <c r="CV17" s="27">
        <f>$L$6*CV14*distance!CV14</f>
        <v>0</v>
      </c>
      <c r="CW17" s="27">
        <f>$L$6*CW14*distance!CW14</f>
        <v>0</v>
      </c>
      <c r="CX17" s="27">
        <f>$L$6*CX14*distance!CX14</f>
        <v>0</v>
      </c>
      <c r="CY17" s="27">
        <f>$L$6*CY14*distance!CY14</f>
        <v>0</v>
      </c>
      <c r="CZ17" s="27">
        <f>$L$6*CZ14*distance!CZ14</f>
        <v>0</v>
      </c>
      <c r="DA17" s="27">
        <f>$L$6*DA14*distance!DA14</f>
        <v>0</v>
      </c>
      <c r="DB17" s="27">
        <f>$L$6*DB14*distance!DB14</f>
        <v>0</v>
      </c>
      <c r="DC17" s="27">
        <f>$L$6*DC14*distance!DC14</f>
        <v>0</v>
      </c>
      <c r="DD17" s="27">
        <f>$L$6*DD14*distance!DD14</f>
        <v>0</v>
      </c>
      <c r="DE17" s="27">
        <f>$L$6*DE14*distance!DE14</f>
        <v>0</v>
      </c>
      <c r="DF17" s="27">
        <f>$L$6*DF14*distance!DF14</f>
        <v>0</v>
      </c>
      <c r="DG17" s="27">
        <f>$L$6*DG14*distance!DG14</f>
        <v>0</v>
      </c>
      <c r="DH17" s="27">
        <f>$L$6*DH14*distance!DH14</f>
        <v>0</v>
      </c>
      <c r="DI17" s="27">
        <f>$L$6*DI14*distance!DI14</f>
        <v>0</v>
      </c>
      <c r="DJ17" s="27">
        <f>$L$6*DJ14*distance!DJ14</f>
        <v>0</v>
      </c>
      <c r="DK17" s="27">
        <f>$L$6*DK14*distance!DK14</f>
        <v>0</v>
      </c>
      <c r="DL17" s="27">
        <f>$L$6*DL14*distance!DL14</f>
        <v>0</v>
      </c>
      <c r="DM17" s="27">
        <f>$L$6*DM14*distance!DM14</f>
        <v>0</v>
      </c>
      <c r="DN17" s="27">
        <f>$L$6*DN14*distance!DN14</f>
        <v>0</v>
      </c>
      <c r="DO17" s="27">
        <f>$L$6*DO14*distance!DO14</f>
        <v>0</v>
      </c>
      <c r="DP17" s="27">
        <f>$L$6*DP14*distance!DP14</f>
        <v>0</v>
      </c>
      <c r="DQ17" s="27">
        <f>$L$6*DQ14*distance!DQ14</f>
        <v>0</v>
      </c>
      <c r="DR17" s="27">
        <f>$L$6*DR14*distance!DR14</f>
        <v>0</v>
      </c>
      <c r="DS17" s="27">
        <f>$L$6*DS14*distance!DS14</f>
        <v>0</v>
      </c>
      <c r="DT17" s="27">
        <f>$L$6*DT14*distance!DT14</f>
        <v>0</v>
      </c>
      <c r="DU17" s="27">
        <f>$L$6*DU14*distance!DU14</f>
        <v>0</v>
      </c>
      <c r="DV17" s="27">
        <f>$L$6*DV14*distance!DV14</f>
        <v>0</v>
      </c>
      <c r="DW17" s="27">
        <f>$L$6*DW14*distance!DW14</f>
        <v>0</v>
      </c>
      <c r="DX17" s="27">
        <f>$L$6*DX14*distance!DX14</f>
        <v>0</v>
      </c>
      <c r="DY17" s="27">
        <f>$L$6*DY14*distance!DY14</f>
        <v>0</v>
      </c>
      <c r="DZ17" s="27">
        <f>$L$6*DZ14*distance!DZ14</f>
        <v>0</v>
      </c>
      <c r="EA17" s="27">
        <f>$L$6*EA14*distance!EA14</f>
        <v>0</v>
      </c>
      <c r="EB17" s="27">
        <f>$L$6*EB14*distance!EB14</f>
        <v>0</v>
      </c>
      <c r="EC17" s="27">
        <f>$L$6*EC14*distance!EC14</f>
        <v>0</v>
      </c>
      <c r="ED17" s="27">
        <f>$L$6*ED14*distance!ED14</f>
        <v>0</v>
      </c>
      <c r="EE17" s="27">
        <f>$L$6*EE14*distance!EE14</f>
        <v>0</v>
      </c>
      <c r="EF17" s="27">
        <f>$L$6*EF14*distance!EF14</f>
        <v>0</v>
      </c>
      <c r="EG17" s="27">
        <f>$L$6*EG14*distance!EG14</f>
        <v>0</v>
      </c>
      <c r="EH17" s="27">
        <f>$L$6*EH14*distance!EH14</f>
        <v>0</v>
      </c>
      <c r="EI17" s="27">
        <f>$L$6*EI14*distance!EI14</f>
        <v>0</v>
      </c>
      <c r="EJ17" s="27">
        <f>$L$6*EJ14*distance!EJ14</f>
        <v>0</v>
      </c>
      <c r="EK17" s="27">
        <f>$L$6*EK14*distance!EK14</f>
        <v>0</v>
      </c>
      <c r="EL17" s="27">
        <f>$L$6*EL14*distance!EL14</f>
        <v>0</v>
      </c>
      <c r="EM17" s="27">
        <f>$L$6*EM14*distance!EM14</f>
        <v>0</v>
      </c>
      <c r="EN17" s="27">
        <f>$L$6*EN14*distance!EN14</f>
        <v>0</v>
      </c>
      <c r="EO17" s="27">
        <f>$L$6*EO14*distance!EO14</f>
        <v>0</v>
      </c>
      <c r="EP17" s="27">
        <f>$L$6*EP14*distance!EP14</f>
        <v>0</v>
      </c>
      <c r="EQ17" s="27">
        <f>$L$6*EQ14*distance!EQ14</f>
        <v>0</v>
      </c>
      <c r="ER17" s="27">
        <f>$L$6*ER14*distance!ER14</f>
        <v>0</v>
      </c>
      <c r="ES17" s="27">
        <f>$L$6*ES14*distance!ES14</f>
        <v>0</v>
      </c>
      <c r="ET17" s="27">
        <f>$L$6*ET14*distance!ET14</f>
        <v>0</v>
      </c>
      <c r="EU17" s="27">
        <f>$L$6*EU14*distance!EU14</f>
        <v>0</v>
      </c>
      <c r="EV17" s="27">
        <f>$L$6*EV14*distance!EV14</f>
        <v>0</v>
      </c>
      <c r="EW17" s="27">
        <f>$L$6*EW14*distance!EW14</f>
        <v>0</v>
      </c>
      <c r="EX17" s="27">
        <f>$L$6*EX14*distance!EX14</f>
        <v>0</v>
      </c>
      <c r="EY17" s="27">
        <f>$L$6*EY14*distance!EY14</f>
        <v>0</v>
      </c>
      <c r="EZ17" s="27">
        <f>$L$6*EZ14*distance!EZ14</f>
        <v>0</v>
      </c>
      <c r="FA17" s="27">
        <f>$L$6*FA14*distance!FA14</f>
        <v>0</v>
      </c>
      <c r="FB17" s="27">
        <f>$L$6*FB14*distance!FB14</f>
        <v>0</v>
      </c>
      <c r="FC17" s="27">
        <f>$L$6*FC14*distance!FC14</f>
        <v>0</v>
      </c>
      <c r="FD17" s="27">
        <f>$L$6*FD14*distance!FD14</f>
        <v>0</v>
      </c>
      <c r="FE17" s="27">
        <f>$L$6*FE14*distance!FE14</f>
        <v>0</v>
      </c>
      <c r="FF17" s="27">
        <f>$L$6*FF14*distance!FF14</f>
        <v>0</v>
      </c>
      <c r="FG17" s="27">
        <f>$L$6*FG14*distance!FG14</f>
        <v>0</v>
      </c>
      <c r="FH17" s="27">
        <f>$L$6*FH14*distance!FH14</f>
        <v>0</v>
      </c>
      <c r="FI17" s="27">
        <f>$L$6*FI14*distance!FI14</f>
        <v>0</v>
      </c>
      <c r="FJ17" s="27">
        <f>$L$6*FJ14*distance!FJ14</f>
        <v>0</v>
      </c>
      <c r="FK17" s="27">
        <f>$L$6*FK14*distance!FK14</f>
        <v>0</v>
      </c>
      <c r="FL17" s="27">
        <f>$L$6*FL14*distance!FL14</f>
        <v>0</v>
      </c>
      <c r="FM17" s="27">
        <f>$L$6*FM14*distance!FM14</f>
        <v>0</v>
      </c>
      <c r="FN17" s="27">
        <f>$L$6*FN14*distance!FN14</f>
        <v>0</v>
      </c>
      <c r="FO17" s="27">
        <f>$L$6*FO14*distance!FO14</f>
        <v>0</v>
      </c>
      <c r="FP17" s="27">
        <f>$L$6*FP14*distance!FP14</f>
        <v>0</v>
      </c>
      <c r="FQ17" s="27">
        <f>$L$6*FQ14*distance!FQ14</f>
        <v>0</v>
      </c>
      <c r="FR17" s="27">
        <f>$L$6*FR14*distance!FR14</f>
        <v>0</v>
      </c>
      <c r="FS17" s="27">
        <f>$L$6*FS14*distance!FS14</f>
        <v>0</v>
      </c>
      <c r="FT17" s="27">
        <f>$L$6*FT14*distance!FT14</f>
        <v>0</v>
      </c>
      <c r="FU17" s="27">
        <f>$L$6*FU14*distance!FU14</f>
        <v>0</v>
      </c>
      <c r="FV17" s="27">
        <f>$L$6*FV14*distance!FV14</f>
        <v>0</v>
      </c>
      <c r="FW17" s="27">
        <f>$L$6*FW14*distance!FW14</f>
        <v>0</v>
      </c>
      <c r="FX17" s="27">
        <f>$L$6*FX14*distance!FX14</f>
        <v>0</v>
      </c>
      <c r="FY17" s="27">
        <f>$L$6*FY14*distance!FY14</f>
        <v>0</v>
      </c>
      <c r="FZ17" s="27">
        <f>$L$6*FZ14*distance!FZ14</f>
        <v>0</v>
      </c>
      <c r="GA17" s="27">
        <f>$L$6*GA14*distance!GA14</f>
        <v>0</v>
      </c>
      <c r="GB17" s="27">
        <f>$L$6*GB14*distance!GB14</f>
        <v>0</v>
      </c>
      <c r="GC17" s="27">
        <f>$L$6*GC14*distance!GC14</f>
        <v>0</v>
      </c>
      <c r="GD17" s="27">
        <f>$L$6*GD14*distance!GD14</f>
        <v>0</v>
      </c>
      <c r="GE17" s="27">
        <f>$L$6*GE14*distance!GE14</f>
        <v>0</v>
      </c>
      <c r="GF17" s="27">
        <f>$L$6*GF14*distance!GF14</f>
        <v>0</v>
      </c>
      <c r="GG17" s="27">
        <f>$L$6*GG14*distance!GG14</f>
        <v>0</v>
      </c>
      <c r="GH17" s="27">
        <f>$L$6*GH14*distance!GH14</f>
        <v>0</v>
      </c>
      <c r="GI17" s="27">
        <f>$L$6*GI14*distance!GI14</f>
        <v>0</v>
      </c>
      <c r="GJ17" s="27">
        <f>$L$6*GJ14*distance!GJ14</f>
        <v>0</v>
      </c>
      <c r="GK17" s="27">
        <f>$L$6*GK14*distance!GK14</f>
        <v>0</v>
      </c>
      <c r="GL17" s="27">
        <f>$L$6*GL14*distance!GL14</f>
        <v>0</v>
      </c>
      <c r="GM17" s="27">
        <f>$L$6*GM14*distance!GM14</f>
        <v>0</v>
      </c>
      <c r="GN17" s="27">
        <f>$L$6*GN14*distance!GN14</f>
        <v>0</v>
      </c>
      <c r="GO17" s="27">
        <f>$L$6*GO14*distance!GO14</f>
        <v>0</v>
      </c>
      <c r="GP17" s="27">
        <f>$L$6*GP14*distance!GP14</f>
        <v>0</v>
      </c>
      <c r="GQ17" s="27">
        <f>$L$6*GQ14*distance!GQ14</f>
        <v>0</v>
      </c>
      <c r="GR17" s="27">
        <f>$L$6*GR14*distance!GR14</f>
        <v>0</v>
      </c>
      <c r="GS17" s="27">
        <f>$L$6*GS14*distance!GS14</f>
        <v>0</v>
      </c>
      <c r="GT17" s="27">
        <f>$L$6*GT14*distance!GT14</f>
        <v>0</v>
      </c>
      <c r="GU17" s="27">
        <f>$L$6*GU14*distance!GU14</f>
        <v>0</v>
      </c>
      <c r="GV17" s="27">
        <f>$L$6*GV14*distance!GV14</f>
        <v>0</v>
      </c>
      <c r="GW17" s="27">
        <f>$L$6*GW14*distance!GW14</f>
        <v>0</v>
      </c>
      <c r="GX17" s="27">
        <f>$L$6*GX14*distance!GX14</f>
        <v>0</v>
      </c>
      <c r="GY17" s="27">
        <f>$L$6*GY14*distance!GY14</f>
        <v>0</v>
      </c>
      <c r="GZ17" s="27">
        <f>$L$6*GZ14*distance!GZ14</f>
        <v>0</v>
      </c>
      <c r="HA17" s="27">
        <f>$L$6*HA14*distance!HA14</f>
        <v>0</v>
      </c>
      <c r="HB17" s="27">
        <f>$L$6*HB14*distance!HB14</f>
        <v>0</v>
      </c>
      <c r="HC17" s="27">
        <f>$L$6*HC14*distance!HC14</f>
        <v>0</v>
      </c>
      <c r="HD17" s="27">
        <f>$L$6*HD14*distance!HD14</f>
        <v>0</v>
      </c>
      <c r="HE17" s="27">
        <f>$L$6*HE14*distance!HE14</f>
        <v>0</v>
      </c>
      <c r="HF17" s="27">
        <f>$L$6*HF14*distance!HF14</f>
        <v>0</v>
      </c>
      <c r="HG17" s="27">
        <f>$L$6*HG14*distance!HG14</f>
        <v>0</v>
      </c>
      <c r="HH17" s="27">
        <f>$L$6*HH14*distance!HH14</f>
        <v>0</v>
      </c>
      <c r="HI17" s="27">
        <f>$L$6*HI14*distance!HI14</f>
        <v>0</v>
      </c>
      <c r="HJ17" s="27">
        <f>$L$6*HJ14*distance!HJ14</f>
        <v>0</v>
      </c>
      <c r="HK17" s="27">
        <f>$L$6*HK14*distance!HK14</f>
        <v>0</v>
      </c>
      <c r="HL17" s="27">
        <f>$L$6*HL14*distance!HL14</f>
        <v>0</v>
      </c>
      <c r="HM17" s="27">
        <f>$L$6*HM14*distance!HM14</f>
        <v>0</v>
      </c>
      <c r="HN17" s="27">
        <f>$L$6*HN14*distance!HN14</f>
        <v>0</v>
      </c>
      <c r="HO17" s="27">
        <f>$L$6*HO14*distance!HO14</f>
        <v>0</v>
      </c>
      <c r="HP17" s="27">
        <f>$L$6*HP14*distance!HP14</f>
        <v>0</v>
      </c>
      <c r="HQ17" s="27">
        <f>$L$6*HQ14*distance!HQ14</f>
        <v>0</v>
      </c>
      <c r="HR17" s="27">
        <f>$L$6*HR14*distance!HR14</f>
        <v>0</v>
      </c>
      <c r="HS17" s="27">
        <f>$L$6*HS14*distance!HS14</f>
        <v>0</v>
      </c>
      <c r="HT17" s="27">
        <f>$L$6*HT14*distance!HT14</f>
        <v>0</v>
      </c>
      <c r="HU17" s="27">
        <f>$L$6*HU14*distance!HU14</f>
        <v>0</v>
      </c>
      <c r="HV17" s="27">
        <f>$L$6*HV14*distance!HV14</f>
        <v>0</v>
      </c>
      <c r="HW17" s="27">
        <f>$L$6*HW14*distance!HW14</f>
        <v>0</v>
      </c>
      <c r="HX17" s="27">
        <f>$L$6*HX14*distance!HX14</f>
        <v>0</v>
      </c>
      <c r="HY17" s="27">
        <f>$L$6*HY14*distance!HY14</f>
        <v>0</v>
      </c>
      <c r="HZ17" s="27">
        <f>$L$6*HZ14*distance!HZ14</f>
        <v>0</v>
      </c>
      <c r="IA17" s="27">
        <f>$L$6*IA14*distance!IA14</f>
        <v>0</v>
      </c>
      <c r="IB17" s="27">
        <f>$L$6*IB14*distance!IB14</f>
        <v>0</v>
      </c>
      <c r="IC17" s="27">
        <f>$L$6*IC14*distance!IC14</f>
        <v>0</v>
      </c>
      <c r="ID17" s="27">
        <f>$L$6*ID14*distance!ID14</f>
        <v>0</v>
      </c>
      <c r="IE17" s="27">
        <f>$L$6*IE14*distance!IE14</f>
        <v>0</v>
      </c>
      <c r="IF17" s="27">
        <f>$L$6*IF14*distance!IF14</f>
        <v>0</v>
      </c>
      <c r="IG17" s="27">
        <f>$L$6*IG14*distance!IG14</f>
        <v>0</v>
      </c>
      <c r="IH17" s="27">
        <f>$L$6*IH14*distance!IH14</f>
        <v>0</v>
      </c>
      <c r="II17" s="27">
        <f>$L$6*II14*distance!II14</f>
        <v>0</v>
      </c>
      <c r="IJ17" s="27">
        <f>$L$6*IJ14*distance!IJ14</f>
        <v>0</v>
      </c>
      <c r="IK17" s="27">
        <f>$L$6*IK14*distance!IK14</f>
        <v>0</v>
      </c>
      <c r="IL17" s="27">
        <f>$L$6*IL14*distance!IL14</f>
        <v>0</v>
      </c>
      <c r="IM17" s="27">
        <f>$L$6*IM14*distance!IM14</f>
        <v>0</v>
      </c>
      <c r="IN17" s="27">
        <f>$L$6*IN14*distance!IN14</f>
        <v>0</v>
      </c>
      <c r="IO17" s="27">
        <f>$L$6*IO14*distance!IO14</f>
        <v>0</v>
      </c>
      <c r="IP17" s="27">
        <f>$L$6*IP14*distance!IP14</f>
        <v>0</v>
      </c>
      <c r="IQ17" s="27">
        <f>$L$6*IQ14*distance!IQ14</f>
        <v>0</v>
      </c>
      <c r="IR17" s="27">
        <f>$L$6*IR14*distance!IR14</f>
        <v>0</v>
      </c>
      <c r="IS17" s="27">
        <f>$L$6*IS14*distance!IS14</f>
        <v>0</v>
      </c>
      <c r="IT17" s="27">
        <f>$L$6*IT14*distance!IT14</f>
        <v>0</v>
      </c>
      <c r="IU17" s="27">
        <f>$L$6*IU14*distance!IU14</f>
        <v>0</v>
      </c>
      <c r="IV17" s="27">
        <f>$L$6*IV14*distance!IV14</f>
        <v>0</v>
      </c>
      <c r="IW17" s="27">
        <f>$L$6*IW14*distance!IW14</f>
        <v>0</v>
      </c>
      <c r="IX17" s="27">
        <f>$L$6*IX14*distance!IX14</f>
        <v>0</v>
      </c>
      <c r="IY17" s="27">
        <f>$L$6*IY14*distance!IY14</f>
        <v>0</v>
      </c>
      <c r="IZ17" s="27">
        <f>$L$6*IZ14*distance!IZ14</f>
        <v>0</v>
      </c>
      <c r="JA17" s="27">
        <f>$L$6*JA14*distance!JA14</f>
        <v>0</v>
      </c>
      <c r="JB17" s="27">
        <f>$L$6*JB14*distance!JB14</f>
        <v>0</v>
      </c>
      <c r="JC17" s="27">
        <f>$L$6*JC14*distance!JC14</f>
        <v>0</v>
      </c>
      <c r="JD17" s="27">
        <f>$L$6*JD14*distance!JD14</f>
        <v>0</v>
      </c>
      <c r="JE17" s="27">
        <f>$L$6*JE14*distance!JE14</f>
        <v>0</v>
      </c>
      <c r="JF17" s="27">
        <f>$L$6*JF14*distance!JF14</f>
        <v>0</v>
      </c>
      <c r="JG17" s="27">
        <f>$L$6*JG14*distance!JG14</f>
        <v>0</v>
      </c>
      <c r="JH17" s="27">
        <f>$L$6*JH14*distance!JH14</f>
        <v>0</v>
      </c>
      <c r="JI17" s="27">
        <f>$L$6*JI14*distance!JI14</f>
        <v>0</v>
      </c>
      <c r="JJ17" s="27">
        <f>$L$6*JJ14*distance!JJ14</f>
        <v>0</v>
      </c>
      <c r="JK17" s="27">
        <f>$L$6*JK14*distance!JK14</f>
        <v>0</v>
      </c>
      <c r="JL17" s="27">
        <f>$L$6*JL14*distance!JL14</f>
        <v>0</v>
      </c>
      <c r="JM17" s="27">
        <f>$L$6*JM14*distance!JM14</f>
        <v>0</v>
      </c>
      <c r="JN17" s="27">
        <f>$L$6*JN14*distance!JN14</f>
        <v>0</v>
      </c>
      <c r="JO17" s="27">
        <f>$L$6*JO14*distance!JO14</f>
        <v>0</v>
      </c>
      <c r="JP17" s="27">
        <f>$L$6*JP14*distance!JP14</f>
        <v>0</v>
      </c>
      <c r="JQ17" s="27">
        <f>$L$6*JQ14*distance!JQ14</f>
        <v>0</v>
      </c>
      <c r="JR17" s="27">
        <f>$L$6*JR14*distance!JR14</f>
        <v>0</v>
      </c>
      <c r="JS17" s="27">
        <f>$L$6*JS14*distance!JS14</f>
        <v>0</v>
      </c>
      <c r="JT17" s="27">
        <f>$L$6*JT14*distance!JT14</f>
        <v>0</v>
      </c>
      <c r="JU17" s="27">
        <f>$L$6*JU14*distance!JU14</f>
        <v>0</v>
      </c>
      <c r="JV17" s="27">
        <f>$L$6*JV14*distance!JV14</f>
        <v>0</v>
      </c>
      <c r="JW17" s="27">
        <f>$L$6*JW14*distance!JW14</f>
        <v>0</v>
      </c>
      <c r="JX17" s="27">
        <f>$L$6*JX14*distance!JX14</f>
        <v>0</v>
      </c>
      <c r="JY17" s="27">
        <f>$L$6*JY14*distance!JY14</f>
        <v>0</v>
      </c>
      <c r="JZ17" s="27">
        <f>$L$6*JZ14*distance!JZ14</f>
        <v>0</v>
      </c>
      <c r="KA17" s="27">
        <f>$L$6*KA14*distance!KA14</f>
        <v>0</v>
      </c>
      <c r="KB17" s="27">
        <f>$L$6*KB14*distance!KB14</f>
        <v>0</v>
      </c>
      <c r="KC17" s="27">
        <f>$L$6*KC14*distance!KC14</f>
        <v>0</v>
      </c>
      <c r="KD17" s="27">
        <f>$L$6*KD14*distance!KD14</f>
        <v>0</v>
      </c>
      <c r="KE17" s="27">
        <f>$L$6*KE14*distance!KE14</f>
        <v>0</v>
      </c>
      <c r="KF17" s="27">
        <f>$L$6*KF14*distance!KF14</f>
        <v>0</v>
      </c>
      <c r="KG17" s="27">
        <f>$L$6*KG14*distance!KG14</f>
        <v>0</v>
      </c>
      <c r="KH17" s="27">
        <f>$L$6*KH14*distance!KH14</f>
        <v>0</v>
      </c>
      <c r="KI17" s="27">
        <f>$L$6*KI14*distance!KI14</f>
        <v>0</v>
      </c>
      <c r="KJ17" s="27">
        <f>$L$6*KJ14*distance!KJ14</f>
        <v>0</v>
      </c>
      <c r="KK17" s="27">
        <f>$L$6*KK14*distance!KK14</f>
        <v>0</v>
      </c>
      <c r="KL17" s="27">
        <f>$L$6*KL14*distance!KL14</f>
        <v>0</v>
      </c>
      <c r="KM17" s="27">
        <f>$L$6*KM14*distance!KM14</f>
        <v>0</v>
      </c>
      <c r="KN17" s="27">
        <f>$L$6*KN14*distance!KN14</f>
        <v>0</v>
      </c>
      <c r="KO17" s="27">
        <f>$L$6*KO14*distance!KO14</f>
        <v>0</v>
      </c>
      <c r="KP17" s="27">
        <f>$L$6*KP14*distance!KP14</f>
        <v>0</v>
      </c>
      <c r="KQ17" s="27">
        <f>$L$6*KQ14*distance!KQ14</f>
        <v>0</v>
      </c>
      <c r="KR17" s="27">
        <f>$L$6*KR14*distance!KR14</f>
        <v>0</v>
      </c>
      <c r="KS17" s="27">
        <f>$L$6*KS14*distance!KS14</f>
        <v>0</v>
      </c>
      <c r="KT17" s="27">
        <f>$L$6*KT14*distance!KT14</f>
        <v>0</v>
      </c>
      <c r="KU17" s="27">
        <f>$L$6*KU14*distance!KU14</f>
        <v>0</v>
      </c>
      <c r="KV17" s="27">
        <f>$L$6*KV14*distance!KV14</f>
        <v>0</v>
      </c>
      <c r="KW17" s="27">
        <f>$L$6*KW14*distance!KW14</f>
        <v>0</v>
      </c>
      <c r="KX17" s="27">
        <f>$L$6*KX14*distance!KX14</f>
        <v>0</v>
      </c>
      <c r="KY17" s="27">
        <f>$L$6*KY14*distance!KY14</f>
        <v>0</v>
      </c>
      <c r="KZ17" s="27">
        <f>$L$6*KZ14*distance!KZ14</f>
        <v>0</v>
      </c>
      <c r="LA17" s="27">
        <f>$L$6*LA14*distance!LA14</f>
        <v>0</v>
      </c>
      <c r="LB17" s="27">
        <f>$L$6*LB14*distance!LB14</f>
        <v>0</v>
      </c>
      <c r="LC17" s="27">
        <f>$L$6*LC14*distance!LC14</f>
        <v>0</v>
      </c>
      <c r="LD17" s="27">
        <f>$L$6*LD14*distance!LD14</f>
        <v>0</v>
      </c>
      <c r="LE17" s="27">
        <f>$L$6*LE14*distance!LE14</f>
        <v>0</v>
      </c>
      <c r="LF17" s="27">
        <f>$L$6*LF14*distance!LF14</f>
        <v>0</v>
      </c>
      <c r="LG17" s="27">
        <f>$L$6*LG14*distance!LG14</f>
        <v>0</v>
      </c>
      <c r="LH17" s="27">
        <f>$L$6*LH14*distance!LH14</f>
        <v>0</v>
      </c>
      <c r="LI17" s="27">
        <f>$L$6*LI14*distance!LI14</f>
        <v>0</v>
      </c>
      <c r="LJ17" s="27">
        <f>$L$6*LJ14*distance!LJ14</f>
        <v>0</v>
      </c>
      <c r="LK17" s="27">
        <f>$L$6*LK14*distance!LK14</f>
        <v>0</v>
      </c>
      <c r="LL17" s="27">
        <f>$L$6*LL14*distance!LL14</f>
        <v>0</v>
      </c>
      <c r="LM17" s="27">
        <f>$L$6*LM14*distance!LM14</f>
        <v>0</v>
      </c>
      <c r="LN17" s="27">
        <f>$L$6*LN14*distance!LN14</f>
        <v>0</v>
      </c>
      <c r="LO17" s="27">
        <f>$L$6*LO14*distance!LO14</f>
        <v>0</v>
      </c>
      <c r="LP17" s="27">
        <f>$L$6*LP14*distance!LP14</f>
        <v>0</v>
      </c>
      <c r="LQ17" s="27">
        <f>$L$6*LQ14*distance!LQ14</f>
        <v>0</v>
      </c>
      <c r="LR17" s="27">
        <f>$L$6*LR14*distance!LR14</f>
        <v>0</v>
      </c>
      <c r="LS17" s="27">
        <f>$L$6*LS14*distance!LS14</f>
        <v>0</v>
      </c>
      <c r="LT17" s="27">
        <f>$L$6*LT14*distance!LT14</f>
        <v>0</v>
      </c>
      <c r="LU17" s="27">
        <f>$L$6*LU14*distance!LU14</f>
        <v>0</v>
      </c>
      <c r="LV17" s="27">
        <f>$L$6*LV14*distance!LV14</f>
        <v>0</v>
      </c>
      <c r="LW17" s="27">
        <f>$L$6*LW14*distance!LW14</f>
        <v>0</v>
      </c>
      <c r="LX17" s="27">
        <f>$L$6*LX14*distance!LX14</f>
        <v>0</v>
      </c>
      <c r="LY17" s="27">
        <f>$L$6*LY14*distance!LY14</f>
        <v>0</v>
      </c>
      <c r="LZ17" s="27">
        <f>$L$6*LZ14*distance!LZ14</f>
        <v>0</v>
      </c>
      <c r="MA17" s="27">
        <f>$L$6*MA14*distance!MA14</f>
        <v>0</v>
      </c>
      <c r="MB17" s="27">
        <f>$L$6*MB14*distance!MB14</f>
        <v>0</v>
      </c>
      <c r="MC17" s="27">
        <f>$L$6*MC14*distance!MC14</f>
        <v>0</v>
      </c>
      <c r="MD17" s="27">
        <f>$L$6*MD14*distance!MD14</f>
        <v>0</v>
      </c>
      <c r="ME17" s="27">
        <f>$L$6*ME14*distance!ME14</f>
        <v>0</v>
      </c>
      <c r="MF17" s="27">
        <f>$L$6*MF14*distance!MF14</f>
        <v>0</v>
      </c>
      <c r="MG17" s="27">
        <f>$L$6*MG14*distance!MG14</f>
        <v>0</v>
      </c>
      <c r="MH17" s="27">
        <f>$L$6*MH14*distance!MH14</f>
        <v>0</v>
      </c>
      <c r="MI17" s="27">
        <f>$L$6*MI14*distance!MI14</f>
        <v>0</v>
      </c>
      <c r="MJ17" s="27">
        <f>$L$6*MJ14*distance!MJ14</f>
        <v>0</v>
      </c>
      <c r="MK17" s="27">
        <f>$L$6*MK14*distance!MK14</f>
        <v>0</v>
      </c>
      <c r="ML17" s="27">
        <f>$L$6*ML14*distance!ML14</f>
        <v>0</v>
      </c>
      <c r="MM17" s="27">
        <f>$L$6*MM14*distance!MM14</f>
        <v>0</v>
      </c>
      <c r="MN17" s="27">
        <f>$L$6*MN14*distance!MN14</f>
        <v>0</v>
      </c>
      <c r="MO17" s="27">
        <f>$L$6*MO14*distance!MO14</f>
        <v>0</v>
      </c>
      <c r="MP17" s="27">
        <f>$L$6*MP14*distance!MP14</f>
        <v>0</v>
      </c>
      <c r="MQ17" s="27">
        <f>$L$6*MQ14*distance!MQ14</f>
        <v>0</v>
      </c>
      <c r="MR17" s="27">
        <f>$L$6*MR14*distance!MR14</f>
        <v>0</v>
      </c>
      <c r="MS17" s="27">
        <f>$L$6*MS14*distance!MS14</f>
        <v>0</v>
      </c>
      <c r="MT17" s="27">
        <f>$L$6*MT14*distance!MT14</f>
        <v>0</v>
      </c>
      <c r="MU17" s="27">
        <f>$L$6*MU14*distance!MU14</f>
        <v>0</v>
      </c>
      <c r="MV17" s="27">
        <f>$L$6*MV14*distance!MV14</f>
        <v>0</v>
      </c>
      <c r="MW17" s="27">
        <f>$L$6*MW14*distance!MW14</f>
        <v>0</v>
      </c>
      <c r="MX17" s="27">
        <f>$L$6*MX14*distance!MX14</f>
        <v>0</v>
      </c>
      <c r="MY17" s="27">
        <f>$L$6*MY14*distance!MY14</f>
        <v>0</v>
      </c>
      <c r="MZ17" s="27">
        <f>$L$6*MZ14*distance!MZ14</f>
        <v>0</v>
      </c>
      <c r="NA17" s="27">
        <f>$L$6*NA14*distance!NA14</f>
        <v>0</v>
      </c>
      <c r="NB17" s="27">
        <f>$L$6*NB14*distance!NB14</f>
        <v>0</v>
      </c>
      <c r="NC17" s="27">
        <f>$L$6*NC14*distance!NC14</f>
        <v>0</v>
      </c>
      <c r="ND17" s="27">
        <f>$L$6*ND14*distance!ND14</f>
        <v>0</v>
      </c>
      <c r="NE17" s="27">
        <f>$L$6*NE14*distance!NE14</f>
        <v>0</v>
      </c>
      <c r="NF17" s="27">
        <f>$L$6*NF14*distance!NF14</f>
        <v>0</v>
      </c>
      <c r="NG17" s="27">
        <f>$L$6*NG14*distance!NG14</f>
        <v>0</v>
      </c>
      <c r="NH17" s="27">
        <f>$L$6*NH14*distance!NH14</f>
        <v>0</v>
      </c>
      <c r="NI17" s="27">
        <f>$L$6*NI14*distance!NI14</f>
        <v>0</v>
      </c>
      <c r="NJ17" s="27">
        <f>$L$6*NJ14*distance!NJ14</f>
        <v>0</v>
      </c>
      <c r="NK17" s="27">
        <f>$L$6*NK14*distance!NK14</f>
        <v>0</v>
      </c>
      <c r="NL17" s="27">
        <f>$L$6*NL14*distance!NL14</f>
        <v>0</v>
      </c>
      <c r="NM17" s="27">
        <f>$L$6*NM14*distance!NM14</f>
        <v>0</v>
      </c>
      <c r="NN17" s="27">
        <f>$L$6*NN14*distance!NN14</f>
        <v>0</v>
      </c>
      <c r="NO17" s="27">
        <f>$L$6*NO14*distance!NO14</f>
        <v>0</v>
      </c>
      <c r="NP17" s="27">
        <f>$L$6*NP14*distance!NP14</f>
        <v>0</v>
      </c>
      <c r="NQ17" s="27">
        <f>$L$6*NQ14*distance!NQ14</f>
        <v>0</v>
      </c>
      <c r="NR17" s="27">
        <f>$L$6*NR14*distance!NR14</f>
        <v>0</v>
      </c>
      <c r="NS17" s="27">
        <f>$L$6*NS14*distance!NS14</f>
        <v>0</v>
      </c>
      <c r="NT17" s="27">
        <f>$L$6*NT14*distance!NT14</f>
        <v>0</v>
      </c>
      <c r="NU17" s="27">
        <f>$L$6*NU14*distance!NU14</f>
        <v>0</v>
      </c>
      <c r="NV17" s="27">
        <f>$L$6*NV14*distance!NV14</f>
        <v>0</v>
      </c>
      <c r="NW17" s="27">
        <f>$L$6*NW14*distance!NW14</f>
        <v>0</v>
      </c>
      <c r="NX17" s="27">
        <f>$L$6*NX14*distance!NX14</f>
        <v>0</v>
      </c>
      <c r="NY17" s="27">
        <f>$L$6*NY14*distance!NY14</f>
        <v>0</v>
      </c>
      <c r="NZ17" s="27">
        <f>$L$6*NZ14*distance!NZ14</f>
        <v>0</v>
      </c>
      <c r="OA17" s="27">
        <f>$L$6*OA14*distance!OA14</f>
        <v>0</v>
      </c>
      <c r="OB17" s="27">
        <f>$L$6*OB14*distance!OB14</f>
        <v>0</v>
      </c>
      <c r="OC17" s="27">
        <f>$L$6*OC14*distance!OC14</f>
        <v>0</v>
      </c>
      <c r="OD17" s="27">
        <f>$L$6*OD14*distance!OD14</f>
        <v>0</v>
      </c>
      <c r="OE17" s="27">
        <f>$L$6*OE14*distance!OE14</f>
        <v>0</v>
      </c>
      <c r="OF17" s="27">
        <f>$L$6*OF14*distance!OF14</f>
        <v>0</v>
      </c>
      <c r="OG17" s="27">
        <f>$L$6*OG14*distance!OG14</f>
        <v>0</v>
      </c>
      <c r="OH17" s="27">
        <f>$L$6*OH14*distance!OH14</f>
        <v>0</v>
      </c>
      <c r="OI17" s="27">
        <f>$L$6*OI14*distance!OI14</f>
        <v>0</v>
      </c>
      <c r="OJ17" s="27">
        <f>$L$6*OJ14*distance!OJ14</f>
        <v>0</v>
      </c>
      <c r="OK17" s="27">
        <f>$L$6*OK14*distance!OK14</f>
        <v>0</v>
      </c>
      <c r="OL17" s="27">
        <f>$L$6*OL14*distance!OL14</f>
        <v>0</v>
      </c>
      <c r="OM17" s="27">
        <f>$L$6*OM14*distance!OM14</f>
        <v>0</v>
      </c>
      <c r="ON17" s="27">
        <f>$L$6*ON14*distance!ON14</f>
        <v>0</v>
      </c>
      <c r="OO17" s="27">
        <f>$L$6*OO14*distance!OO14</f>
        <v>0</v>
      </c>
      <c r="OP17" s="27">
        <f>$L$6*OP14*distance!OP14</f>
        <v>0</v>
      </c>
      <c r="OQ17" s="27">
        <f>$L$6*OQ14*distance!OQ14</f>
        <v>0</v>
      </c>
      <c r="OR17" s="27">
        <f>$L$6*OR14*distance!OR14</f>
        <v>0</v>
      </c>
      <c r="OS17" s="27">
        <f>$L$6*OS14*distance!OS14</f>
        <v>0</v>
      </c>
      <c r="OT17" s="27">
        <f>$L$6*OT14*distance!OT14</f>
        <v>0</v>
      </c>
      <c r="OU17" s="27">
        <f>$L$6*OU14*distance!OU14</f>
        <v>0</v>
      </c>
      <c r="OV17" s="27">
        <f>$L$6*OV14*distance!OV14</f>
        <v>0</v>
      </c>
      <c r="OW17" s="27">
        <f>$L$6*OW14*distance!OW14</f>
        <v>0</v>
      </c>
      <c r="OX17" s="27">
        <f>$L$6*OX14*distance!OX14</f>
        <v>0</v>
      </c>
      <c r="OY17" s="27">
        <f>$L$6*OY14*distance!OY14</f>
        <v>0</v>
      </c>
      <c r="OZ17" s="27">
        <f>$L$6*OZ14*distance!OZ14</f>
        <v>0</v>
      </c>
      <c r="PA17" s="27">
        <f>$L$6*PA14*distance!PA14</f>
        <v>0</v>
      </c>
      <c r="PB17" s="27">
        <f>$L$6*PB14*distance!PB14</f>
        <v>0</v>
      </c>
      <c r="PC17" s="27">
        <f>$L$6*PC14*distance!PC14</f>
        <v>0</v>
      </c>
      <c r="PD17" s="27">
        <f>$L$6*PD14*distance!PD14</f>
        <v>0</v>
      </c>
      <c r="PE17" s="27">
        <f>$L$6*PE14*distance!PE14</f>
        <v>0</v>
      </c>
      <c r="PF17" s="27">
        <f>$L$6*PF14*distance!PF14</f>
        <v>0</v>
      </c>
      <c r="PG17" s="27">
        <f>$L$6*PG14*distance!PG14</f>
        <v>0</v>
      </c>
      <c r="PH17" s="27">
        <f>$L$6*PH14*distance!PH14</f>
        <v>0</v>
      </c>
      <c r="PI17" s="27">
        <f>$L$6*PI14*distance!PI14</f>
        <v>0</v>
      </c>
      <c r="PJ17" s="27">
        <f>$L$6*PJ14*distance!PJ14</f>
        <v>0</v>
      </c>
      <c r="PK17" s="27">
        <f>$L$6*PK14*distance!PK14</f>
        <v>0</v>
      </c>
      <c r="PL17" s="27">
        <f>$L$6*PL14*distance!PL14</f>
        <v>0</v>
      </c>
      <c r="PM17" s="27">
        <f>$L$6*PM14*distance!PM14</f>
        <v>0</v>
      </c>
      <c r="PN17" s="27">
        <f>$L$6*PN14*distance!PN14</f>
        <v>0</v>
      </c>
      <c r="PO17" s="27">
        <f>$L$6*PO14*distance!PO14</f>
        <v>0</v>
      </c>
      <c r="PP17" s="27">
        <f>$L$6*PP14*distance!PP14</f>
        <v>0</v>
      </c>
      <c r="PQ17" s="27">
        <f>$L$6*PQ14*distance!PQ14</f>
        <v>0</v>
      </c>
      <c r="PR17" s="27">
        <f>$L$6*PR14*distance!PR14</f>
        <v>0</v>
      </c>
      <c r="PS17" s="27">
        <f>$L$6*PS14*distance!PS14</f>
        <v>0</v>
      </c>
      <c r="PT17" s="27">
        <f>$L$6*PT14*distance!PT14</f>
        <v>0</v>
      </c>
      <c r="PU17" s="27">
        <f>$L$6*PU14*distance!PU14</f>
        <v>0</v>
      </c>
      <c r="PV17" s="27">
        <f>$L$6*PV14*distance!PV14</f>
        <v>0</v>
      </c>
      <c r="PW17" s="27">
        <f>$L$6*PW14*distance!PW14</f>
        <v>0</v>
      </c>
      <c r="PX17" s="27">
        <f>$L$6*PX14*distance!PX14</f>
        <v>0</v>
      </c>
      <c r="PY17" s="27">
        <f>$L$6*PY14*distance!PY14</f>
        <v>0</v>
      </c>
      <c r="PZ17" s="27">
        <f>$L$6*PZ14*distance!PZ14</f>
        <v>0</v>
      </c>
      <c r="QA17" s="27">
        <f>$L$6*QA14*distance!QA14</f>
        <v>0</v>
      </c>
      <c r="QB17" s="27">
        <f>$L$6*QB14*distance!QB14</f>
        <v>0</v>
      </c>
      <c r="QC17" s="27">
        <f>$L$6*QC14*distance!QC14</f>
        <v>0</v>
      </c>
      <c r="QD17" s="27">
        <f>$L$6*QD14*distance!QD14</f>
        <v>0</v>
      </c>
      <c r="QE17" s="27">
        <f>$L$6*QE14*distance!QE14</f>
        <v>0</v>
      </c>
      <c r="QF17" s="27">
        <f>$L$6*QF14*distance!QF14</f>
        <v>0</v>
      </c>
      <c r="QG17" s="27">
        <f>$L$6*QG14*distance!QG14</f>
        <v>0</v>
      </c>
      <c r="QH17" s="27">
        <f>$L$6*QH14*distance!QH14</f>
        <v>0</v>
      </c>
      <c r="QI17" s="27">
        <f>$L$6*QI14*distance!QI14</f>
        <v>0</v>
      </c>
      <c r="QJ17" s="27">
        <f>$L$6*QJ14*distance!QJ14</f>
        <v>0</v>
      </c>
      <c r="QK17" s="27">
        <f>$L$6*QK14*distance!QK14</f>
        <v>0</v>
      </c>
      <c r="QL17" s="27">
        <f>$L$6*QL14*distance!QL14</f>
        <v>0</v>
      </c>
      <c r="QM17" s="27">
        <f>$L$6*QM14*distance!QM14</f>
        <v>0</v>
      </c>
      <c r="QN17" s="27">
        <f>$L$6*QN14*distance!QN14</f>
        <v>0</v>
      </c>
      <c r="QO17" s="27">
        <f>$L$6*QO14*distance!QO14</f>
        <v>0</v>
      </c>
      <c r="QP17" s="27">
        <f>$L$6*QP14*distance!QP14</f>
        <v>0</v>
      </c>
      <c r="QQ17" s="27">
        <f>$L$6*QQ14*distance!QQ14</f>
        <v>0</v>
      </c>
      <c r="QR17" s="27">
        <f>$L$6*QR14*distance!QR14</f>
        <v>0</v>
      </c>
      <c r="QS17" s="27">
        <f>$L$6*QS14*distance!QS14</f>
        <v>0</v>
      </c>
      <c r="QT17" s="27">
        <f>$L$6*QT14*distance!QT14</f>
        <v>0</v>
      </c>
      <c r="QU17" s="27">
        <f>$L$6*QU14*distance!QU14</f>
        <v>0</v>
      </c>
      <c r="QV17" s="27">
        <f>$L$6*QV14*distance!QV14</f>
        <v>0</v>
      </c>
      <c r="QW17" s="27">
        <f>$L$6*QW14*distance!QW14</f>
        <v>0</v>
      </c>
      <c r="QX17" s="27">
        <f>$L$6*QX14*distance!QX14</f>
        <v>0</v>
      </c>
      <c r="QY17" s="27">
        <f>$L$6*QY14*distance!QY14</f>
        <v>0</v>
      </c>
      <c r="QZ17" s="27">
        <f>$L$6*QZ14*distance!QZ14</f>
        <v>0</v>
      </c>
      <c r="RA17" s="27">
        <f>$L$6*RA14*distance!RA14</f>
        <v>0</v>
      </c>
      <c r="RB17" s="27">
        <f>$L$6*RB14*distance!RB14</f>
        <v>0</v>
      </c>
      <c r="RC17" s="27">
        <f>$L$6*RC14*distance!RC14</f>
        <v>0</v>
      </c>
      <c r="RD17" s="27">
        <f>$L$6*RD14*distance!RD14</f>
        <v>0</v>
      </c>
      <c r="RE17" s="27">
        <f>$L$6*RE14*distance!RE14</f>
        <v>0</v>
      </c>
      <c r="RF17" s="27">
        <f>$L$6*RF14*distance!RF14</f>
        <v>0</v>
      </c>
      <c r="RG17" s="27">
        <f>$L$6*RG14*distance!RG14</f>
        <v>0</v>
      </c>
      <c r="RH17" s="27">
        <f>$L$6*RH14*distance!RH14</f>
        <v>0</v>
      </c>
      <c r="RI17" s="27">
        <f>$L$6*RI14*distance!RI14</f>
        <v>0</v>
      </c>
      <c r="RJ17" s="27">
        <f>$L$6*RJ14*distance!RJ14</f>
        <v>0</v>
      </c>
      <c r="RK17" s="27">
        <f>$L$6*RK14*distance!RK14</f>
        <v>0</v>
      </c>
      <c r="RL17" s="27">
        <f>$L$6*RL14*distance!RL14</f>
        <v>0</v>
      </c>
      <c r="RM17" s="27">
        <f>$L$6*RM14*distance!RM14</f>
        <v>0</v>
      </c>
      <c r="RN17" s="27">
        <f>$L$6*RN14*distance!RN14</f>
        <v>0</v>
      </c>
      <c r="RO17" s="27">
        <f>$L$6*RO14*distance!RO14</f>
        <v>0</v>
      </c>
      <c r="RP17" s="27">
        <f>$L$6*RP14*distance!RP14</f>
        <v>0</v>
      </c>
      <c r="RQ17" s="27">
        <f>$L$6*RQ14*distance!RQ14</f>
        <v>0</v>
      </c>
      <c r="RR17" s="27">
        <f>$L$6*RR14*distance!RR14</f>
        <v>0</v>
      </c>
      <c r="RS17" s="27">
        <f>$L$6*RS14*distance!RS14</f>
        <v>0</v>
      </c>
      <c r="RT17" s="27">
        <f>$L$6*RT14*distance!RT14</f>
        <v>0</v>
      </c>
      <c r="RU17" s="27">
        <f>$L$6*RU14*distance!RU14</f>
        <v>0</v>
      </c>
      <c r="RV17" s="27">
        <f>$L$6*RV14*distance!RV14</f>
        <v>0</v>
      </c>
      <c r="RW17" s="27">
        <f>$L$6*RW14*distance!RW14</f>
        <v>0</v>
      </c>
      <c r="RX17" s="27">
        <f>$L$6*RX14*distance!RX14</f>
        <v>0</v>
      </c>
      <c r="RY17" s="27">
        <f>$L$6*RY14*distance!RY14</f>
        <v>0</v>
      </c>
      <c r="RZ17" s="27">
        <f>$L$6*RZ14*distance!RZ14</f>
        <v>0</v>
      </c>
      <c r="SA17" s="27">
        <f>$L$6*SA14*distance!SA14</f>
        <v>0</v>
      </c>
      <c r="SB17" s="27">
        <f>$L$6*SB14*distance!SB14</f>
        <v>0</v>
      </c>
      <c r="SC17" s="27">
        <f>$L$6*SC14*distance!SC14</f>
        <v>0</v>
      </c>
      <c r="SD17" s="27">
        <f>$L$6*SD14*distance!SD14</f>
        <v>0</v>
      </c>
      <c r="SE17" s="27">
        <f>$L$6*SE14*distance!SE14</f>
        <v>0</v>
      </c>
      <c r="SF17" s="27">
        <f>$L$6*SF14*distance!SF14</f>
        <v>0</v>
      </c>
      <c r="SG17" s="27">
        <f>$L$6*SG14*distance!SG14</f>
        <v>0</v>
      </c>
      <c r="SH17" s="27">
        <f>$L$6*SH14*distance!SH14</f>
        <v>0</v>
      </c>
      <c r="SI17" s="27">
        <f>$L$6*SI14*distance!SI14</f>
        <v>0</v>
      </c>
      <c r="SJ17" s="27">
        <f>$L$6*SJ14*distance!SJ14</f>
        <v>0</v>
      </c>
      <c r="SK17" s="27">
        <f>$L$6*SK14*distance!SK14</f>
        <v>0</v>
      </c>
      <c r="SL17" s="27">
        <f>$L$6*SL14*distance!SL14</f>
        <v>0</v>
      </c>
      <c r="SM17" s="27">
        <f>$L$6*SM14*distance!SM14</f>
        <v>0</v>
      </c>
      <c r="SN17" s="27">
        <f>$L$6*SN14*distance!SN14</f>
        <v>0</v>
      </c>
      <c r="SO17" s="27">
        <f>$L$6*SO14*distance!SO14</f>
        <v>0</v>
      </c>
      <c r="SP17" s="27">
        <f>$L$6*SP14*distance!SP14</f>
        <v>0</v>
      </c>
      <c r="SQ17" s="27">
        <f>$L$6*SQ14*distance!SQ14</f>
        <v>0</v>
      </c>
      <c r="SR17" s="27">
        <f>$L$6*SR14*distance!SR14</f>
        <v>0</v>
      </c>
      <c r="SS17" s="27">
        <f>$L$6*SS14*distance!SS14</f>
        <v>0</v>
      </c>
      <c r="ST17" s="27">
        <f>$L$6*ST14*distance!ST14</f>
        <v>0</v>
      </c>
      <c r="SU17" s="27">
        <f>$L$6*SU14*distance!SU14</f>
        <v>0</v>
      </c>
      <c r="SV17" s="27">
        <f>$L$6*SV14*distance!SV14</f>
        <v>0</v>
      </c>
      <c r="SW17" s="27">
        <f>$L$6*SW14*distance!SW14</f>
        <v>0</v>
      </c>
      <c r="SX17" s="27">
        <f>$L$6*SX14*distance!SX14</f>
        <v>0</v>
      </c>
      <c r="SY17" s="27">
        <f>$L$6*SY14*distance!SY14</f>
        <v>0</v>
      </c>
      <c r="SZ17" s="27">
        <f>$L$6*SZ14*distance!SZ14</f>
        <v>0</v>
      </c>
      <c r="TA17" s="27">
        <f>$L$6*TA14*distance!TA14</f>
        <v>0</v>
      </c>
      <c r="TB17" s="27">
        <f>$L$6*TB14*distance!TB14</f>
        <v>0</v>
      </c>
      <c r="TC17" s="27">
        <f>$L$6*TC14*distance!TC14</f>
        <v>0</v>
      </c>
      <c r="TD17" s="27">
        <f>$L$6*TD14*distance!TD14</f>
        <v>0</v>
      </c>
      <c r="TE17" s="27">
        <f>$L$6*TE14*distance!TE14</f>
        <v>0</v>
      </c>
      <c r="TF17" s="27">
        <f>$L$6*TF14*distance!TF14</f>
        <v>0</v>
      </c>
      <c r="TG17" s="27">
        <f>$L$6*TG14*distance!TG14</f>
        <v>0</v>
      </c>
      <c r="TH17" s="27">
        <f>$L$6*TH14*distance!TH14</f>
        <v>0</v>
      </c>
      <c r="TI17" s="27">
        <f>$L$6*TI14*distance!TI14</f>
        <v>0</v>
      </c>
      <c r="TJ17" s="27">
        <f>$L$6*TJ14*distance!TJ14</f>
        <v>0</v>
      </c>
      <c r="TK17" s="27">
        <f>$L$6*TK14*distance!TK14</f>
        <v>0</v>
      </c>
      <c r="TL17" s="27">
        <f>$L$6*TL14*distance!TL14</f>
        <v>0</v>
      </c>
      <c r="TM17" s="27">
        <f>$L$6*TM14*distance!TM14</f>
        <v>0</v>
      </c>
      <c r="TN17" s="27">
        <f>$L$6*TN14*distance!TN14</f>
        <v>0</v>
      </c>
      <c r="TO17" s="27">
        <f>$L$6*TO14*distance!TO14</f>
        <v>0</v>
      </c>
      <c r="TP17" s="27">
        <f>$L$6*TP14*distance!TP14</f>
        <v>0</v>
      </c>
      <c r="TQ17" s="27">
        <f>$L$6*TQ14*distance!TQ14</f>
        <v>0</v>
      </c>
      <c r="TR17" s="27">
        <f>$L$6*TR14*distance!TR14</f>
        <v>0</v>
      </c>
      <c r="TS17" s="27">
        <f>$L$6*TS14*distance!TS14</f>
        <v>0</v>
      </c>
      <c r="TT17" s="27">
        <f>$L$6*TT14*distance!TT14</f>
        <v>0</v>
      </c>
      <c r="TU17" s="27">
        <f>$L$6*TU14*distance!TU14</f>
        <v>0</v>
      </c>
      <c r="TV17" s="27">
        <f>$L$6*TV14*distance!TV14</f>
        <v>0</v>
      </c>
      <c r="TW17" s="27">
        <f>$L$6*TW14*distance!TW14</f>
        <v>0</v>
      </c>
      <c r="TX17" s="27">
        <f>$L$6*TX14*distance!TX14</f>
        <v>0</v>
      </c>
      <c r="TY17" s="27">
        <f>$L$6*TY14*distance!TY14</f>
        <v>0</v>
      </c>
      <c r="TZ17" s="27">
        <f>$L$6*TZ14*distance!TZ14</f>
        <v>0</v>
      </c>
      <c r="UA17" s="27">
        <f>$L$6*UA14*distance!UA14</f>
        <v>0</v>
      </c>
      <c r="UB17" s="27">
        <f>$L$6*UB14*distance!UB14</f>
        <v>0</v>
      </c>
      <c r="UC17" s="27">
        <f>$L$6*UC14*distance!UC14</f>
        <v>0</v>
      </c>
      <c r="UD17" s="27">
        <f>$L$6*UD14*distance!UD14</f>
        <v>0</v>
      </c>
      <c r="UE17" s="27">
        <f>$L$6*UE14*distance!UE14</f>
        <v>0</v>
      </c>
      <c r="UF17" s="27">
        <f>$L$6*UF14*distance!UF14</f>
        <v>0</v>
      </c>
      <c r="UG17" s="27">
        <f>$L$6*UG14*distance!UG14</f>
        <v>0</v>
      </c>
      <c r="UH17" s="27">
        <f>$L$6*UH14*distance!UH14</f>
        <v>0</v>
      </c>
      <c r="UI17" s="27">
        <f>$L$6*UI14*distance!UI14</f>
        <v>0</v>
      </c>
      <c r="UJ17" s="27">
        <f>$L$6*UJ14*distance!UJ14</f>
        <v>0</v>
      </c>
      <c r="UK17" s="27">
        <f>$L$6*UK14*distance!UK14</f>
        <v>0</v>
      </c>
      <c r="UL17" s="27">
        <f>$L$6*UL14*distance!UL14</f>
        <v>0</v>
      </c>
      <c r="UM17" s="27">
        <f>$L$6*UM14*distance!UM14</f>
        <v>0</v>
      </c>
      <c r="UN17" s="27">
        <f>$L$6*UN14*distance!UN14</f>
        <v>0</v>
      </c>
      <c r="UO17" s="27">
        <f>$L$6*UO14*distance!UO14</f>
        <v>0</v>
      </c>
      <c r="UP17" s="27">
        <f>$L$6*UP14*distance!UP14</f>
        <v>0</v>
      </c>
      <c r="UQ17" s="27">
        <f>$L$6*UQ14*distance!UQ14</f>
        <v>0</v>
      </c>
      <c r="UR17" s="27">
        <f>$L$6*UR14*distance!UR14</f>
        <v>0</v>
      </c>
      <c r="US17" s="27">
        <f>$L$6*US14*distance!US14</f>
        <v>0</v>
      </c>
      <c r="UT17" s="27">
        <f>$L$6*UT14*distance!UT14</f>
        <v>0</v>
      </c>
      <c r="UU17" s="27">
        <f>$L$6*UU14*distance!UU14</f>
        <v>0</v>
      </c>
      <c r="UV17" s="27">
        <f>$L$6*UV14*distance!UV14</f>
        <v>0</v>
      </c>
      <c r="UW17" s="27">
        <f>$L$6*UW14*distance!UW14</f>
        <v>0</v>
      </c>
      <c r="UX17" s="27">
        <f>$L$6*UX14*distance!UX14</f>
        <v>0</v>
      </c>
      <c r="UY17" s="27">
        <f>$L$6*UY14*distance!UY14</f>
        <v>0</v>
      </c>
      <c r="UZ17" s="27">
        <f>$L$6*UZ14*distance!UZ14</f>
        <v>0</v>
      </c>
      <c r="VA17" s="27">
        <f>$L$6*VA14*distance!VA14</f>
        <v>0</v>
      </c>
      <c r="VB17" s="27">
        <f>$L$6*VB14*distance!VB14</f>
        <v>0</v>
      </c>
      <c r="VC17" s="27">
        <f>$L$6*VC14*distance!VC14</f>
        <v>0</v>
      </c>
      <c r="VD17" s="27">
        <f>$L$6*VD14*distance!VD14</f>
        <v>0</v>
      </c>
      <c r="VE17" s="27">
        <f>$L$6*VE14*distance!VE14</f>
        <v>0</v>
      </c>
      <c r="VF17" s="27">
        <f>$L$6*VF14*distance!VF14</f>
        <v>0</v>
      </c>
      <c r="VG17" s="27">
        <f>$L$6*VG14*distance!VG14</f>
        <v>0</v>
      </c>
      <c r="VH17" s="27">
        <f>$L$6*VH14*distance!VH14</f>
        <v>0</v>
      </c>
      <c r="VI17" s="27">
        <f>$L$6*VI14*distance!VI14</f>
        <v>0</v>
      </c>
      <c r="VJ17" s="27">
        <f>$L$6*VJ14*distance!VJ14</f>
        <v>0</v>
      </c>
      <c r="VK17" s="27">
        <f>$L$6*VK14*distance!VK14</f>
        <v>0</v>
      </c>
      <c r="VL17" s="27">
        <f>$L$6*VL14*distance!VL14</f>
        <v>0</v>
      </c>
      <c r="VM17" s="27">
        <f>$L$6*VM14*distance!VM14</f>
        <v>0</v>
      </c>
      <c r="VN17" s="27">
        <f>$L$6*VN14*distance!VN14</f>
        <v>0</v>
      </c>
      <c r="VO17" s="27">
        <f>$L$6*VO14*distance!VO14</f>
        <v>0</v>
      </c>
      <c r="VP17" s="27">
        <f>$L$6*VP14*distance!VP14</f>
        <v>0</v>
      </c>
      <c r="VQ17" s="27">
        <f>$L$6*VQ14*distance!VQ14</f>
        <v>0</v>
      </c>
      <c r="VR17" s="27">
        <f>$L$6*VR14*distance!VR14</f>
        <v>0</v>
      </c>
      <c r="VS17" s="27">
        <f>$L$6*VS14*distance!VS14</f>
        <v>0</v>
      </c>
      <c r="VT17" s="27">
        <f>$L$6*VT14*distance!VT14</f>
        <v>0</v>
      </c>
      <c r="VU17" s="27">
        <f>$L$6*VU14*distance!VU14</f>
        <v>0</v>
      </c>
      <c r="VV17" s="27">
        <f>$L$6*VV14*distance!VV14</f>
        <v>0</v>
      </c>
      <c r="VW17" s="27">
        <f>$L$6*VW14*distance!VW14</f>
        <v>0</v>
      </c>
      <c r="VX17" s="27">
        <f>$L$6*VX14*distance!VX14</f>
        <v>0</v>
      </c>
      <c r="VY17" s="27">
        <f>$L$6*VY14*distance!VY14</f>
        <v>0</v>
      </c>
      <c r="VZ17" s="27">
        <f>$L$6*VZ14*distance!VZ14</f>
        <v>0</v>
      </c>
      <c r="WA17" s="27">
        <f>$L$6*WA14*distance!WA14</f>
        <v>0</v>
      </c>
      <c r="WB17" s="27">
        <f>$L$6*WB14*distance!WB14</f>
        <v>0</v>
      </c>
      <c r="WC17" s="27">
        <f>$L$6*WC14*distance!WC14</f>
        <v>0</v>
      </c>
      <c r="WD17" s="27">
        <f>$L$6*WD14*distance!WD14</f>
        <v>0</v>
      </c>
      <c r="WE17" s="27">
        <f>$L$6*WE14*distance!WE14</f>
        <v>0</v>
      </c>
      <c r="WF17" s="27">
        <f>$L$6*WF14*distance!WF14</f>
        <v>0</v>
      </c>
      <c r="WG17" s="27">
        <f>$L$6*WG14*distance!WG14</f>
        <v>0</v>
      </c>
      <c r="WH17" s="27">
        <f>$L$6*WH14*distance!WH14</f>
        <v>0</v>
      </c>
      <c r="WI17" s="27">
        <f>$L$6*WI14*distance!WI14</f>
        <v>0</v>
      </c>
      <c r="WJ17" s="27">
        <f>$L$6*WJ14*distance!WJ14</f>
        <v>0</v>
      </c>
      <c r="WK17" s="27">
        <f>$L$6*WK14*distance!WK14</f>
        <v>0</v>
      </c>
      <c r="WL17" s="27">
        <f>$L$6*WL14*distance!WL14</f>
        <v>0</v>
      </c>
      <c r="WM17" s="27">
        <f>$L$6*WM14*distance!WM14</f>
        <v>0</v>
      </c>
      <c r="WN17" s="27">
        <f>$L$6*WN14*distance!WN14</f>
        <v>0</v>
      </c>
      <c r="WO17" s="27">
        <f>$L$6*WO14*distance!WO14</f>
        <v>0</v>
      </c>
      <c r="WP17" s="27">
        <f>$L$6*WP14*distance!WP14</f>
        <v>0</v>
      </c>
      <c r="WQ17" s="27">
        <f>$L$6*WQ14*distance!WQ14</f>
        <v>0</v>
      </c>
      <c r="WR17" s="27">
        <f>$L$6*WR14*distance!WR14</f>
        <v>0</v>
      </c>
      <c r="WS17" s="27">
        <f>$L$6*WS14*distance!WS14</f>
        <v>0</v>
      </c>
      <c r="WT17" s="27">
        <f>$L$6*WT14*distance!WT14</f>
        <v>0</v>
      </c>
      <c r="WU17" s="27">
        <f>$L$6*WU14*distance!WU14</f>
        <v>0</v>
      </c>
      <c r="WV17" s="27">
        <f>$L$6*WV14*distance!WV14</f>
        <v>0</v>
      </c>
      <c r="WW17" s="27">
        <f>$L$6*WW14*distance!WW14</f>
        <v>0</v>
      </c>
      <c r="WX17" s="27">
        <f>$L$6*WX14*distance!WX14</f>
        <v>0</v>
      </c>
      <c r="WY17" s="27">
        <f>$L$6*WY14*distance!WY14</f>
        <v>0</v>
      </c>
      <c r="WZ17" s="27">
        <f>$L$6*WZ14*distance!WZ14</f>
        <v>0</v>
      </c>
      <c r="XA17" s="27">
        <f>$L$6*XA14*distance!XA14</f>
        <v>0</v>
      </c>
      <c r="XB17" s="27">
        <f>$L$6*XB14*distance!XB14</f>
        <v>0</v>
      </c>
      <c r="XC17" s="27">
        <f>$L$6*XC14*distance!XC14</f>
        <v>0</v>
      </c>
      <c r="XD17" s="27">
        <f>$L$6*XD14*distance!XD14</f>
        <v>0</v>
      </c>
      <c r="XE17" s="27">
        <f>$L$6*XE14*distance!XE14</f>
        <v>0</v>
      </c>
      <c r="XF17" s="27">
        <f>$L$6*XF14*distance!XF14</f>
        <v>0</v>
      </c>
      <c r="XG17" s="27">
        <f>$L$6*XG14*distance!XG14</f>
        <v>0</v>
      </c>
      <c r="XH17" s="27">
        <f>$L$6*XH14*distance!XH14</f>
        <v>0</v>
      </c>
      <c r="XI17" s="27">
        <f>$L$6*XI14*distance!XI14</f>
        <v>0</v>
      </c>
      <c r="XJ17" s="27">
        <f>$L$6*XJ14*distance!XJ14</f>
        <v>0</v>
      </c>
      <c r="XK17" s="27">
        <f>$L$6*XK14*distance!XK14</f>
        <v>0</v>
      </c>
      <c r="XL17" s="27">
        <f>$L$6*XL14*distance!XL14</f>
        <v>0</v>
      </c>
      <c r="XM17" s="27">
        <f>$L$6*XM14*distance!XM14</f>
        <v>0</v>
      </c>
      <c r="XN17" s="27">
        <f>$L$6*XN14*distance!XN14</f>
        <v>0</v>
      </c>
      <c r="XO17" s="27">
        <f>$L$6*XO14*distance!XO14</f>
        <v>0</v>
      </c>
      <c r="XP17" s="27">
        <f>$L$6*XP14*distance!XP14</f>
        <v>0</v>
      </c>
      <c r="XQ17" s="27">
        <f>$L$6*XQ14*distance!XQ14</f>
        <v>0</v>
      </c>
      <c r="XR17" s="27">
        <f>$L$6*XR14*distance!XR14</f>
        <v>0</v>
      </c>
      <c r="XS17" s="27">
        <f>$L$6*XS14*distance!XS14</f>
        <v>0</v>
      </c>
      <c r="XT17" s="27">
        <f>$L$6*XT14*distance!XT14</f>
        <v>0</v>
      </c>
      <c r="XU17" s="27">
        <f>$L$6*XU14*distance!XU14</f>
        <v>0</v>
      </c>
      <c r="XV17" s="27">
        <f>$L$6*XV14*distance!XV14</f>
        <v>0</v>
      </c>
      <c r="XW17" s="27">
        <f>$L$6*XW14*distance!XW14</f>
        <v>0</v>
      </c>
      <c r="XX17" s="27">
        <f>$L$6*XX14*distance!XX14</f>
        <v>0</v>
      </c>
      <c r="XY17" s="27">
        <f>$L$6*XY14*distance!XY14</f>
        <v>0</v>
      </c>
      <c r="XZ17" s="27">
        <f>$L$6*XZ14*distance!XZ14</f>
        <v>0</v>
      </c>
      <c r="YA17" s="27">
        <f>$L$6*YA14*distance!YA14</f>
        <v>0</v>
      </c>
      <c r="YB17" s="27">
        <f>$L$6*YB14*distance!YB14</f>
        <v>0</v>
      </c>
      <c r="YC17" s="27">
        <f>$L$6*YC14*distance!YC14</f>
        <v>0</v>
      </c>
      <c r="YD17" s="27">
        <f>$L$6*YD14*distance!YD14</f>
        <v>0</v>
      </c>
      <c r="YE17" s="27">
        <f>$L$6*YE14*distance!YE14</f>
        <v>0</v>
      </c>
      <c r="YF17" s="27">
        <f>$L$6*YF14*distance!YF14</f>
        <v>0</v>
      </c>
      <c r="YG17" s="27">
        <f>$L$6*YG14*distance!YG14</f>
        <v>0</v>
      </c>
      <c r="YH17" s="27">
        <f>$L$6*YH14*distance!YH14</f>
        <v>0</v>
      </c>
      <c r="YI17" s="27">
        <f>$L$6*YI14*distance!YI14</f>
        <v>0</v>
      </c>
      <c r="YJ17" s="27">
        <f>$L$6*YJ14*distance!YJ14</f>
        <v>0</v>
      </c>
      <c r="YK17" s="27">
        <f>$L$6*YK14*distance!YK14</f>
        <v>0</v>
      </c>
      <c r="YL17" s="27">
        <f>$L$6*YL14*distance!YL14</f>
        <v>0</v>
      </c>
      <c r="YM17" s="27">
        <f>$L$6*YM14*distance!YM14</f>
        <v>0</v>
      </c>
      <c r="YN17" s="27">
        <f>$L$6*YN14*distance!YN14</f>
        <v>0</v>
      </c>
      <c r="YO17" s="27">
        <f>$L$6*YO14*distance!YO14</f>
        <v>0</v>
      </c>
      <c r="YP17" s="27">
        <f>$L$6*YP14*distance!YP14</f>
        <v>0</v>
      </c>
      <c r="YQ17" s="27">
        <f>$L$6*YQ14*distance!YQ14</f>
        <v>0</v>
      </c>
      <c r="YR17" s="27">
        <f>$L$6*YR14*distance!YR14</f>
        <v>0</v>
      </c>
      <c r="YS17" s="27">
        <f>$L$6*YS14*distance!YS14</f>
        <v>0</v>
      </c>
      <c r="YT17" s="27">
        <f>$L$6*YT14*distance!YT14</f>
        <v>0</v>
      </c>
      <c r="YU17" s="27">
        <f>$L$6*YU14*distance!YU14</f>
        <v>0</v>
      </c>
      <c r="YV17" s="27">
        <f>$L$6*YV14*distance!YV14</f>
        <v>0</v>
      </c>
      <c r="YW17" s="27">
        <f>$L$6*YW14*distance!YW14</f>
        <v>0</v>
      </c>
      <c r="YX17" s="27">
        <f>$L$6*YX14*distance!YX14</f>
        <v>0</v>
      </c>
      <c r="YY17" s="27">
        <f>$L$6*YY14*distance!YY14</f>
        <v>0</v>
      </c>
      <c r="YZ17" s="27">
        <f>$L$6*YZ14*distance!YZ14</f>
        <v>0</v>
      </c>
      <c r="ZA17" s="27">
        <f>$L$6*ZA14*distance!ZA14</f>
        <v>0</v>
      </c>
      <c r="ZB17" s="27">
        <f>$L$6*ZB14*distance!ZB14</f>
        <v>0</v>
      </c>
      <c r="ZC17" s="27">
        <f>$L$6*ZC14*distance!ZC14</f>
        <v>0</v>
      </c>
      <c r="ZD17" s="27">
        <f>$L$6*ZD14*distance!ZD14</f>
        <v>0</v>
      </c>
      <c r="ZE17" s="27">
        <f>$L$6*ZE14*distance!ZE14</f>
        <v>0</v>
      </c>
      <c r="ZF17" s="27">
        <f>$L$6*ZF14*distance!ZF14</f>
        <v>0</v>
      </c>
      <c r="ZG17" s="27">
        <f>$L$6*ZG14*distance!ZG14</f>
        <v>0</v>
      </c>
      <c r="ZH17" s="27">
        <f>$L$6*ZH14*distance!ZH14</f>
        <v>0</v>
      </c>
      <c r="ZI17" s="27">
        <f>$L$6*ZI14*distance!ZI14</f>
        <v>0</v>
      </c>
      <c r="ZJ17" s="27">
        <f>$L$6*ZJ14*distance!ZJ14</f>
        <v>0</v>
      </c>
      <c r="ZK17" s="27">
        <f>$L$6*ZK14*distance!ZK14</f>
        <v>0</v>
      </c>
      <c r="ZL17" s="27">
        <f>$L$6*ZL14*distance!ZL14</f>
        <v>0</v>
      </c>
      <c r="ZM17" s="27">
        <f>$L$6*ZM14*distance!ZM14</f>
        <v>0</v>
      </c>
      <c r="ZN17" s="27">
        <f>$L$6*ZN14*distance!ZN14</f>
        <v>0</v>
      </c>
      <c r="ZO17" s="27">
        <f>$L$6*ZO14*distance!ZO14</f>
        <v>0</v>
      </c>
      <c r="ZP17" s="27">
        <f>$L$6*ZP14*distance!ZP14</f>
        <v>0</v>
      </c>
      <c r="ZQ17" s="27">
        <f>$L$6*ZQ14*distance!ZQ14</f>
        <v>0</v>
      </c>
      <c r="ZR17" s="27">
        <f>$L$6*ZR14*distance!ZR14</f>
        <v>0</v>
      </c>
      <c r="ZS17" s="27">
        <f>$L$6*ZS14*distance!ZS14</f>
        <v>0</v>
      </c>
      <c r="ZT17" s="27">
        <f>$L$6*ZT14*distance!ZT14</f>
        <v>0</v>
      </c>
      <c r="ZU17" s="27">
        <f>$L$6*ZU14*distance!ZU14</f>
        <v>0</v>
      </c>
      <c r="ZV17" s="27">
        <f>$L$6*ZV14*distance!ZV14</f>
        <v>0</v>
      </c>
      <c r="ZW17" s="27">
        <f>$L$6*ZW14*distance!ZW14</f>
        <v>0</v>
      </c>
      <c r="ZX17" s="27">
        <f>$L$6*ZX14*distance!ZX14</f>
        <v>0</v>
      </c>
      <c r="ZY17" s="27">
        <f>$L$6*ZY14*distance!ZY14</f>
        <v>0</v>
      </c>
      <c r="ZZ17" s="27">
        <f>$L$6*ZZ14*distance!ZZ14</f>
        <v>0</v>
      </c>
      <c r="AAA17" s="27">
        <f>$L$6*AAA14*distance!AAA14</f>
        <v>0</v>
      </c>
      <c r="AAB17" s="27">
        <f>$L$6*AAB14*distance!AAB14</f>
        <v>0</v>
      </c>
      <c r="AAC17" s="27">
        <f>$L$6*AAC14*distance!AAC14</f>
        <v>0</v>
      </c>
      <c r="AAD17" s="27">
        <f>$L$6*AAD14*distance!AAD14</f>
        <v>0</v>
      </c>
      <c r="AAE17" s="27">
        <f>$L$6*AAE14*distance!AAE14</f>
        <v>0</v>
      </c>
      <c r="AAF17" s="27">
        <f>$L$6*AAF14*distance!AAF14</f>
        <v>0</v>
      </c>
      <c r="AAG17" s="27">
        <f>$L$6*AAG14*distance!AAG14</f>
        <v>0</v>
      </c>
      <c r="AAH17" s="27">
        <f>$L$6*AAH14*distance!AAH14</f>
        <v>0</v>
      </c>
      <c r="AAI17" s="27">
        <f>$L$6*AAI14*distance!AAI14</f>
        <v>0</v>
      </c>
      <c r="AAJ17" s="27">
        <f>$L$6*AAJ14*distance!AAJ14</f>
        <v>0</v>
      </c>
      <c r="AAK17" s="27">
        <f>$L$6*AAK14*distance!AAK14</f>
        <v>0</v>
      </c>
      <c r="AAL17" s="27">
        <f>$L$6*AAL14*distance!AAL14</f>
        <v>0</v>
      </c>
      <c r="AAM17" s="27">
        <f>$L$6*AAM14*distance!AAM14</f>
        <v>0</v>
      </c>
      <c r="AAN17" s="27">
        <f>$L$6*AAN14*distance!AAN14</f>
        <v>0</v>
      </c>
      <c r="AAO17" s="27">
        <f>$L$6*AAO14*distance!AAO14</f>
        <v>0</v>
      </c>
      <c r="AAP17" s="27">
        <f>$L$6*AAP14*distance!AAP14</f>
        <v>0</v>
      </c>
      <c r="AAQ17" s="27">
        <f>$L$6*AAQ14*distance!AAQ14</f>
        <v>0</v>
      </c>
      <c r="AAR17" s="27">
        <f>$L$6*AAR14*distance!AAR14</f>
        <v>0</v>
      </c>
      <c r="AAS17" s="27">
        <f>$L$6*AAS14*distance!AAS14</f>
        <v>0</v>
      </c>
      <c r="AAT17" s="27">
        <f>$L$6*AAT14*distance!AAT14</f>
        <v>0</v>
      </c>
      <c r="AAU17" s="27">
        <f>$L$6*AAU14*distance!AAU14</f>
        <v>0</v>
      </c>
      <c r="AAV17" s="27">
        <f>$L$6*AAV14*distance!AAV14</f>
        <v>0</v>
      </c>
      <c r="AAW17" s="27">
        <f>$L$6*AAW14*distance!AAW14</f>
        <v>0</v>
      </c>
      <c r="AAX17" s="27">
        <f>$L$6*AAX14*distance!AAX14</f>
        <v>0</v>
      </c>
      <c r="AAY17" s="27">
        <f>$L$6*AAY14*distance!AAY14</f>
        <v>0</v>
      </c>
      <c r="AAZ17" s="27">
        <f>$L$6*AAZ14*distance!AAZ14</f>
        <v>0</v>
      </c>
      <c r="ABA17" s="27">
        <f>$L$6*ABA14*distance!ABA14</f>
        <v>0</v>
      </c>
      <c r="ABB17" s="27">
        <f>$L$6*ABB14*distance!ABB14</f>
        <v>0</v>
      </c>
      <c r="ABC17" s="27">
        <f>$L$6*ABC14*distance!ABC14</f>
        <v>0</v>
      </c>
      <c r="ABD17" s="27">
        <f>$L$6*ABD14*distance!ABD14</f>
        <v>0</v>
      </c>
      <c r="ABE17" s="27">
        <f>$L$6*ABE14*distance!ABE14</f>
        <v>0</v>
      </c>
      <c r="ABF17" s="27">
        <f>$L$6*ABF14*distance!ABF14</f>
        <v>0</v>
      </c>
      <c r="ABG17" s="27">
        <f>$L$6*ABG14*distance!ABG14</f>
        <v>0</v>
      </c>
      <c r="ABH17" s="27">
        <f>$L$6*ABH14*distance!ABH14</f>
        <v>0</v>
      </c>
      <c r="ABI17" s="27">
        <f>$L$6*ABI14*distance!ABI14</f>
        <v>0</v>
      </c>
      <c r="ABJ17" s="27">
        <f>$L$6*ABJ14*distance!ABJ14</f>
        <v>0</v>
      </c>
      <c r="ABK17" s="27">
        <f>$L$6*ABK14*distance!ABK14</f>
        <v>0</v>
      </c>
      <c r="ABL17" s="27">
        <f>$L$6*ABL14*distance!ABL14</f>
        <v>0</v>
      </c>
      <c r="ABM17" s="27">
        <f>$L$6*ABM14*distance!ABM14</f>
        <v>0</v>
      </c>
      <c r="ABN17" s="27">
        <f>$L$6*ABN14*distance!ABN14</f>
        <v>0</v>
      </c>
      <c r="ABO17" s="27">
        <f>$L$6*ABO14*distance!ABO14</f>
        <v>0</v>
      </c>
      <c r="ABP17" s="27">
        <f>$L$6*ABP14*distance!ABP14</f>
        <v>0</v>
      </c>
      <c r="ABQ17" s="27">
        <f>$L$6*ABQ14*distance!ABQ14</f>
        <v>0</v>
      </c>
      <c r="ABR17" s="27">
        <f>$L$6*ABR14*distance!ABR14</f>
        <v>0</v>
      </c>
      <c r="ABS17" s="27">
        <f>$L$6*ABS14*distance!ABS14</f>
        <v>0</v>
      </c>
      <c r="ABT17" s="27">
        <f>$L$6*ABT14*distance!ABT14</f>
        <v>0</v>
      </c>
      <c r="ABU17" s="27">
        <f>$L$6*ABU14*distance!ABU14</f>
        <v>0</v>
      </c>
      <c r="ABV17" s="27">
        <f>$L$6*ABV14*distance!ABV14</f>
        <v>0</v>
      </c>
      <c r="ABW17" s="27">
        <f>$L$6*ABW14*distance!ABW14</f>
        <v>0</v>
      </c>
      <c r="ABX17" s="27">
        <f>$L$6*ABX14*distance!ABX14</f>
        <v>0</v>
      </c>
      <c r="ABY17" s="27">
        <f>$L$6*ABY14*distance!ABY14</f>
        <v>0</v>
      </c>
      <c r="ABZ17" s="27">
        <f>$L$6*ABZ14*distance!ABZ14</f>
        <v>0</v>
      </c>
      <c r="ACA17" s="27">
        <f>$L$6*ACA14*distance!ACA14</f>
        <v>0</v>
      </c>
      <c r="ACB17" s="27">
        <f>$L$6*ACB14*distance!ACB14</f>
        <v>0</v>
      </c>
      <c r="ACC17" s="27">
        <f>$L$6*ACC14*distance!ACC14</f>
        <v>0</v>
      </c>
      <c r="ACD17" s="27">
        <f>$L$6*ACD14*distance!ACD14</f>
        <v>0</v>
      </c>
      <c r="ACE17" s="27">
        <f>$L$6*ACE14*distance!ACE14</f>
        <v>0</v>
      </c>
      <c r="ACF17" s="27">
        <f>$L$6*ACF14*distance!ACF14</f>
        <v>0</v>
      </c>
      <c r="ACG17" s="27">
        <f>$L$6*ACG14*distance!ACG14</f>
        <v>0</v>
      </c>
      <c r="ACH17" s="27">
        <f>$L$6*ACH14*distance!ACH14</f>
        <v>0</v>
      </c>
      <c r="ACI17" s="27">
        <f>$L$6*ACI14*distance!ACI14</f>
        <v>0</v>
      </c>
      <c r="ACJ17" s="27">
        <f>$L$6*ACJ14*distance!ACJ14</f>
        <v>0</v>
      </c>
      <c r="ACK17" s="27">
        <f>$L$6*ACK14*distance!ACK14</f>
        <v>0</v>
      </c>
      <c r="ACL17" s="27">
        <f>$L$6*ACL14*distance!ACL14</f>
        <v>0</v>
      </c>
      <c r="ACM17" s="27">
        <f>$L$6*ACM14*distance!ACM14</f>
        <v>0</v>
      </c>
      <c r="ACN17" s="27">
        <f>$L$6*ACN14*distance!ACN14</f>
        <v>0</v>
      </c>
      <c r="ACO17" s="27">
        <f>$L$6*ACO14*distance!ACO14</f>
        <v>0</v>
      </c>
      <c r="ACP17" s="27">
        <f>$L$6*ACP14*distance!ACP14</f>
        <v>0</v>
      </c>
      <c r="ACQ17" s="27">
        <f>$L$6*ACQ14*distance!ACQ14</f>
        <v>0</v>
      </c>
      <c r="ACR17" s="27">
        <f>$L$6*ACR14*distance!ACR14</f>
        <v>0</v>
      </c>
      <c r="ACS17" s="27">
        <f>$L$6*ACS14*distance!ACS14</f>
        <v>0</v>
      </c>
      <c r="ACT17" s="27">
        <f>$L$6*ACT14*distance!ACT14</f>
        <v>0</v>
      </c>
      <c r="ACU17" s="27">
        <f>$L$6*ACU14*distance!ACU14</f>
        <v>0</v>
      </c>
      <c r="ACV17" s="27">
        <f>$L$6*ACV14*distance!ACV14</f>
        <v>0</v>
      </c>
      <c r="ACW17" s="27">
        <f>$L$6*ACW14*distance!ACW14</f>
        <v>0</v>
      </c>
      <c r="ACX17" s="27">
        <f>$L$6*ACX14*distance!ACX14</f>
        <v>0</v>
      </c>
      <c r="ACY17" s="27">
        <f>$L$6*ACY14*distance!ACY14</f>
        <v>0</v>
      </c>
      <c r="ACZ17" s="27">
        <f>$L$6*ACZ14*distance!ACZ14</f>
        <v>0</v>
      </c>
      <c r="ADA17" s="27">
        <f>$L$6*ADA14*distance!ADA14</f>
        <v>0</v>
      </c>
      <c r="ADB17" s="27">
        <f>$L$6*ADB14*distance!ADB14</f>
        <v>0</v>
      </c>
      <c r="ADC17" s="27">
        <f>$L$6*ADC14*distance!ADC14</f>
        <v>0</v>
      </c>
      <c r="ADD17" s="27">
        <f>$L$6*ADD14*distance!ADD14</f>
        <v>0</v>
      </c>
      <c r="ADE17" s="27">
        <f>$L$6*ADE14*distance!ADE14</f>
        <v>0</v>
      </c>
      <c r="ADF17" s="27">
        <f>$L$6*ADF14*distance!ADF14</f>
        <v>0</v>
      </c>
      <c r="ADG17" s="27">
        <f>$L$6*ADG14*distance!ADG14</f>
        <v>0</v>
      </c>
      <c r="ADH17" s="27">
        <f>$L$6*ADH14*distance!ADH14</f>
        <v>0</v>
      </c>
      <c r="ADI17" s="27">
        <f>$L$6*ADI14*distance!ADI14</f>
        <v>0</v>
      </c>
      <c r="ADJ17" s="27">
        <f>$L$6*ADJ14*distance!ADJ14</f>
        <v>0</v>
      </c>
      <c r="ADK17" s="27">
        <f>$L$6*ADK14*distance!ADK14</f>
        <v>0</v>
      </c>
      <c r="ADL17" s="27">
        <f>$L$6*ADL14*distance!ADL14</f>
        <v>0</v>
      </c>
      <c r="ADM17" s="27">
        <f>$L$6*ADM14*distance!ADM14</f>
        <v>0</v>
      </c>
      <c r="ADN17" s="27">
        <f>$L$6*ADN14*distance!ADN14</f>
        <v>0</v>
      </c>
      <c r="ADO17" s="27">
        <f>$L$6*ADO14*distance!ADO14</f>
        <v>0</v>
      </c>
      <c r="ADP17" s="27">
        <f>$L$6*ADP14*distance!ADP14</f>
        <v>0</v>
      </c>
      <c r="ADQ17" s="27">
        <f>$L$6*ADQ14*distance!ADQ14</f>
        <v>0</v>
      </c>
      <c r="ADR17" s="27">
        <f>$L$6*ADR14*distance!ADR14</f>
        <v>0</v>
      </c>
      <c r="ADS17" s="27">
        <f>$L$6*ADS14*distance!ADS14</f>
        <v>0</v>
      </c>
      <c r="ADT17" s="27">
        <f>$L$6*ADT14*distance!ADT14</f>
        <v>0</v>
      </c>
      <c r="ADU17" s="27">
        <f>$L$6*ADU14*distance!ADU14</f>
        <v>0</v>
      </c>
      <c r="ADV17" s="27">
        <f>$L$6*ADV14*distance!ADV14</f>
        <v>0</v>
      </c>
      <c r="ADW17" s="27">
        <f>$L$6*ADW14*distance!ADW14</f>
        <v>0</v>
      </c>
      <c r="ADX17" s="27">
        <f>$L$6*ADX14*distance!ADX14</f>
        <v>0</v>
      </c>
      <c r="ADY17" s="27">
        <f>$L$6*ADY14*distance!ADY14</f>
        <v>0</v>
      </c>
      <c r="ADZ17" s="27">
        <f>$L$6*ADZ14*distance!ADZ14</f>
        <v>0</v>
      </c>
      <c r="AEA17" s="27">
        <f>$L$6*AEA14*distance!AEA14</f>
        <v>0</v>
      </c>
      <c r="AEB17" s="27">
        <f>$L$6*AEB14*distance!AEB14</f>
        <v>0</v>
      </c>
      <c r="AEC17" s="27">
        <f>$L$6*AEC14*distance!AEC14</f>
        <v>0</v>
      </c>
      <c r="AED17" s="27">
        <f>$L$6*AED14*distance!AED14</f>
        <v>0</v>
      </c>
      <c r="AEE17" s="27">
        <f>$L$6*AEE14*distance!AEE14</f>
        <v>0</v>
      </c>
      <c r="AEF17" s="27">
        <f>$L$6*AEF14*distance!AEF14</f>
        <v>0</v>
      </c>
      <c r="AEG17" s="27">
        <f>$L$6*AEG14*distance!AEG14</f>
        <v>0</v>
      </c>
      <c r="AEH17" s="27">
        <f>$L$6*AEH14*distance!AEH14</f>
        <v>0</v>
      </c>
      <c r="AEI17" s="27">
        <f>$L$6*AEI14*distance!AEI14</f>
        <v>0</v>
      </c>
      <c r="AEJ17" s="27">
        <f>$L$6*AEJ14*distance!AEJ14</f>
        <v>0</v>
      </c>
      <c r="AEK17" s="27">
        <f>$L$6*AEK14*distance!AEK14</f>
        <v>0</v>
      </c>
      <c r="AEL17" s="27">
        <f>$L$6*AEL14*distance!AEL14</f>
        <v>0</v>
      </c>
      <c r="AEM17" s="27">
        <f>$L$6*AEM14*distance!AEM14</f>
        <v>0</v>
      </c>
      <c r="AEN17" s="27">
        <f>$L$6*AEN14*distance!AEN14</f>
        <v>0</v>
      </c>
      <c r="AEO17" s="27">
        <f>$L$6*AEO14*distance!AEO14</f>
        <v>0</v>
      </c>
      <c r="AEP17" s="27">
        <f>$L$6*AEP14*distance!AEP14</f>
        <v>0</v>
      </c>
      <c r="AEQ17" s="27">
        <f>$L$6*AEQ14*distance!AEQ14</f>
        <v>0</v>
      </c>
      <c r="AER17" s="27">
        <f>$L$6*AER14*distance!AER14</f>
        <v>0</v>
      </c>
      <c r="AES17" s="27">
        <f>$L$6*AES14*distance!AES14</f>
        <v>0</v>
      </c>
      <c r="AET17" s="27">
        <f>$L$6*AET14*distance!AET14</f>
        <v>0</v>
      </c>
      <c r="AEU17" s="27">
        <f>$L$6*AEU14*distance!AEU14</f>
        <v>0</v>
      </c>
      <c r="AEV17" s="27">
        <f>$L$6*AEV14*distance!AEV14</f>
        <v>0</v>
      </c>
      <c r="AEW17" s="27">
        <f>$L$6*AEW14*distance!AEW14</f>
        <v>0</v>
      </c>
      <c r="AEX17" s="27">
        <f>$L$6*AEX14*distance!AEX14</f>
        <v>0</v>
      </c>
      <c r="AEY17" s="27">
        <f>$L$6*AEY14*distance!AEY14</f>
        <v>0</v>
      </c>
      <c r="AEZ17" s="27">
        <f>$L$6*AEZ14*distance!AEZ14</f>
        <v>0</v>
      </c>
      <c r="AFA17" s="27">
        <f>$L$6*AFA14*distance!AFA14</f>
        <v>0</v>
      </c>
      <c r="AFB17" s="27">
        <f>$L$6*AFB14*distance!AFB14</f>
        <v>0</v>
      </c>
      <c r="AFC17" s="27">
        <f>$L$6*AFC14*distance!AFC14</f>
        <v>0</v>
      </c>
      <c r="AFD17" s="27">
        <f>$L$6*AFD14*distance!AFD14</f>
        <v>0</v>
      </c>
      <c r="AFE17" s="27">
        <f>$L$6*AFE14*distance!AFE14</f>
        <v>0</v>
      </c>
      <c r="AFF17" s="27">
        <f>$L$6*AFF14*distance!AFF14</f>
        <v>0</v>
      </c>
      <c r="AFG17" s="27">
        <f>$L$6*AFG14*distance!AFG14</f>
        <v>0</v>
      </c>
      <c r="AFH17" s="27">
        <f>$L$6*AFH14*distance!AFH14</f>
        <v>0</v>
      </c>
      <c r="AFI17" s="27">
        <f>$L$6*AFI14*distance!AFI14</f>
        <v>0</v>
      </c>
      <c r="AFJ17" s="27">
        <f>$L$6*AFJ14*distance!AFJ14</f>
        <v>0</v>
      </c>
      <c r="AFK17" s="27">
        <f>$L$6*AFK14*distance!AFK14</f>
        <v>0</v>
      </c>
      <c r="AFL17" s="27">
        <f>$L$6*AFL14*distance!AFL14</f>
        <v>0</v>
      </c>
      <c r="AFM17" s="27">
        <f>$L$6*AFM14*distance!AFM14</f>
        <v>0</v>
      </c>
      <c r="AFN17" s="27">
        <f>$L$6*AFN14*distance!AFN14</f>
        <v>0</v>
      </c>
      <c r="AFO17" s="27">
        <f>$L$6*AFO14*distance!AFO14</f>
        <v>0</v>
      </c>
      <c r="AFP17" s="27">
        <f>$L$6*AFP14*distance!AFP14</f>
        <v>0</v>
      </c>
      <c r="AFQ17" s="27">
        <f>$L$6*AFQ14*distance!AFQ14</f>
        <v>0</v>
      </c>
      <c r="AFR17" s="27">
        <f>$L$6*AFR14*distance!AFR14</f>
        <v>0</v>
      </c>
      <c r="AFS17" s="27">
        <f>$L$6*AFS14*distance!AFS14</f>
        <v>0</v>
      </c>
      <c r="AFT17" s="27">
        <f>$L$6*AFT14*distance!AFT14</f>
        <v>0</v>
      </c>
      <c r="AFU17" s="27">
        <f>$L$6*AFU14*distance!AFU14</f>
        <v>0</v>
      </c>
      <c r="AFV17" s="27">
        <f>$L$6*AFV14*distance!AFV14</f>
        <v>0</v>
      </c>
      <c r="AFW17" s="27">
        <f>$L$6*AFW14*distance!AFW14</f>
        <v>0</v>
      </c>
      <c r="AFX17" s="27">
        <f>$L$6*AFX14*distance!AFX14</f>
        <v>0</v>
      </c>
      <c r="AFY17" s="27">
        <f>$L$6*AFY14*distance!AFY14</f>
        <v>0</v>
      </c>
      <c r="AFZ17" s="27">
        <f>$L$6*AFZ14*distance!AFZ14</f>
        <v>0</v>
      </c>
      <c r="AGA17" s="27">
        <f>$L$6*AGA14*distance!AGA14</f>
        <v>0</v>
      </c>
      <c r="AGB17" s="27">
        <f>$L$6*AGB14*distance!AGB14</f>
        <v>0</v>
      </c>
      <c r="AGC17" s="27">
        <f>$L$6*AGC14*distance!AGC14</f>
        <v>0</v>
      </c>
      <c r="AGD17" s="27">
        <f>$L$6*AGD14*distance!AGD14</f>
        <v>0</v>
      </c>
      <c r="AGE17" s="27">
        <f>$L$6*AGE14*distance!AGE14</f>
        <v>0</v>
      </c>
      <c r="AGF17" s="27">
        <f>$L$6*AGF14*distance!AGF14</f>
        <v>0</v>
      </c>
      <c r="AGG17" s="27">
        <f>$L$6*AGG14*distance!AGG14</f>
        <v>0</v>
      </c>
      <c r="AGH17" s="27">
        <f>$L$6*AGH14*distance!AGH14</f>
        <v>0</v>
      </c>
      <c r="AGI17" s="27">
        <f>$L$6*AGI14*distance!AGI14</f>
        <v>0</v>
      </c>
      <c r="AGJ17" s="27">
        <f>$L$6*AGJ14*distance!AGJ14</f>
        <v>0</v>
      </c>
      <c r="AGK17" s="27">
        <f>$L$6*AGK14*distance!AGK14</f>
        <v>0</v>
      </c>
      <c r="AGL17" s="27">
        <f>$L$6*AGL14*distance!AGL14</f>
        <v>0</v>
      </c>
      <c r="AGM17" s="27">
        <f>$L$6*AGM14*distance!AGM14</f>
        <v>0</v>
      </c>
      <c r="AGN17" s="27">
        <f>$L$6*AGN14*distance!AGN14</f>
        <v>0</v>
      </c>
      <c r="AGO17" s="27">
        <f>$L$6*AGO14*distance!AGO14</f>
        <v>0</v>
      </c>
      <c r="AGP17" s="27">
        <f>$L$6*AGP14*distance!AGP14</f>
        <v>0</v>
      </c>
      <c r="AGQ17" s="27">
        <f>$L$6*AGQ14*distance!AGQ14</f>
        <v>0</v>
      </c>
      <c r="AGR17" s="27">
        <f>$L$6*AGR14*distance!AGR14</f>
        <v>0</v>
      </c>
      <c r="AGS17" s="27">
        <f>$L$6*AGS14*distance!AGS14</f>
        <v>0</v>
      </c>
      <c r="AGT17" s="27">
        <f>$L$6*AGT14*distance!AGT14</f>
        <v>0</v>
      </c>
      <c r="AGU17" s="27">
        <f>$L$6*AGU14*distance!AGU14</f>
        <v>0</v>
      </c>
      <c r="AGV17" s="27">
        <f>$L$6*AGV14*distance!AGV14</f>
        <v>0</v>
      </c>
      <c r="AGW17" s="27">
        <f>$L$6*AGW14*distance!AGW14</f>
        <v>0</v>
      </c>
      <c r="AGX17" s="27">
        <f>$L$6*AGX14*distance!AGX14</f>
        <v>0</v>
      </c>
      <c r="AGY17" s="27">
        <f>$L$6*AGY14*distance!AGY14</f>
        <v>0</v>
      </c>
      <c r="AGZ17" s="27">
        <f>$L$6*AGZ14*distance!AGZ14</f>
        <v>0</v>
      </c>
      <c r="AHA17" s="27">
        <f>$L$6*AHA14*distance!AHA14</f>
        <v>0</v>
      </c>
      <c r="AHB17" s="27">
        <f>$L$6*AHB14*distance!AHB14</f>
        <v>0</v>
      </c>
      <c r="AHC17" s="27">
        <f>$L$6*AHC14*distance!AHC14</f>
        <v>0</v>
      </c>
      <c r="AHD17" s="27">
        <f>$L$6*AHD14*distance!AHD14</f>
        <v>0</v>
      </c>
      <c r="AHE17" s="27">
        <f>$L$6*AHE14*distance!AHE14</f>
        <v>0</v>
      </c>
      <c r="AHF17" s="27">
        <f>$L$6*AHF14*distance!AHF14</f>
        <v>0</v>
      </c>
      <c r="AHG17" s="27">
        <f>$L$6*AHG14*distance!AHG14</f>
        <v>0</v>
      </c>
      <c r="AHH17" s="27">
        <f>$L$6*AHH14*distance!AHH14</f>
        <v>0</v>
      </c>
      <c r="AHI17" s="27">
        <f>$L$6*AHI14*distance!AHI14</f>
        <v>0</v>
      </c>
      <c r="AHJ17" s="27">
        <f>$L$6*AHJ14*distance!AHJ14</f>
        <v>0</v>
      </c>
      <c r="AHK17" s="27">
        <f>$L$6*AHK14*distance!AHK14</f>
        <v>0</v>
      </c>
      <c r="AHL17" s="27">
        <f>$L$6*AHL14*distance!AHL14</f>
        <v>0</v>
      </c>
      <c r="AHM17" s="27">
        <f>$L$6*AHM14*distance!AHM14</f>
        <v>0</v>
      </c>
      <c r="AHN17" s="27">
        <f>$L$6*AHN14*distance!AHN14</f>
        <v>0</v>
      </c>
      <c r="AHO17" s="27">
        <f>$L$6*AHO14*distance!AHO14</f>
        <v>0</v>
      </c>
      <c r="AHP17" s="27">
        <f>$L$6*AHP14*distance!AHP14</f>
        <v>0</v>
      </c>
      <c r="AHQ17" s="27">
        <f>$L$6*AHQ14*distance!AHQ14</f>
        <v>0</v>
      </c>
      <c r="AHR17" s="27">
        <f>$L$6*AHR14*distance!AHR14</f>
        <v>0</v>
      </c>
      <c r="AHS17" s="27">
        <f>$L$6*AHS14*distance!AHS14</f>
        <v>0</v>
      </c>
      <c r="AHT17" s="27">
        <f>$L$6*AHT14*distance!AHT14</f>
        <v>0</v>
      </c>
      <c r="AHU17" s="27">
        <f>$L$6*AHU14*distance!AHU14</f>
        <v>0</v>
      </c>
      <c r="AHV17" s="27">
        <f>$L$6*AHV14*distance!AHV14</f>
        <v>0</v>
      </c>
      <c r="AHW17" s="27">
        <f>$L$6*AHW14*distance!AHW14</f>
        <v>0</v>
      </c>
      <c r="AHX17" s="27">
        <f>$L$6*AHX14*distance!AHX14</f>
        <v>0</v>
      </c>
      <c r="AHY17" s="27">
        <f>$L$6*AHY14*distance!AHY14</f>
        <v>0</v>
      </c>
      <c r="AHZ17" s="27">
        <f>$L$6*AHZ14*distance!AHZ14</f>
        <v>0</v>
      </c>
      <c r="AIA17" s="27">
        <f>$L$6*AIA14*distance!AIA14</f>
        <v>0</v>
      </c>
      <c r="AIB17" s="27">
        <f>$L$6*AIB14*distance!AIB14</f>
        <v>0</v>
      </c>
      <c r="AIC17" s="27">
        <f>$L$6*AIC14*distance!AIC14</f>
        <v>0</v>
      </c>
      <c r="AID17" s="27">
        <f>$L$6*AID14*distance!AID14</f>
        <v>0</v>
      </c>
      <c r="AIE17" s="27">
        <f>$L$6*AIE14*distance!AIE14</f>
        <v>0</v>
      </c>
      <c r="AIF17" s="27">
        <f>$L$6*AIF14*distance!AIF14</f>
        <v>0</v>
      </c>
      <c r="AIG17" s="27">
        <f>$L$6*AIG14*distance!AIG14</f>
        <v>0</v>
      </c>
      <c r="AIH17" s="27">
        <f>$L$6*AIH14*distance!AIH14</f>
        <v>0</v>
      </c>
      <c r="AII17" s="27">
        <f>$L$6*AII14*distance!AII14</f>
        <v>0</v>
      </c>
      <c r="AIJ17" s="27">
        <f>$L$6*AIJ14*distance!AIJ14</f>
        <v>0</v>
      </c>
      <c r="AIK17" s="27">
        <f>$L$6*AIK14*distance!AIK14</f>
        <v>0</v>
      </c>
      <c r="AIL17" s="27">
        <f>$L$6*AIL14*distance!AIL14</f>
        <v>0</v>
      </c>
      <c r="AIM17" s="27">
        <f>$L$6*AIM14*distance!AIM14</f>
        <v>0</v>
      </c>
      <c r="AIN17" s="27">
        <f>$L$6*AIN14*distance!AIN14</f>
        <v>0</v>
      </c>
      <c r="AIO17" s="27">
        <f>$L$6*AIO14*distance!AIO14</f>
        <v>0</v>
      </c>
      <c r="AIP17" s="27">
        <f>$L$6*AIP14*distance!AIP14</f>
        <v>0</v>
      </c>
      <c r="AIQ17" s="27">
        <f>$L$6*AIQ14*distance!AIQ14</f>
        <v>0</v>
      </c>
      <c r="AIR17" s="27">
        <f>$L$6*AIR14*distance!AIR14</f>
        <v>0</v>
      </c>
      <c r="AIS17" s="27">
        <f>$L$6*AIS14*distance!AIS14</f>
        <v>0</v>
      </c>
      <c r="AIT17" s="27">
        <f>$L$6*AIT14*distance!AIT14</f>
        <v>0</v>
      </c>
      <c r="AIU17" s="27">
        <f>$L$6*AIU14*distance!AIU14</f>
        <v>0</v>
      </c>
      <c r="AIV17" s="27">
        <f>$L$6*AIV14*distance!AIV14</f>
        <v>0</v>
      </c>
      <c r="AIW17" s="27">
        <f>$L$6*AIW14*distance!AIW14</f>
        <v>0</v>
      </c>
      <c r="AIX17" s="27">
        <f>$L$6*AIX14*distance!AIX14</f>
        <v>0</v>
      </c>
      <c r="AIY17" s="27">
        <f>$L$6*AIY14*distance!AIY14</f>
        <v>0</v>
      </c>
      <c r="AIZ17" s="27">
        <f>$L$6*AIZ14*distance!AIZ14</f>
        <v>0</v>
      </c>
      <c r="AJA17" s="27">
        <f>$L$6*AJA14*distance!AJA14</f>
        <v>0</v>
      </c>
      <c r="AJB17" s="27">
        <f>$L$6*AJB14*distance!AJB14</f>
        <v>0</v>
      </c>
      <c r="AJC17" s="27">
        <f>$L$6*AJC14*distance!AJC14</f>
        <v>0</v>
      </c>
      <c r="AJD17" s="27">
        <f>$L$6*AJD14*distance!AJD14</f>
        <v>0</v>
      </c>
      <c r="AJE17" s="27">
        <f>$L$6*AJE14*distance!AJE14</f>
        <v>0</v>
      </c>
      <c r="AJF17" s="27">
        <f>$L$6*AJF14*distance!AJF14</f>
        <v>0</v>
      </c>
      <c r="AJG17" s="27">
        <f>$L$6*AJG14*distance!AJG14</f>
        <v>0</v>
      </c>
      <c r="AJH17" s="27">
        <f>$L$6*AJH14*distance!AJH14</f>
        <v>0</v>
      </c>
      <c r="AJI17" s="27">
        <f>$L$6*AJI14*distance!AJI14</f>
        <v>0</v>
      </c>
      <c r="AJJ17" s="27">
        <f>$L$6*AJJ14*distance!AJJ14</f>
        <v>0</v>
      </c>
      <c r="AJK17" s="27">
        <f>$L$6*AJK14*distance!AJK14</f>
        <v>0</v>
      </c>
      <c r="AJL17" s="27">
        <f>$L$6*AJL14*distance!AJL14</f>
        <v>0</v>
      </c>
      <c r="AJM17" s="27">
        <f>$L$6*AJM14*distance!AJM14</f>
        <v>0</v>
      </c>
      <c r="AJN17" s="27">
        <f>$L$6*AJN14*distance!AJN14</f>
        <v>0</v>
      </c>
      <c r="AJO17" s="27">
        <f>$L$6*AJO14*distance!AJO14</f>
        <v>0</v>
      </c>
      <c r="AJP17" s="27">
        <f>$L$6*AJP14*distance!AJP14</f>
        <v>0</v>
      </c>
      <c r="AJQ17" s="27">
        <f>$L$6*AJQ14*distance!AJQ14</f>
        <v>0</v>
      </c>
      <c r="AJR17" s="27">
        <f>$L$6*AJR14*distance!AJR14</f>
        <v>0</v>
      </c>
      <c r="AJS17" s="27">
        <f>$L$6*AJS14*distance!AJS14</f>
        <v>0</v>
      </c>
      <c r="AJT17" s="27">
        <f>$L$6*AJT14*distance!AJT14</f>
        <v>0</v>
      </c>
      <c r="AJU17" s="27">
        <f>$L$6*AJU14*distance!AJU14</f>
        <v>0</v>
      </c>
      <c r="AJV17" s="27">
        <f>$L$6*AJV14*distance!AJV14</f>
        <v>0</v>
      </c>
      <c r="AJW17" s="27">
        <f>$L$6*AJW14*distance!AJW14</f>
        <v>0</v>
      </c>
      <c r="AJX17" s="27">
        <f>$L$6*AJX14*distance!AJX14</f>
        <v>0</v>
      </c>
      <c r="AJY17" s="27">
        <f>$L$6*AJY14*distance!AJY14</f>
        <v>0</v>
      </c>
      <c r="AJZ17" s="27">
        <f>$L$6*AJZ14*distance!AJZ14</f>
        <v>0</v>
      </c>
      <c r="AKA17" s="27">
        <f>$L$6*AKA14*distance!AKA14</f>
        <v>0</v>
      </c>
      <c r="AKB17" s="27">
        <f>$L$6*AKB14*distance!AKB14</f>
        <v>0</v>
      </c>
      <c r="AKC17" s="27">
        <f>$L$6*AKC14*distance!AKC14</f>
        <v>0</v>
      </c>
      <c r="AKD17" s="27">
        <f>$L$6*AKD14*distance!AKD14</f>
        <v>0</v>
      </c>
      <c r="AKE17" s="27">
        <f>$L$6*AKE14*distance!AKE14</f>
        <v>0</v>
      </c>
      <c r="AKF17" s="27">
        <f>$L$6*AKF14*distance!AKF14</f>
        <v>0</v>
      </c>
      <c r="AKG17" s="27">
        <f>$L$6*AKG14*distance!AKG14</f>
        <v>0</v>
      </c>
      <c r="AKH17" s="27">
        <f>$L$6*AKH14*distance!AKH14</f>
        <v>0</v>
      </c>
      <c r="AKI17" s="27">
        <f>$L$6*AKI14*distance!AKI14</f>
        <v>0</v>
      </c>
      <c r="AKJ17" s="27">
        <f>$L$6*AKJ14*distance!AKJ14</f>
        <v>0</v>
      </c>
      <c r="AKK17" s="27">
        <f>$L$6*AKK14*distance!AKK14</f>
        <v>0</v>
      </c>
      <c r="AKL17" s="27">
        <f>$L$6*AKL14*distance!AKL14</f>
        <v>0</v>
      </c>
      <c r="AKM17" s="27">
        <f>$L$6*AKM14*distance!AKM14</f>
        <v>0</v>
      </c>
      <c r="AKN17" s="27">
        <f>$L$6*AKN14*distance!AKN14</f>
        <v>0</v>
      </c>
      <c r="AKO17" s="27">
        <f>$L$6*AKO14*distance!AKO14</f>
        <v>0</v>
      </c>
      <c r="AKP17" s="27">
        <f>$L$6*AKP14*distance!AKP14</f>
        <v>0</v>
      </c>
      <c r="AKQ17" s="27">
        <f>$L$6*AKQ14*distance!AKQ14</f>
        <v>0</v>
      </c>
      <c r="AKR17" s="27">
        <f>$L$6*AKR14*distance!AKR14</f>
        <v>0</v>
      </c>
      <c r="AKS17" s="27">
        <f>$L$6*AKS14*distance!AKS14</f>
        <v>0</v>
      </c>
      <c r="AKT17" s="27">
        <f>$L$6*AKT14*distance!AKT14</f>
        <v>0</v>
      </c>
      <c r="AKU17" s="27">
        <f>$L$6*AKU14*distance!AKU14</f>
        <v>0</v>
      </c>
      <c r="AKV17" s="27">
        <f>$L$6*AKV14*distance!AKV14</f>
        <v>0</v>
      </c>
      <c r="AKW17" s="27">
        <f>$L$6*AKW14*distance!AKW14</f>
        <v>0</v>
      </c>
      <c r="AKX17" s="27">
        <f>$L$6*AKX14*distance!AKX14</f>
        <v>0</v>
      </c>
      <c r="AKY17" s="27">
        <f>$L$6*AKY14*distance!AKY14</f>
        <v>0</v>
      </c>
      <c r="AKZ17" s="27">
        <f>$L$6*AKZ14*distance!AKZ14</f>
        <v>0</v>
      </c>
      <c r="ALA17" s="27">
        <f>$L$6*ALA14*distance!ALA14</f>
        <v>0</v>
      </c>
      <c r="ALB17" s="27">
        <f>$L$6*ALB14*distance!ALB14</f>
        <v>0</v>
      </c>
      <c r="ALC17" s="27">
        <f>$L$6*ALC14*distance!ALC14</f>
        <v>0</v>
      </c>
      <c r="ALD17" s="27">
        <f>$L$6*ALD14*distance!ALD14</f>
        <v>0</v>
      </c>
      <c r="ALE17" s="27">
        <f>$L$6*ALE14*distance!ALE14</f>
        <v>0</v>
      </c>
      <c r="ALF17" s="27">
        <f>$L$6*ALF14*distance!ALF14</f>
        <v>0</v>
      </c>
      <c r="ALG17" s="27">
        <f>$L$6*ALG14*distance!ALG14</f>
        <v>0</v>
      </c>
      <c r="ALH17" s="27">
        <f>$L$6*ALH14*distance!ALH14</f>
        <v>0</v>
      </c>
      <c r="ALI17" s="27">
        <f>$L$6*ALI14*distance!ALI14</f>
        <v>0</v>
      </c>
      <c r="ALJ17" s="27">
        <f>$L$6*ALJ14*distance!ALJ14</f>
        <v>0</v>
      </c>
      <c r="ALK17" s="27">
        <f>$L$6*ALK14*distance!ALK14</f>
        <v>0</v>
      </c>
      <c r="ALL17" s="27">
        <f>$L$6*ALL14*distance!ALL14</f>
        <v>0</v>
      </c>
      <c r="ALM17" s="27">
        <f>$L$6*ALM14*distance!ALM14</f>
        <v>0</v>
      </c>
      <c r="ALN17" s="27">
        <f>$L$6*ALN14*distance!ALN14</f>
        <v>0</v>
      </c>
      <c r="ALO17" s="27">
        <f>$L$6*ALO14*distance!ALO14</f>
        <v>0</v>
      </c>
      <c r="ALP17" s="27">
        <f>$L$6*ALP14*distance!ALP14</f>
        <v>0</v>
      </c>
      <c r="ALQ17" s="27">
        <f>$L$6*ALQ14*distance!ALQ14</f>
        <v>0</v>
      </c>
      <c r="ALR17" s="27">
        <f>$L$6*ALR14*distance!ALR14</f>
        <v>0</v>
      </c>
      <c r="ALS17" s="27">
        <f>$L$6*ALS14*distance!ALS14</f>
        <v>0</v>
      </c>
      <c r="ALT17" s="27">
        <f>$L$6*ALT14*distance!ALT14</f>
        <v>0</v>
      </c>
      <c r="ALU17" s="27">
        <f>$L$6*ALU14*distance!ALU14</f>
        <v>0</v>
      </c>
      <c r="ALV17" s="27">
        <f>$L$6*ALV14*distance!ALV14</f>
        <v>0</v>
      </c>
      <c r="ALW17" s="27">
        <f>$L$6*ALW14*distance!ALW14</f>
        <v>0</v>
      </c>
      <c r="ALX17" s="27">
        <f>$L$6*ALX14*distance!ALX14</f>
        <v>0</v>
      </c>
      <c r="ALY17" s="27">
        <f>$L$6*ALY14*distance!ALY14</f>
        <v>0</v>
      </c>
      <c r="ALZ17" s="27">
        <f>$L$6*ALZ14*distance!ALZ14</f>
        <v>0</v>
      </c>
      <c r="AMA17" s="27">
        <f>$L$6*AMA14*distance!AMA14</f>
        <v>0</v>
      </c>
      <c r="AMB17" s="27">
        <f>$L$6*AMB14*distance!AMB14</f>
        <v>0</v>
      </c>
      <c r="AMC17" s="27">
        <f>$L$6*AMC14*distance!AMC14</f>
        <v>0</v>
      </c>
      <c r="AMD17" s="27">
        <f>$L$6*AMD14*distance!AMD14</f>
        <v>0</v>
      </c>
      <c r="AME17" s="27">
        <f>$L$6*AME14*distance!AME14</f>
        <v>0</v>
      </c>
      <c r="AMF17" s="27">
        <f>$L$6*AMF14*distance!AMF14</f>
        <v>0</v>
      </c>
      <c r="AMG17" s="27">
        <f>$L$6*AMG14*distance!AMG14</f>
        <v>0</v>
      </c>
      <c r="AMH17" s="27">
        <f>$L$6*AMH14*distance!AMH14</f>
        <v>0</v>
      </c>
      <c r="AMI17" s="27">
        <f>$L$6*AMI14*distance!AMI14</f>
        <v>0</v>
      </c>
      <c r="AMJ17" s="27">
        <f>$L$6*AMJ14*distance!AMJ14</f>
        <v>0</v>
      </c>
      <c r="AMK17" s="27">
        <f>$L$6*AMK14*distance!AMK14</f>
        <v>0</v>
      </c>
      <c r="AML17" s="27">
        <f>$L$6*AML14*distance!AML14</f>
        <v>0</v>
      </c>
      <c r="AMM17" s="27">
        <f>$L$6*AMM14*distance!AMM14</f>
        <v>0</v>
      </c>
      <c r="AMN17" s="27">
        <f>$L$6*AMN14*distance!AMN14</f>
        <v>0</v>
      </c>
      <c r="AMO17" s="27">
        <f>$L$6*AMO14*distance!AMO14</f>
        <v>0</v>
      </c>
      <c r="AMP17" s="27">
        <f>$L$6*AMP14*distance!AMP14</f>
        <v>0</v>
      </c>
      <c r="AMQ17" s="27">
        <f>$L$6*AMQ14*distance!AMQ14</f>
        <v>0</v>
      </c>
      <c r="AMR17" s="27">
        <f>$L$6*AMR14*distance!AMR14</f>
        <v>0</v>
      </c>
      <c r="AMS17" s="27">
        <f>$L$6*AMS14*distance!AMS14</f>
        <v>0</v>
      </c>
      <c r="AMT17" s="27">
        <f>$L$6*AMT14*distance!AMT14</f>
        <v>0</v>
      </c>
      <c r="AMU17" s="27">
        <f>$L$6*AMU14*distance!AMU14</f>
        <v>0</v>
      </c>
      <c r="AMV17" s="27">
        <f>$L$6*AMV14*distance!AMV14</f>
        <v>0</v>
      </c>
      <c r="AMW17" s="27">
        <f>$L$6*AMW14*distance!AMW14</f>
        <v>0</v>
      </c>
      <c r="AMX17" s="27">
        <f>$L$6*AMX14*distance!AMX14</f>
        <v>0</v>
      </c>
      <c r="AMY17" s="27">
        <f>$L$6*AMY14*distance!AMY14</f>
        <v>0</v>
      </c>
      <c r="AMZ17" s="27">
        <f>$L$6*AMZ14*distance!AMZ14</f>
        <v>0</v>
      </c>
      <c r="ANA17" s="27">
        <f>$L$6*ANA14*distance!ANA14</f>
        <v>0</v>
      </c>
      <c r="ANB17" s="27">
        <f>$L$6*ANB14*distance!ANB14</f>
        <v>0</v>
      </c>
      <c r="ANC17" s="27">
        <f>$L$6*ANC14*distance!ANC14</f>
        <v>0</v>
      </c>
      <c r="AND17" s="27">
        <f>$L$6*AND14*distance!AND14</f>
        <v>0</v>
      </c>
      <c r="ANE17" s="27">
        <f>$L$6*ANE14*distance!ANE14</f>
        <v>0</v>
      </c>
      <c r="ANF17" s="27">
        <f>$L$6*ANF14*distance!ANF14</f>
        <v>0</v>
      </c>
      <c r="ANG17" s="27">
        <f>$L$6*ANG14*distance!ANG14</f>
        <v>0</v>
      </c>
      <c r="ANH17" s="27">
        <f>$L$6*ANH14*distance!ANH14</f>
        <v>0</v>
      </c>
      <c r="ANI17" s="27">
        <f>$L$6*ANI14*distance!ANI14</f>
        <v>0</v>
      </c>
      <c r="ANJ17" s="27">
        <f>$L$6*ANJ14*distance!ANJ14</f>
        <v>0</v>
      </c>
      <c r="ANK17" s="27">
        <f>$L$6*ANK14*distance!ANK14</f>
        <v>0</v>
      </c>
      <c r="ANL17" s="27">
        <f>$L$6*ANL14*distance!ANL14</f>
        <v>0</v>
      </c>
      <c r="ANM17" s="27">
        <f>$L$6*ANM14*distance!ANM14</f>
        <v>0</v>
      </c>
      <c r="ANN17" s="27">
        <f>$L$6*ANN14*distance!ANN14</f>
        <v>0</v>
      </c>
      <c r="ANO17" s="27">
        <f>$L$6*ANO14*distance!ANO14</f>
        <v>0</v>
      </c>
      <c r="ANP17" s="27">
        <f>$L$6*ANP14*distance!ANP14</f>
        <v>0</v>
      </c>
      <c r="ANQ17" s="27">
        <f>$L$6*ANQ14*distance!ANQ14</f>
        <v>0</v>
      </c>
      <c r="ANR17" s="27">
        <f>$L$6*ANR14*distance!ANR14</f>
        <v>0</v>
      </c>
      <c r="ANS17" s="27">
        <f>$L$6*ANS14*distance!ANS14</f>
        <v>0</v>
      </c>
      <c r="ANT17" s="27">
        <f>$L$6*ANT14*distance!ANT14</f>
        <v>0</v>
      </c>
      <c r="ANU17" s="27">
        <f>$L$6*ANU14*distance!ANU14</f>
        <v>0</v>
      </c>
      <c r="ANV17" s="27">
        <f>$L$6*ANV14*distance!ANV14</f>
        <v>0</v>
      </c>
      <c r="ANW17" s="27">
        <f>$L$6*ANW14*distance!ANW14</f>
        <v>0</v>
      </c>
      <c r="ANX17" s="27">
        <f>$L$6*ANX14*distance!ANX14</f>
        <v>0</v>
      </c>
      <c r="ANY17" s="27">
        <f>$L$6*ANY14*distance!ANY14</f>
        <v>0</v>
      </c>
      <c r="ANZ17" s="27">
        <f>$L$6*ANZ14*distance!ANZ14</f>
        <v>0</v>
      </c>
      <c r="AOA17" s="27">
        <f>$L$6*AOA14*distance!AOA14</f>
        <v>0</v>
      </c>
      <c r="AOB17" s="27">
        <f>$L$6*AOB14*distance!AOB14</f>
        <v>0</v>
      </c>
      <c r="AOC17" s="27">
        <f>$L$6*AOC14*distance!AOC14</f>
        <v>0</v>
      </c>
      <c r="AOD17" s="27">
        <f>$L$6*AOD14*distance!AOD14</f>
        <v>0</v>
      </c>
      <c r="AOE17" s="27">
        <f>$L$6*AOE14*distance!AOE14</f>
        <v>0</v>
      </c>
      <c r="AOF17" s="27">
        <f>$L$6*AOF14*distance!AOF14</f>
        <v>0</v>
      </c>
      <c r="AOG17" s="27">
        <f>$L$6*AOG14*distance!AOG14</f>
        <v>0</v>
      </c>
      <c r="AOH17" s="27">
        <f>$L$6*AOH14*distance!AOH14</f>
        <v>0</v>
      </c>
      <c r="AOI17" s="27">
        <f>$L$6*AOI14*distance!AOI14</f>
        <v>0</v>
      </c>
      <c r="AOJ17" s="27">
        <f>$L$6*AOJ14*distance!AOJ14</f>
        <v>0</v>
      </c>
      <c r="AOK17" s="27">
        <f>$L$6*AOK14*distance!AOK14</f>
        <v>0</v>
      </c>
      <c r="AOL17" s="27">
        <f>$L$6*AOL14*distance!AOL14</f>
        <v>0</v>
      </c>
      <c r="AOM17" s="27">
        <f>$L$6*AOM14*distance!AOM14</f>
        <v>0</v>
      </c>
      <c r="AON17" s="27">
        <f>$L$6*AON14*distance!AON14</f>
        <v>0</v>
      </c>
      <c r="AOO17" s="27">
        <f>$L$6*AOO14*distance!AOO14</f>
        <v>0</v>
      </c>
      <c r="AOP17" s="27">
        <f>$L$6*AOP14*distance!AOP14</f>
        <v>0</v>
      </c>
      <c r="AOQ17" s="27">
        <f>$L$6*AOQ14*distance!AOQ14</f>
        <v>0</v>
      </c>
      <c r="AOR17" s="27">
        <f>$L$6*AOR14*distance!AOR14</f>
        <v>0</v>
      </c>
      <c r="AOS17" s="27">
        <f>$L$6*AOS14*distance!AOS14</f>
        <v>0</v>
      </c>
      <c r="AOT17" s="27">
        <f>$L$6*AOT14*distance!AOT14</f>
        <v>0</v>
      </c>
      <c r="AOU17" s="27">
        <f>$L$6*AOU14*distance!AOU14</f>
        <v>0</v>
      </c>
      <c r="AOV17" s="27">
        <f>$L$6*AOV14*distance!AOV14</f>
        <v>0</v>
      </c>
      <c r="AOW17" s="27">
        <f>$L$6*AOW14*distance!AOW14</f>
        <v>0</v>
      </c>
      <c r="AOX17" s="27">
        <f>$L$6*AOX14*distance!AOX14</f>
        <v>0</v>
      </c>
      <c r="AOY17" s="27">
        <f>$L$6*AOY14*distance!AOY14</f>
        <v>0</v>
      </c>
      <c r="AOZ17" s="27">
        <f>$L$6*AOZ14*distance!AOZ14</f>
        <v>0</v>
      </c>
      <c r="APA17" s="27">
        <f>$L$6*APA14*distance!APA14</f>
        <v>0</v>
      </c>
      <c r="APB17" s="27">
        <f>$L$6*APB14*distance!APB14</f>
        <v>0</v>
      </c>
      <c r="APC17" s="27">
        <f>$L$6*APC14*distance!APC14</f>
        <v>0</v>
      </c>
      <c r="APD17" s="27">
        <f>$L$6*APD14*distance!APD14</f>
        <v>0</v>
      </c>
      <c r="APE17" s="27">
        <f>$L$6*APE14*distance!APE14</f>
        <v>0</v>
      </c>
      <c r="APF17" s="27">
        <f>$L$6*APF14*distance!APF14</f>
        <v>0</v>
      </c>
      <c r="APG17" s="27">
        <f>$L$6*APG14*distance!APG14</f>
        <v>0</v>
      </c>
      <c r="APH17" s="27">
        <f>$L$6*APH14*distance!APH14</f>
        <v>0</v>
      </c>
      <c r="API17" s="27">
        <f>$L$6*API14*distance!API14</f>
        <v>0</v>
      </c>
      <c r="APJ17" s="27">
        <f>$L$6*APJ14*distance!APJ14</f>
        <v>0</v>
      </c>
      <c r="APL17" s="1">
        <f t="shared" si="37"/>
        <v>0</v>
      </c>
      <c r="APM17" s="1">
        <f t="shared" si="38"/>
        <v>0</v>
      </c>
      <c r="APN17" s="1">
        <f t="shared" si="39"/>
        <v>0</v>
      </c>
      <c r="APO17" s="1">
        <f t="shared" si="18"/>
        <v>0</v>
      </c>
      <c r="APP17" s="2" t="str">
        <f t="shared" si="77"/>
        <v>Änderung der Höhe [m]</v>
      </c>
    </row>
    <row r="18" spans="2:1108" s="2" customFormat="1" ht="12" x14ac:dyDescent="0.2">
      <c r="B18" s="3" t="s">
        <v>33</v>
      </c>
      <c r="C18" s="15">
        <v>0</v>
      </c>
      <c r="D18" s="24">
        <f>IF(distance!D14=0,0,ASIN(D17/distance!D14))</f>
        <v>0</v>
      </c>
      <c r="E18" s="24">
        <f>IF(distance!E14=0,0,ASIN(E17/distance!E14))</f>
        <v>0</v>
      </c>
      <c r="F18" s="24">
        <f>IF(distance!F14=0,0,ASIN(F17/distance!F14))</f>
        <v>0</v>
      </c>
      <c r="G18" s="24">
        <f>IF(distance!G14=0,0,ASIN(G17/distance!G14))</f>
        <v>0</v>
      </c>
      <c r="H18" s="24">
        <f>IF(distance!H14=0,0,ASIN(H17/distance!H14))</f>
        <v>0</v>
      </c>
      <c r="I18" s="24">
        <f>IF(distance!I14=0,0,ASIN(I17/distance!I14))</f>
        <v>0</v>
      </c>
      <c r="J18" s="24">
        <f>IF(distance!J14=0,0,ASIN(J17/distance!J14))</f>
        <v>0</v>
      </c>
      <c r="K18" s="24">
        <f>IF(distance!K14=0,0,ASIN(K17/distance!K14))</f>
        <v>0</v>
      </c>
      <c r="L18" s="24">
        <f>IF(distance!L14=0,0,ASIN(L17/distance!L14))</f>
        <v>0</v>
      </c>
      <c r="M18" s="24">
        <f>IF(distance!M14=0,0,ASIN(M17/distance!M14))</f>
        <v>0</v>
      </c>
      <c r="N18" s="24">
        <f>IF(distance!N14=0,0,ASIN(N17/distance!N14))</f>
        <v>0</v>
      </c>
      <c r="O18" s="24">
        <f>IF(distance!O14=0,0,ASIN(O17/distance!O14))</f>
        <v>0</v>
      </c>
      <c r="P18" s="24">
        <f>IF(distance!P14=0,0,ASIN(P17/distance!P14))</f>
        <v>0</v>
      </c>
      <c r="Q18" s="24">
        <f>IF(distance!Q14=0,0,ASIN(Q17/distance!Q14))</f>
        <v>0</v>
      </c>
      <c r="R18" s="24">
        <f>IF(distance!R14=0,0,ASIN(R17/distance!R14))</f>
        <v>0</v>
      </c>
      <c r="S18" s="24">
        <f>IF(distance!S14=0,0,ASIN(S17/distance!S14))</f>
        <v>0</v>
      </c>
      <c r="T18" s="24">
        <f>IF(distance!T14=0,0,ASIN(T17/distance!T14))</f>
        <v>0</v>
      </c>
      <c r="U18" s="24">
        <f>IF(distance!U14=0,0,ASIN(U17/distance!U14))</f>
        <v>0</v>
      </c>
      <c r="V18" s="24">
        <f>IF(distance!V14=0,0,ASIN(V17/distance!V14))</f>
        <v>0</v>
      </c>
      <c r="W18" s="24">
        <f>IF(distance!W14=0,0,ASIN(W17/distance!W14))</f>
        <v>0</v>
      </c>
      <c r="X18" s="24">
        <f>IF(distance!X14=0,0,ASIN(X17/distance!X14))</f>
        <v>0</v>
      </c>
      <c r="Y18" s="24">
        <f>IF(distance!Y14=0,0,ASIN(Y17/distance!Y14))</f>
        <v>0</v>
      </c>
      <c r="Z18" s="24">
        <f>IF(distance!Z14=0,0,ASIN(Z17/distance!Z14))</f>
        <v>0</v>
      </c>
      <c r="AA18" s="24">
        <f>IF(distance!AA14=0,0,ASIN(AA17/distance!AA14))</f>
        <v>0</v>
      </c>
      <c r="AB18" s="24">
        <f>IF(distance!AB14=0,0,ASIN(AB17/distance!AB14))</f>
        <v>0</v>
      </c>
      <c r="AC18" s="24">
        <f>IF(distance!AC14=0,0,ASIN(AC17/distance!AC14))</f>
        <v>0</v>
      </c>
      <c r="AD18" s="24">
        <f>IF(distance!AD14=0,0,ASIN(AD17/distance!AD14))</f>
        <v>0</v>
      </c>
      <c r="AE18" s="24">
        <f>IF(distance!AE14=0,0,ASIN(AE17/distance!AE14))</f>
        <v>0</v>
      </c>
      <c r="AF18" s="24">
        <f>IF(distance!AF14=0,0,ASIN(AF17/distance!AF14))</f>
        <v>0</v>
      </c>
      <c r="AG18" s="24">
        <f>IF(distance!AG14=0,0,ASIN(AG17/distance!AG14))</f>
        <v>0</v>
      </c>
      <c r="AH18" s="24">
        <f>IF(distance!AH14=0,0,ASIN(AH17/distance!AH14))</f>
        <v>0</v>
      </c>
      <c r="AI18" s="24">
        <f>IF(distance!AI14=0,0,ASIN(AI17/distance!AI14))</f>
        <v>0</v>
      </c>
      <c r="AJ18" s="24">
        <f>IF(distance!AJ14=0,0,ASIN(AJ17/distance!AJ14))</f>
        <v>0</v>
      </c>
      <c r="AK18" s="24">
        <f>IF(distance!AK14=0,0,ASIN(AK17/distance!AK14))</f>
        <v>0</v>
      </c>
      <c r="AL18" s="24">
        <f>IF(distance!AL14=0,0,ASIN(AL17/distance!AL14))</f>
        <v>0</v>
      </c>
      <c r="AM18" s="24">
        <f>IF(distance!AM14=0,0,ASIN(AM17/distance!AM14))</f>
        <v>0</v>
      </c>
      <c r="AN18" s="24">
        <f>IF(distance!AN14=0,0,ASIN(AN17/distance!AN14))</f>
        <v>0</v>
      </c>
      <c r="AO18" s="24">
        <f>IF(distance!AO14=0,0,ASIN(AO17/distance!AO14))</f>
        <v>0</v>
      </c>
      <c r="AP18" s="24">
        <f>IF(distance!AP14=0,0,ASIN(AP17/distance!AP14))</f>
        <v>0</v>
      </c>
      <c r="AQ18" s="24">
        <f>IF(distance!AQ14=0,0,ASIN(AQ17/distance!AQ14))</f>
        <v>0</v>
      </c>
      <c r="AR18" s="24">
        <f>IF(distance!AR14=0,0,ASIN(AR17/distance!AR14))</f>
        <v>0</v>
      </c>
      <c r="AS18" s="24">
        <f>IF(distance!AS14=0,0,ASIN(AS17/distance!AS14))</f>
        <v>0</v>
      </c>
      <c r="AT18" s="24">
        <f>IF(distance!AT14=0,0,ASIN(AT17/distance!AT14))</f>
        <v>0</v>
      </c>
      <c r="AU18" s="24">
        <f>IF(distance!AU14=0,0,ASIN(AU17/distance!AU14))</f>
        <v>0</v>
      </c>
      <c r="AV18" s="24">
        <f>IF(distance!AV14=0,0,ASIN(AV17/distance!AV14))</f>
        <v>0</v>
      </c>
      <c r="AW18" s="24">
        <f>IF(distance!AW14=0,0,ASIN(AW17/distance!AW14))</f>
        <v>0</v>
      </c>
      <c r="AX18" s="24">
        <f>IF(distance!AX14=0,0,ASIN(AX17/distance!AX14))</f>
        <v>0</v>
      </c>
      <c r="AY18" s="24">
        <f>IF(distance!AY14=0,0,ASIN(AY17/distance!AY14))</f>
        <v>0</v>
      </c>
      <c r="AZ18" s="24">
        <f>IF(distance!AZ14=0,0,ASIN(AZ17/distance!AZ14))</f>
        <v>0</v>
      </c>
      <c r="BA18" s="24">
        <f>IF(distance!BA14=0,0,ASIN(BA17/distance!BA14))</f>
        <v>0</v>
      </c>
      <c r="BB18" s="24">
        <f>IF(distance!BB14=0,0,ASIN(BB17/distance!BB14))</f>
        <v>0</v>
      </c>
      <c r="BC18" s="24">
        <f>IF(distance!BC14=0,0,ASIN(BC17/distance!BC14))</f>
        <v>0</v>
      </c>
      <c r="BD18" s="24">
        <f>IF(distance!BD14=0,0,ASIN(BD17/distance!BD14))</f>
        <v>0</v>
      </c>
      <c r="BE18" s="24">
        <f>IF(distance!BE14=0,0,ASIN(BE17/distance!BE14))</f>
        <v>0</v>
      </c>
      <c r="BF18" s="24">
        <f>IF(distance!BF14=0,0,ASIN(BF17/distance!BF14))</f>
        <v>0</v>
      </c>
      <c r="BG18" s="24">
        <f>IF(distance!BG14=0,0,ASIN(BG17/distance!BG14))</f>
        <v>0</v>
      </c>
      <c r="BH18" s="24">
        <f>IF(distance!BH14=0,0,ASIN(BH17/distance!BH14))</f>
        <v>0</v>
      </c>
      <c r="BI18" s="24">
        <f>IF(distance!BI14=0,0,ASIN(BI17/distance!BI14))</f>
        <v>0</v>
      </c>
      <c r="BJ18" s="24">
        <f>IF(distance!BJ14=0,0,ASIN(BJ17/distance!BJ14))</f>
        <v>0</v>
      </c>
      <c r="BK18" s="24">
        <f>IF(distance!BK14=0,0,ASIN(BK17/distance!BK14))</f>
        <v>0</v>
      </c>
      <c r="BL18" s="24">
        <f>IF(distance!BL14=0,0,ASIN(BL17/distance!BL14))</f>
        <v>0</v>
      </c>
      <c r="BM18" s="24">
        <f>IF(distance!BM14=0,0,ASIN(BM17/distance!BM14))</f>
        <v>0</v>
      </c>
      <c r="BN18" s="24">
        <f>IF(distance!BN14=0,0,ASIN(BN17/distance!BN14))</f>
        <v>0</v>
      </c>
      <c r="BO18" s="24">
        <f>IF(distance!BO14=0,0,ASIN(BO17/distance!BO14))</f>
        <v>0</v>
      </c>
      <c r="BP18" s="24">
        <f>IF(distance!BP14=0,0,ASIN(BP17/distance!BP14))</f>
        <v>0</v>
      </c>
      <c r="BQ18" s="24">
        <f>IF(distance!BQ14=0,0,ASIN(BQ17/distance!BQ14))</f>
        <v>0</v>
      </c>
      <c r="BR18" s="24">
        <f>IF(distance!BR14=0,0,ASIN(BR17/distance!BR14))</f>
        <v>0</v>
      </c>
      <c r="BS18" s="24">
        <f>IF(distance!BS14=0,0,ASIN(BS17/distance!BS14))</f>
        <v>0</v>
      </c>
      <c r="BT18" s="24">
        <f>IF(distance!BT14=0,0,ASIN(BT17/distance!BT14))</f>
        <v>0</v>
      </c>
      <c r="BU18" s="24">
        <f>IF(distance!BU14=0,0,ASIN(BU17/distance!BU14))</f>
        <v>0</v>
      </c>
      <c r="BV18" s="24">
        <f>IF(distance!BV14=0,0,ASIN(BV17/distance!BV14))</f>
        <v>0</v>
      </c>
      <c r="BW18" s="24">
        <f>IF(distance!BW14=0,0,ASIN(BW17/distance!BW14))</f>
        <v>0</v>
      </c>
      <c r="BX18" s="24">
        <f>IF(distance!BX14=0,0,ASIN(BX17/distance!BX14))</f>
        <v>0</v>
      </c>
      <c r="BY18" s="24">
        <f>IF(distance!BY14=0,0,ASIN(BY17/distance!BY14))</f>
        <v>0</v>
      </c>
      <c r="BZ18" s="24">
        <f>IF(distance!BZ14=0,0,ASIN(BZ17/distance!BZ14))</f>
        <v>0</v>
      </c>
      <c r="CA18" s="24">
        <f>IF(distance!CA14=0,0,ASIN(CA17/distance!CA14))</f>
        <v>0</v>
      </c>
      <c r="CB18" s="24">
        <f>IF(distance!CB14=0,0,ASIN(CB17/distance!CB14))</f>
        <v>0</v>
      </c>
      <c r="CC18" s="24">
        <f>IF(distance!CC14=0,0,ASIN(CC17/distance!CC14))</f>
        <v>0</v>
      </c>
      <c r="CD18" s="24">
        <f>IF(distance!CD14=0,0,ASIN(CD17/distance!CD14))</f>
        <v>0</v>
      </c>
      <c r="CE18" s="24">
        <f>IF(distance!CE14=0,0,ASIN(CE17/distance!CE14))</f>
        <v>0</v>
      </c>
      <c r="CF18" s="24">
        <f>IF(distance!CF14=0,0,ASIN(CF17/distance!CF14))</f>
        <v>0</v>
      </c>
      <c r="CG18" s="24">
        <f>IF(distance!CG14=0,0,ASIN(CG17/distance!CG14))</f>
        <v>0</v>
      </c>
      <c r="CH18" s="24">
        <f>IF(distance!CH14=0,0,ASIN(CH17/distance!CH14))</f>
        <v>0</v>
      </c>
      <c r="CI18" s="24">
        <f>IF(distance!CI14=0,0,ASIN(CI17/distance!CI14))</f>
        <v>0</v>
      </c>
      <c r="CJ18" s="24">
        <f>IF(distance!CJ14=0,0,ASIN(CJ17/distance!CJ14))</f>
        <v>0</v>
      </c>
      <c r="CK18" s="24">
        <f>IF(distance!CK14=0,0,ASIN(CK17/distance!CK14))</f>
        <v>0</v>
      </c>
      <c r="CL18" s="24">
        <f>IF(distance!CL14=0,0,ASIN(CL17/distance!CL14))</f>
        <v>0</v>
      </c>
      <c r="CM18" s="24">
        <f>IF(distance!CM14=0,0,ASIN(CM17/distance!CM14))</f>
        <v>0</v>
      </c>
      <c r="CN18" s="24">
        <f>IF(distance!CN14=0,0,ASIN(CN17/distance!CN14))</f>
        <v>0</v>
      </c>
      <c r="CO18" s="24">
        <f>IF(distance!CO14=0,0,ASIN(CO17/distance!CO14))</f>
        <v>0</v>
      </c>
      <c r="CP18" s="24">
        <f>IF(distance!CP14=0,0,ASIN(CP17/distance!CP14))</f>
        <v>0</v>
      </c>
      <c r="CQ18" s="24">
        <f>IF(distance!CQ14=0,0,ASIN(CQ17/distance!CQ14))</f>
        <v>0</v>
      </c>
      <c r="CR18" s="24">
        <f>IF(distance!CR14=0,0,ASIN(CR17/distance!CR14))</f>
        <v>0</v>
      </c>
      <c r="CS18" s="24">
        <f>IF(distance!CS14=0,0,ASIN(CS17/distance!CS14))</f>
        <v>0</v>
      </c>
      <c r="CT18" s="24">
        <f>IF(distance!CT14=0,0,ASIN(CT17/distance!CT14))</f>
        <v>0</v>
      </c>
      <c r="CU18" s="24">
        <f>IF(distance!CU14=0,0,ASIN(CU17/distance!CU14))</f>
        <v>0</v>
      </c>
      <c r="CV18" s="24">
        <f>IF(distance!CV14=0,0,ASIN(CV17/distance!CV14))</f>
        <v>0</v>
      </c>
      <c r="CW18" s="24">
        <f>IF(distance!CW14=0,0,ASIN(CW17/distance!CW14))</f>
        <v>0</v>
      </c>
      <c r="CX18" s="24">
        <f>IF(distance!CX14=0,0,ASIN(CX17/distance!CX14))</f>
        <v>0</v>
      </c>
      <c r="CY18" s="24">
        <f>IF(distance!CY14=0,0,ASIN(CY17/distance!CY14))</f>
        <v>0</v>
      </c>
      <c r="CZ18" s="24">
        <f>IF(distance!CZ14=0,0,ASIN(CZ17/distance!CZ14))</f>
        <v>0</v>
      </c>
      <c r="DA18" s="24">
        <f>IF(distance!DA14=0,0,ASIN(DA17/distance!DA14))</f>
        <v>0</v>
      </c>
      <c r="DB18" s="24">
        <f>IF(distance!DB14=0,0,ASIN(DB17/distance!DB14))</f>
        <v>0</v>
      </c>
      <c r="DC18" s="24">
        <f>IF(distance!DC14=0,0,ASIN(DC17/distance!DC14))</f>
        <v>0</v>
      </c>
      <c r="DD18" s="24">
        <f>IF(distance!DD14=0,0,ASIN(DD17/distance!DD14))</f>
        <v>0</v>
      </c>
      <c r="DE18" s="24">
        <f>IF(distance!DE14=0,0,ASIN(DE17/distance!DE14))</f>
        <v>0</v>
      </c>
      <c r="DF18" s="24">
        <f>IF(distance!DF14=0,0,ASIN(DF17/distance!DF14))</f>
        <v>0</v>
      </c>
      <c r="DG18" s="24">
        <f>IF(distance!DG14=0,0,ASIN(DG17/distance!DG14))</f>
        <v>0</v>
      </c>
      <c r="DH18" s="24">
        <f>IF(distance!DH14=0,0,ASIN(DH17/distance!DH14))</f>
        <v>0</v>
      </c>
      <c r="DI18" s="24">
        <f>IF(distance!DI14=0,0,ASIN(DI17/distance!DI14))</f>
        <v>0</v>
      </c>
      <c r="DJ18" s="24">
        <f>IF(distance!DJ14=0,0,ASIN(DJ17/distance!DJ14))</f>
        <v>0</v>
      </c>
      <c r="DK18" s="24">
        <f>IF(distance!DK14=0,0,ASIN(DK17/distance!DK14))</f>
        <v>0</v>
      </c>
      <c r="DL18" s="24">
        <f>IF(distance!DL14=0,0,ASIN(DL17/distance!DL14))</f>
        <v>0</v>
      </c>
      <c r="DM18" s="24">
        <f>IF(distance!DM14=0,0,ASIN(DM17/distance!DM14))</f>
        <v>0</v>
      </c>
      <c r="DN18" s="24">
        <f>IF(distance!DN14=0,0,ASIN(DN17/distance!DN14))</f>
        <v>0</v>
      </c>
      <c r="DO18" s="24">
        <f>IF(distance!DO14=0,0,ASIN(DO17/distance!DO14))</f>
        <v>0</v>
      </c>
      <c r="DP18" s="24">
        <f>IF(distance!DP14=0,0,ASIN(DP17/distance!DP14))</f>
        <v>0</v>
      </c>
      <c r="DQ18" s="24">
        <f>IF(distance!DQ14=0,0,ASIN(DQ17/distance!DQ14))</f>
        <v>0</v>
      </c>
      <c r="DR18" s="24">
        <f>IF(distance!DR14=0,0,ASIN(DR17/distance!DR14))</f>
        <v>0</v>
      </c>
      <c r="DS18" s="24">
        <f>IF(distance!DS14=0,0,ASIN(DS17/distance!DS14))</f>
        <v>0</v>
      </c>
      <c r="DT18" s="24">
        <f>IF(distance!DT14=0,0,ASIN(DT17/distance!DT14))</f>
        <v>0</v>
      </c>
      <c r="DU18" s="24">
        <f>IF(distance!DU14=0,0,ASIN(DU17/distance!DU14))</f>
        <v>0</v>
      </c>
      <c r="DV18" s="24">
        <f>IF(distance!DV14=0,0,ASIN(DV17/distance!DV14))</f>
        <v>0</v>
      </c>
      <c r="DW18" s="24">
        <f>IF(distance!DW14=0,0,ASIN(DW17/distance!DW14))</f>
        <v>0</v>
      </c>
      <c r="DX18" s="24">
        <f>IF(distance!DX14=0,0,ASIN(DX17/distance!DX14))</f>
        <v>0</v>
      </c>
      <c r="DY18" s="24">
        <f>IF(distance!DY14=0,0,ASIN(DY17/distance!DY14))</f>
        <v>0</v>
      </c>
      <c r="DZ18" s="24">
        <f>IF(distance!DZ14=0,0,ASIN(DZ17/distance!DZ14))</f>
        <v>0</v>
      </c>
      <c r="EA18" s="24">
        <f>IF(distance!EA14=0,0,ASIN(EA17/distance!EA14))</f>
        <v>0</v>
      </c>
      <c r="EB18" s="24">
        <f>IF(distance!EB14=0,0,ASIN(EB17/distance!EB14))</f>
        <v>0</v>
      </c>
      <c r="EC18" s="24">
        <f>IF(distance!EC14=0,0,ASIN(EC17/distance!EC14))</f>
        <v>0</v>
      </c>
      <c r="ED18" s="24">
        <f>IF(distance!ED14=0,0,ASIN(ED17/distance!ED14))</f>
        <v>0</v>
      </c>
      <c r="EE18" s="24">
        <f>IF(distance!EE14=0,0,ASIN(EE17/distance!EE14))</f>
        <v>0</v>
      </c>
      <c r="EF18" s="24">
        <f>IF(distance!EF14=0,0,ASIN(EF17/distance!EF14))</f>
        <v>0</v>
      </c>
      <c r="EG18" s="24">
        <f>IF(distance!EG14=0,0,ASIN(EG17/distance!EG14))</f>
        <v>0</v>
      </c>
      <c r="EH18" s="24">
        <f>IF(distance!EH14=0,0,ASIN(EH17/distance!EH14))</f>
        <v>0</v>
      </c>
      <c r="EI18" s="24">
        <f>IF(distance!EI14=0,0,ASIN(EI17/distance!EI14))</f>
        <v>0</v>
      </c>
      <c r="EJ18" s="24">
        <f>IF(distance!EJ14=0,0,ASIN(EJ17/distance!EJ14))</f>
        <v>0</v>
      </c>
      <c r="EK18" s="24">
        <f>IF(distance!EK14=0,0,ASIN(EK17/distance!EK14))</f>
        <v>0</v>
      </c>
      <c r="EL18" s="24">
        <f>IF(distance!EL14=0,0,ASIN(EL17/distance!EL14))</f>
        <v>0</v>
      </c>
      <c r="EM18" s="24">
        <f>IF(distance!EM14=0,0,ASIN(EM17/distance!EM14))</f>
        <v>0</v>
      </c>
      <c r="EN18" s="24">
        <f>IF(distance!EN14=0,0,ASIN(EN17/distance!EN14))</f>
        <v>0</v>
      </c>
      <c r="EO18" s="24">
        <f>IF(distance!EO14=0,0,ASIN(EO17/distance!EO14))</f>
        <v>0</v>
      </c>
      <c r="EP18" s="24">
        <f>IF(distance!EP14=0,0,ASIN(EP17/distance!EP14))</f>
        <v>0</v>
      </c>
      <c r="EQ18" s="24">
        <f>IF(distance!EQ14=0,0,ASIN(EQ17/distance!EQ14))</f>
        <v>0</v>
      </c>
      <c r="ER18" s="24">
        <f>IF(distance!ER14=0,0,ASIN(ER17/distance!ER14))</f>
        <v>0</v>
      </c>
      <c r="ES18" s="24">
        <f>IF(distance!ES14=0,0,ASIN(ES17/distance!ES14))</f>
        <v>0</v>
      </c>
      <c r="ET18" s="24">
        <f>IF(distance!ET14=0,0,ASIN(ET17/distance!ET14))</f>
        <v>0</v>
      </c>
      <c r="EU18" s="24">
        <f>IF(distance!EU14=0,0,ASIN(EU17/distance!EU14))</f>
        <v>0</v>
      </c>
      <c r="EV18" s="24">
        <f>IF(distance!EV14=0,0,ASIN(EV17/distance!EV14))</f>
        <v>0</v>
      </c>
      <c r="EW18" s="24">
        <f>IF(distance!EW14=0,0,ASIN(EW17/distance!EW14))</f>
        <v>0</v>
      </c>
      <c r="EX18" s="24">
        <f>IF(distance!EX14=0,0,ASIN(EX17/distance!EX14))</f>
        <v>0</v>
      </c>
      <c r="EY18" s="24">
        <f>IF(distance!EY14=0,0,ASIN(EY17/distance!EY14))</f>
        <v>0</v>
      </c>
      <c r="EZ18" s="24">
        <f>IF(distance!EZ14=0,0,ASIN(EZ17/distance!EZ14))</f>
        <v>0</v>
      </c>
      <c r="FA18" s="24">
        <f>IF(distance!FA14=0,0,ASIN(FA17/distance!FA14))</f>
        <v>0</v>
      </c>
      <c r="FB18" s="24">
        <f>IF(distance!FB14=0,0,ASIN(FB17/distance!FB14))</f>
        <v>0</v>
      </c>
      <c r="FC18" s="24">
        <f>IF(distance!FC14=0,0,ASIN(FC17/distance!FC14))</f>
        <v>0</v>
      </c>
      <c r="FD18" s="24">
        <f>IF(distance!FD14=0,0,ASIN(FD17/distance!FD14))</f>
        <v>0</v>
      </c>
      <c r="FE18" s="24">
        <f>IF(distance!FE14=0,0,ASIN(FE17/distance!FE14))</f>
        <v>0</v>
      </c>
      <c r="FF18" s="24">
        <f>IF(distance!FF14=0,0,ASIN(FF17/distance!FF14))</f>
        <v>0</v>
      </c>
      <c r="FG18" s="24">
        <f>IF(distance!FG14=0,0,ASIN(FG17/distance!FG14))</f>
        <v>0</v>
      </c>
      <c r="FH18" s="24">
        <f>IF(distance!FH14=0,0,ASIN(FH17/distance!FH14))</f>
        <v>0</v>
      </c>
      <c r="FI18" s="24">
        <f>IF(distance!FI14=0,0,ASIN(FI17/distance!FI14))</f>
        <v>0</v>
      </c>
      <c r="FJ18" s="24">
        <f>IF(distance!FJ14=0,0,ASIN(FJ17/distance!FJ14))</f>
        <v>0</v>
      </c>
      <c r="FK18" s="24">
        <f>IF(distance!FK14=0,0,ASIN(FK17/distance!FK14))</f>
        <v>0</v>
      </c>
      <c r="FL18" s="24">
        <f>IF(distance!FL14=0,0,ASIN(FL17/distance!FL14))</f>
        <v>0</v>
      </c>
      <c r="FM18" s="24">
        <f>IF(distance!FM14=0,0,ASIN(FM17/distance!FM14))</f>
        <v>0</v>
      </c>
      <c r="FN18" s="24">
        <f>IF(distance!FN14=0,0,ASIN(FN17/distance!FN14))</f>
        <v>0</v>
      </c>
      <c r="FO18" s="24">
        <f>IF(distance!FO14=0,0,ASIN(FO17/distance!FO14))</f>
        <v>0</v>
      </c>
      <c r="FP18" s="24">
        <f>IF(distance!FP14=0,0,ASIN(FP17/distance!FP14))</f>
        <v>0</v>
      </c>
      <c r="FQ18" s="24">
        <f>IF(distance!FQ14=0,0,ASIN(FQ17/distance!FQ14))</f>
        <v>0</v>
      </c>
      <c r="FR18" s="24">
        <f>IF(distance!FR14=0,0,ASIN(FR17/distance!FR14))</f>
        <v>0</v>
      </c>
      <c r="FS18" s="24">
        <f>IF(distance!FS14=0,0,ASIN(FS17/distance!FS14))</f>
        <v>0</v>
      </c>
      <c r="FT18" s="24">
        <f>IF(distance!FT14=0,0,ASIN(FT17/distance!FT14))</f>
        <v>0</v>
      </c>
      <c r="FU18" s="24">
        <f>IF(distance!FU14=0,0,ASIN(FU17/distance!FU14))</f>
        <v>0</v>
      </c>
      <c r="FV18" s="24">
        <f>IF(distance!FV14=0,0,ASIN(FV17/distance!FV14))</f>
        <v>0</v>
      </c>
      <c r="FW18" s="24">
        <f>IF(distance!FW14=0,0,ASIN(FW17/distance!FW14))</f>
        <v>0</v>
      </c>
      <c r="FX18" s="24">
        <f>IF(distance!FX14=0,0,ASIN(FX17/distance!FX14))</f>
        <v>0</v>
      </c>
      <c r="FY18" s="24">
        <f>IF(distance!FY14=0,0,ASIN(FY17/distance!FY14))</f>
        <v>0</v>
      </c>
      <c r="FZ18" s="24">
        <f>IF(distance!FZ14=0,0,ASIN(FZ17/distance!FZ14))</f>
        <v>0</v>
      </c>
      <c r="GA18" s="24">
        <f>IF(distance!GA14=0,0,ASIN(GA17/distance!GA14))</f>
        <v>0</v>
      </c>
      <c r="GB18" s="24">
        <f>IF(distance!GB14=0,0,ASIN(GB17/distance!GB14))</f>
        <v>0</v>
      </c>
      <c r="GC18" s="24">
        <f>IF(distance!GC14=0,0,ASIN(GC17/distance!GC14))</f>
        <v>0</v>
      </c>
      <c r="GD18" s="24">
        <f>IF(distance!GD14=0,0,ASIN(GD17/distance!GD14))</f>
        <v>0</v>
      </c>
      <c r="GE18" s="24">
        <f>IF(distance!GE14=0,0,ASIN(GE17/distance!GE14))</f>
        <v>0</v>
      </c>
      <c r="GF18" s="24">
        <f>IF(distance!GF14=0,0,ASIN(GF17/distance!GF14))</f>
        <v>0</v>
      </c>
      <c r="GG18" s="24">
        <f>IF(distance!GG14=0,0,ASIN(GG17/distance!GG14))</f>
        <v>0</v>
      </c>
      <c r="GH18" s="24">
        <f>IF(distance!GH14=0,0,ASIN(GH17/distance!GH14))</f>
        <v>0</v>
      </c>
      <c r="GI18" s="24">
        <f>IF(distance!GI14=0,0,ASIN(GI17/distance!GI14))</f>
        <v>0</v>
      </c>
      <c r="GJ18" s="24">
        <f>IF(distance!GJ14=0,0,ASIN(GJ17/distance!GJ14))</f>
        <v>0</v>
      </c>
      <c r="GK18" s="24">
        <f>IF(distance!GK14=0,0,ASIN(GK17/distance!GK14))</f>
        <v>0</v>
      </c>
      <c r="GL18" s="24">
        <f>IF(distance!GL14=0,0,ASIN(GL17/distance!GL14))</f>
        <v>0</v>
      </c>
      <c r="GM18" s="24">
        <f>IF(distance!GM14=0,0,ASIN(GM17/distance!GM14))</f>
        <v>0</v>
      </c>
      <c r="GN18" s="24">
        <f>IF(distance!GN14=0,0,ASIN(GN17/distance!GN14))</f>
        <v>0</v>
      </c>
      <c r="GO18" s="24">
        <f>IF(distance!GO14=0,0,ASIN(GO17/distance!GO14))</f>
        <v>0</v>
      </c>
      <c r="GP18" s="24">
        <f>IF(distance!GP14=0,0,ASIN(GP17/distance!GP14))</f>
        <v>0</v>
      </c>
      <c r="GQ18" s="24">
        <f>IF(distance!GQ14=0,0,ASIN(GQ17/distance!GQ14))</f>
        <v>0</v>
      </c>
      <c r="GR18" s="24">
        <f>IF(distance!GR14=0,0,ASIN(GR17/distance!GR14))</f>
        <v>0</v>
      </c>
      <c r="GS18" s="24">
        <f>IF(distance!GS14=0,0,ASIN(GS17/distance!GS14))</f>
        <v>0</v>
      </c>
      <c r="GT18" s="24">
        <f>IF(distance!GT14=0,0,ASIN(GT17/distance!GT14))</f>
        <v>0</v>
      </c>
      <c r="GU18" s="24">
        <f>IF(distance!GU14=0,0,ASIN(GU17/distance!GU14))</f>
        <v>0</v>
      </c>
      <c r="GV18" s="24">
        <f>IF(distance!GV14=0,0,ASIN(GV17/distance!GV14))</f>
        <v>0</v>
      </c>
      <c r="GW18" s="24">
        <f>IF(distance!GW14=0,0,ASIN(GW17/distance!GW14))</f>
        <v>0</v>
      </c>
      <c r="GX18" s="24">
        <f>IF(distance!GX14=0,0,ASIN(GX17/distance!GX14))</f>
        <v>0</v>
      </c>
      <c r="GY18" s="24">
        <f>IF(distance!GY14=0,0,ASIN(GY17/distance!GY14))</f>
        <v>0</v>
      </c>
      <c r="GZ18" s="24">
        <f>IF(distance!GZ14=0,0,ASIN(GZ17/distance!GZ14))</f>
        <v>0</v>
      </c>
      <c r="HA18" s="24">
        <f>IF(distance!HA14=0,0,ASIN(HA17/distance!HA14))</f>
        <v>0</v>
      </c>
      <c r="HB18" s="24">
        <f>IF(distance!HB14=0,0,ASIN(HB17/distance!HB14))</f>
        <v>0</v>
      </c>
      <c r="HC18" s="24">
        <f>IF(distance!HC14=0,0,ASIN(HC17/distance!HC14))</f>
        <v>0</v>
      </c>
      <c r="HD18" s="24">
        <f>IF(distance!HD14=0,0,ASIN(HD17/distance!HD14))</f>
        <v>0</v>
      </c>
      <c r="HE18" s="24">
        <f>IF(distance!HE14=0,0,ASIN(HE17/distance!HE14))</f>
        <v>0</v>
      </c>
      <c r="HF18" s="24">
        <f>IF(distance!HF14=0,0,ASIN(HF17/distance!HF14))</f>
        <v>0</v>
      </c>
      <c r="HG18" s="24">
        <f>IF(distance!HG14=0,0,ASIN(HG17/distance!HG14))</f>
        <v>0</v>
      </c>
      <c r="HH18" s="24">
        <f>IF(distance!HH14=0,0,ASIN(HH17/distance!HH14))</f>
        <v>0</v>
      </c>
      <c r="HI18" s="24">
        <f>IF(distance!HI14=0,0,ASIN(HI17/distance!HI14))</f>
        <v>0</v>
      </c>
      <c r="HJ18" s="24">
        <f>IF(distance!HJ14=0,0,ASIN(HJ17/distance!HJ14))</f>
        <v>0</v>
      </c>
      <c r="HK18" s="24">
        <f>IF(distance!HK14=0,0,ASIN(HK17/distance!HK14))</f>
        <v>0</v>
      </c>
      <c r="HL18" s="24">
        <f>IF(distance!HL14=0,0,ASIN(HL17/distance!HL14))</f>
        <v>0</v>
      </c>
      <c r="HM18" s="24">
        <f>IF(distance!HM14=0,0,ASIN(HM17/distance!HM14))</f>
        <v>0</v>
      </c>
      <c r="HN18" s="24">
        <f>IF(distance!HN14=0,0,ASIN(HN17/distance!HN14))</f>
        <v>0</v>
      </c>
      <c r="HO18" s="24">
        <f>IF(distance!HO14=0,0,ASIN(HO17/distance!HO14))</f>
        <v>0</v>
      </c>
      <c r="HP18" s="24">
        <f>IF(distance!HP14=0,0,ASIN(HP17/distance!HP14))</f>
        <v>0</v>
      </c>
      <c r="HQ18" s="24">
        <f>IF(distance!HQ14=0,0,ASIN(HQ17/distance!HQ14))</f>
        <v>0</v>
      </c>
      <c r="HR18" s="24">
        <f>IF(distance!HR14=0,0,ASIN(HR17/distance!HR14))</f>
        <v>0</v>
      </c>
      <c r="HS18" s="24">
        <f>IF(distance!HS14=0,0,ASIN(HS17/distance!HS14))</f>
        <v>0</v>
      </c>
      <c r="HT18" s="24">
        <f>IF(distance!HT14=0,0,ASIN(HT17/distance!HT14))</f>
        <v>0</v>
      </c>
      <c r="HU18" s="24">
        <f>IF(distance!HU14=0,0,ASIN(HU17/distance!HU14))</f>
        <v>0</v>
      </c>
      <c r="HV18" s="24">
        <f>IF(distance!HV14=0,0,ASIN(HV17/distance!HV14))</f>
        <v>0</v>
      </c>
      <c r="HW18" s="24">
        <f>IF(distance!HW14=0,0,ASIN(HW17/distance!HW14))</f>
        <v>0</v>
      </c>
      <c r="HX18" s="24">
        <f>IF(distance!HX14=0,0,ASIN(HX17/distance!HX14))</f>
        <v>0</v>
      </c>
      <c r="HY18" s="24">
        <f>IF(distance!HY14=0,0,ASIN(HY17/distance!HY14))</f>
        <v>0</v>
      </c>
      <c r="HZ18" s="24">
        <f>IF(distance!HZ14=0,0,ASIN(HZ17/distance!HZ14))</f>
        <v>0</v>
      </c>
      <c r="IA18" s="24">
        <f>IF(distance!IA14=0,0,ASIN(IA17/distance!IA14))</f>
        <v>0</v>
      </c>
      <c r="IB18" s="24">
        <f>IF(distance!IB14=0,0,ASIN(IB17/distance!IB14))</f>
        <v>0</v>
      </c>
      <c r="IC18" s="24">
        <f>IF(distance!IC14=0,0,ASIN(IC17/distance!IC14))</f>
        <v>0</v>
      </c>
      <c r="ID18" s="24">
        <f>IF(distance!ID14=0,0,ASIN(ID17/distance!ID14))</f>
        <v>0</v>
      </c>
      <c r="IE18" s="24">
        <f>IF(distance!IE14=0,0,ASIN(IE17/distance!IE14))</f>
        <v>0</v>
      </c>
      <c r="IF18" s="24">
        <f>IF(distance!IF14=0,0,ASIN(IF17/distance!IF14))</f>
        <v>0</v>
      </c>
      <c r="IG18" s="24">
        <f>IF(distance!IG14=0,0,ASIN(IG17/distance!IG14))</f>
        <v>0</v>
      </c>
      <c r="IH18" s="24">
        <f>IF(distance!IH14=0,0,ASIN(IH17/distance!IH14))</f>
        <v>0</v>
      </c>
      <c r="II18" s="24">
        <f>IF(distance!II14=0,0,ASIN(II17/distance!II14))</f>
        <v>0</v>
      </c>
      <c r="IJ18" s="24">
        <f>IF(distance!IJ14=0,0,ASIN(IJ17/distance!IJ14))</f>
        <v>0</v>
      </c>
      <c r="IK18" s="24">
        <f>IF(distance!IK14=0,0,ASIN(IK17/distance!IK14))</f>
        <v>0</v>
      </c>
      <c r="IL18" s="24">
        <f>IF(distance!IL14=0,0,ASIN(IL17/distance!IL14))</f>
        <v>0</v>
      </c>
      <c r="IM18" s="24">
        <f>IF(distance!IM14=0,0,ASIN(IM17/distance!IM14))</f>
        <v>0</v>
      </c>
      <c r="IN18" s="24">
        <f>IF(distance!IN14=0,0,ASIN(IN17/distance!IN14))</f>
        <v>0</v>
      </c>
      <c r="IO18" s="24">
        <f>IF(distance!IO14=0,0,ASIN(IO17/distance!IO14))</f>
        <v>0</v>
      </c>
      <c r="IP18" s="24">
        <f>IF(distance!IP14=0,0,ASIN(IP17/distance!IP14))</f>
        <v>0</v>
      </c>
      <c r="IQ18" s="24">
        <f>IF(distance!IQ14=0,0,ASIN(IQ17/distance!IQ14))</f>
        <v>0</v>
      </c>
      <c r="IR18" s="24">
        <f>IF(distance!IR14=0,0,ASIN(IR17/distance!IR14))</f>
        <v>0</v>
      </c>
      <c r="IS18" s="24">
        <f>IF(distance!IS14=0,0,ASIN(IS17/distance!IS14))</f>
        <v>0</v>
      </c>
      <c r="IT18" s="24">
        <f>IF(distance!IT14=0,0,ASIN(IT17/distance!IT14))</f>
        <v>0</v>
      </c>
      <c r="IU18" s="24">
        <f>IF(distance!IU14=0,0,ASIN(IU17/distance!IU14))</f>
        <v>0</v>
      </c>
      <c r="IV18" s="24">
        <f>IF(distance!IV14=0,0,ASIN(IV17/distance!IV14))</f>
        <v>0</v>
      </c>
      <c r="IW18" s="24">
        <f>IF(distance!IW14=0,0,ASIN(IW17/distance!IW14))</f>
        <v>0</v>
      </c>
      <c r="IX18" s="24">
        <f>IF(distance!IX14=0,0,ASIN(IX17/distance!IX14))</f>
        <v>0</v>
      </c>
      <c r="IY18" s="24">
        <f>IF(distance!IY14=0,0,ASIN(IY17/distance!IY14))</f>
        <v>0</v>
      </c>
      <c r="IZ18" s="24">
        <f>IF(distance!IZ14=0,0,ASIN(IZ17/distance!IZ14))</f>
        <v>0</v>
      </c>
      <c r="JA18" s="24">
        <f>IF(distance!JA14=0,0,ASIN(JA17/distance!JA14))</f>
        <v>0</v>
      </c>
      <c r="JB18" s="24">
        <f>IF(distance!JB14=0,0,ASIN(JB17/distance!JB14))</f>
        <v>0</v>
      </c>
      <c r="JC18" s="24">
        <f>IF(distance!JC14=0,0,ASIN(JC17/distance!JC14))</f>
        <v>0</v>
      </c>
      <c r="JD18" s="24">
        <f>IF(distance!JD14=0,0,ASIN(JD17/distance!JD14))</f>
        <v>0</v>
      </c>
      <c r="JE18" s="24">
        <f>IF(distance!JE14=0,0,ASIN(JE17/distance!JE14))</f>
        <v>0</v>
      </c>
      <c r="JF18" s="24">
        <f>IF(distance!JF14=0,0,ASIN(JF17/distance!JF14))</f>
        <v>0</v>
      </c>
      <c r="JG18" s="24">
        <f>IF(distance!JG14=0,0,ASIN(JG17/distance!JG14))</f>
        <v>0</v>
      </c>
      <c r="JH18" s="24">
        <f>IF(distance!JH14=0,0,ASIN(JH17/distance!JH14))</f>
        <v>0</v>
      </c>
      <c r="JI18" s="24">
        <f>IF(distance!JI14=0,0,ASIN(JI17/distance!JI14))</f>
        <v>0</v>
      </c>
      <c r="JJ18" s="24">
        <f>IF(distance!JJ14=0,0,ASIN(JJ17/distance!JJ14))</f>
        <v>0</v>
      </c>
      <c r="JK18" s="24">
        <f>IF(distance!JK14=0,0,ASIN(JK17/distance!JK14))</f>
        <v>0</v>
      </c>
      <c r="JL18" s="24">
        <f>IF(distance!JL14=0,0,ASIN(JL17/distance!JL14))</f>
        <v>0</v>
      </c>
      <c r="JM18" s="24">
        <f>IF(distance!JM14=0,0,ASIN(JM17/distance!JM14))</f>
        <v>0</v>
      </c>
      <c r="JN18" s="24">
        <f>IF(distance!JN14=0,0,ASIN(JN17/distance!JN14))</f>
        <v>0</v>
      </c>
      <c r="JO18" s="24">
        <f>IF(distance!JO14=0,0,ASIN(JO17/distance!JO14))</f>
        <v>0</v>
      </c>
      <c r="JP18" s="24">
        <f>IF(distance!JP14=0,0,ASIN(JP17/distance!JP14))</f>
        <v>0</v>
      </c>
      <c r="JQ18" s="24">
        <f>IF(distance!JQ14=0,0,ASIN(JQ17/distance!JQ14))</f>
        <v>0</v>
      </c>
      <c r="JR18" s="24">
        <f>IF(distance!JR14=0,0,ASIN(JR17/distance!JR14))</f>
        <v>0</v>
      </c>
      <c r="JS18" s="24">
        <f>IF(distance!JS14=0,0,ASIN(JS17/distance!JS14))</f>
        <v>0</v>
      </c>
      <c r="JT18" s="24">
        <f>IF(distance!JT14=0,0,ASIN(JT17/distance!JT14))</f>
        <v>0</v>
      </c>
      <c r="JU18" s="24">
        <f>IF(distance!JU14=0,0,ASIN(JU17/distance!JU14))</f>
        <v>0</v>
      </c>
      <c r="JV18" s="24">
        <f>IF(distance!JV14=0,0,ASIN(JV17/distance!JV14))</f>
        <v>0</v>
      </c>
      <c r="JW18" s="24">
        <f>IF(distance!JW14=0,0,ASIN(JW17/distance!JW14))</f>
        <v>0</v>
      </c>
      <c r="JX18" s="24">
        <f>IF(distance!JX14=0,0,ASIN(JX17/distance!JX14))</f>
        <v>0</v>
      </c>
      <c r="JY18" s="24">
        <f>IF(distance!JY14=0,0,ASIN(JY17/distance!JY14))</f>
        <v>0</v>
      </c>
      <c r="JZ18" s="24">
        <f>IF(distance!JZ14=0,0,ASIN(JZ17/distance!JZ14))</f>
        <v>0</v>
      </c>
      <c r="KA18" s="24">
        <f>IF(distance!KA14=0,0,ASIN(KA17/distance!KA14))</f>
        <v>0</v>
      </c>
      <c r="KB18" s="24">
        <f>IF(distance!KB14=0,0,ASIN(KB17/distance!KB14))</f>
        <v>0</v>
      </c>
      <c r="KC18" s="24">
        <f>IF(distance!KC14=0,0,ASIN(KC17/distance!KC14))</f>
        <v>0</v>
      </c>
      <c r="KD18" s="24">
        <f>IF(distance!KD14=0,0,ASIN(KD17/distance!KD14))</f>
        <v>0</v>
      </c>
      <c r="KE18" s="24">
        <f>IF(distance!KE14=0,0,ASIN(KE17/distance!KE14))</f>
        <v>0</v>
      </c>
      <c r="KF18" s="24">
        <f>IF(distance!KF14=0,0,ASIN(KF17/distance!KF14))</f>
        <v>0</v>
      </c>
      <c r="KG18" s="24">
        <f>IF(distance!KG14=0,0,ASIN(KG17/distance!KG14))</f>
        <v>0</v>
      </c>
      <c r="KH18" s="24">
        <f>IF(distance!KH14=0,0,ASIN(KH17/distance!KH14))</f>
        <v>0</v>
      </c>
      <c r="KI18" s="24">
        <f>IF(distance!KI14=0,0,ASIN(KI17/distance!KI14))</f>
        <v>0</v>
      </c>
      <c r="KJ18" s="24">
        <f>IF(distance!KJ14=0,0,ASIN(KJ17/distance!KJ14))</f>
        <v>0</v>
      </c>
      <c r="KK18" s="24">
        <f>IF(distance!KK14=0,0,ASIN(KK17/distance!KK14))</f>
        <v>0</v>
      </c>
      <c r="KL18" s="24">
        <f>IF(distance!KL14=0,0,ASIN(KL17/distance!KL14))</f>
        <v>0</v>
      </c>
      <c r="KM18" s="24">
        <f>IF(distance!KM14=0,0,ASIN(KM17/distance!KM14))</f>
        <v>0</v>
      </c>
      <c r="KN18" s="24">
        <f>IF(distance!KN14=0,0,ASIN(KN17/distance!KN14))</f>
        <v>0</v>
      </c>
      <c r="KO18" s="24">
        <f>IF(distance!KO14=0,0,ASIN(KO17/distance!KO14))</f>
        <v>0</v>
      </c>
      <c r="KP18" s="24">
        <f>IF(distance!KP14=0,0,ASIN(KP17/distance!KP14))</f>
        <v>0</v>
      </c>
      <c r="KQ18" s="24">
        <f>IF(distance!KQ14=0,0,ASIN(KQ17/distance!KQ14))</f>
        <v>0</v>
      </c>
      <c r="KR18" s="24">
        <f>IF(distance!KR14=0,0,ASIN(KR17/distance!KR14))</f>
        <v>0</v>
      </c>
      <c r="KS18" s="24">
        <f>IF(distance!KS14=0,0,ASIN(KS17/distance!KS14))</f>
        <v>0</v>
      </c>
      <c r="KT18" s="24">
        <f>IF(distance!KT14=0,0,ASIN(KT17/distance!KT14))</f>
        <v>0</v>
      </c>
      <c r="KU18" s="24">
        <f>IF(distance!KU14=0,0,ASIN(KU17/distance!KU14))</f>
        <v>0</v>
      </c>
      <c r="KV18" s="24">
        <f>IF(distance!KV14=0,0,ASIN(KV17/distance!KV14))</f>
        <v>0</v>
      </c>
      <c r="KW18" s="24">
        <f>IF(distance!KW14=0,0,ASIN(KW17/distance!KW14))</f>
        <v>0</v>
      </c>
      <c r="KX18" s="24">
        <f>IF(distance!KX14=0,0,ASIN(KX17/distance!KX14))</f>
        <v>0</v>
      </c>
      <c r="KY18" s="24">
        <f>IF(distance!KY14=0,0,ASIN(KY17/distance!KY14))</f>
        <v>0</v>
      </c>
      <c r="KZ18" s="24">
        <f>IF(distance!KZ14=0,0,ASIN(KZ17/distance!KZ14))</f>
        <v>0</v>
      </c>
      <c r="LA18" s="24">
        <f>IF(distance!LA14=0,0,ASIN(LA17/distance!LA14))</f>
        <v>0</v>
      </c>
      <c r="LB18" s="24">
        <f>IF(distance!LB14=0,0,ASIN(LB17/distance!LB14))</f>
        <v>0</v>
      </c>
      <c r="LC18" s="24">
        <f>IF(distance!LC14=0,0,ASIN(LC17/distance!LC14))</f>
        <v>0</v>
      </c>
      <c r="LD18" s="24">
        <f>IF(distance!LD14=0,0,ASIN(LD17/distance!LD14))</f>
        <v>0</v>
      </c>
      <c r="LE18" s="24">
        <f>IF(distance!LE14=0,0,ASIN(LE17/distance!LE14))</f>
        <v>0</v>
      </c>
      <c r="LF18" s="24">
        <f>IF(distance!LF14=0,0,ASIN(LF17/distance!LF14))</f>
        <v>0</v>
      </c>
      <c r="LG18" s="24">
        <f>IF(distance!LG14=0,0,ASIN(LG17/distance!LG14))</f>
        <v>0</v>
      </c>
      <c r="LH18" s="24">
        <f>IF(distance!LH14=0,0,ASIN(LH17/distance!LH14))</f>
        <v>0</v>
      </c>
      <c r="LI18" s="24">
        <f>IF(distance!LI14=0,0,ASIN(LI17/distance!LI14))</f>
        <v>0</v>
      </c>
      <c r="LJ18" s="24">
        <f>IF(distance!LJ14=0,0,ASIN(LJ17/distance!LJ14))</f>
        <v>0</v>
      </c>
      <c r="LK18" s="24">
        <f>IF(distance!LK14=0,0,ASIN(LK17/distance!LK14))</f>
        <v>0</v>
      </c>
      <c r="LL18" s="24">
        <f>IF(distance!LL14=0,0,ASIN(LL17/distance!LL14))</f>
        <v>0</v>
      </c>
      <c r="LM18" s="24">
        <f>IF(distance!LM14=0,0,ASIN(LM17/distance!LM14))</f>
        <v>0</v>
      </c>
      <c r="LN18" s="24">
        <f>IF(distance!LN14=0,0,ASIN(LN17/distance!LN14))</f>
        <v>0</v>
      </c>
      <c r="LO18" s="24">
        <f>IF(distance!LO14=0,0,ASIN(LO17/distance!LO14))</f>
        <v>0</v>
      </c>
      <c r="LP18" s="24">
        <f>IF(distance!LP14=0,0,ASIN(LP17/distance!LP14))</f>
        <v>0</v>
      </c>
      <c r="LQ18" s="24">
        <f>IF(distance!LQ14=0,0,ASIN(LQ17/distance!LQ14))</f>
        <v>0</v>
      </c>
      <c r="LR18" s="24">
        <f>IF(distance!LR14=0,0,ASIN(LR17/distance!LR14))</f>
        <v>0</v>
      </c>
      <c r="LS18" s="24">
        <f>IF(distance!LS14=0,0,ASIN(LS17/distance!LS14))</f>
        <v>0</v>
      </c>
      <c r="LT18" s="24">
        <f>IF(distance!LT14=0,0,ASIN(LT17/distance!LT14))</f>
        <v>0</v>
      </c>
      <c r="LU18" s="24">
        <f>IF(distance!LU14=0,0,ASIN(LU17/distance!LU14))</f>
        <v>0</v>
      </c>
      <c r="LV18" s="24">
        <f>IF(distance!LV14=0,0,ASIN(LV17/distance!LV14))</f>
        <v>0</v>
      </c>
      <c r="LW18" s="24">
        <f>IF(distance!LW14=0,0,ASIN(LW17/distance!LW14))</f>
        <v>0</v>
      </c>
      <c r="LX18" s="24">
        <f>IF(distance!LX14=0,0,ASIN(LX17/distance!LX14))</f>
        <v>0</v>
      </c>
      <c r="LY18" s="24">
        <f>IF(distance!LY14=0,0,ASIN(LY17/distance!LY14))</f>
        <v>0</v>
      </c>
      <c r="LZ18" s="24">
        <f>IF(distance!LZ14=0,0,ASIN(LZ17/distance!LZ14))</f>
        <v>0</v>
      </c>
      <c r="MA18" s="24">
        <f>IF(distance!MA14=0,0,ASIN(MA17/distance!MA14))</f>
        <v>0</v>
      </c>
      <c r="MB18" s="24">
        <f>IF(distance!MB14=0,0,ASIN(MB17/distance!MB14))</f>
        <v>0</v>
      </c>
      <c r="MC18" s="24">
        <f>IF(distance!MC14=0,0,ASIN(MC17/distance!MC14))</f>
        <v>0</v>
      </c>
      <c r="MD18" s="24">
        <f>IF(distance!MD14=0,0,ASIN(MD17/distance!MD14))</f>
        <v>0</v>
      </c>
      <c r="ME18" s="24">
        <f>IF(distance!ME14=0,0,ASIN(ME17/distance!ME14))</f>
        <v>0</v>
      </c>
      <c r="MF18" s="24">
        <f>IF(distance!MF14=0,0,ASIN(MF17/distance!MF14))</f>
        <v>0</v>
      </c>
      <c r="MG18" s="24">
        <f>IF(distance!MG14=0,0,ASIN(MG17/distance!MG14))</f>
        <v>0</v>
      </c>
      <c r="MH18" s="24">
        <f>IF(distance!MH14=0,0,ASIN(MH17/distance!MH14))</f>
        <v>0</v>
      </c>
      <c r="MI18" s="24">
        <f>IF(distance!MI14=0,0,ASIN(MI17/distance!MI14))</f>
        <v>0</v>
      </c>
      <c r="MJ18" s="24">
        <f>IF(distance!MJ14=0,0,ASIN(MJ17/distance!MJ14))</f>
        <v>0</v>
      </c>
      <c r="MK18" s="24">
        <f>IF(distance!MK14=0,0,ASIN(MK17/distance!MK14))</f>
        <v>0</v>
      </c>
      <c r="ML18" s="24">
        <f>IF(distance!ML14=0,0,ASIN(ML17/distance!ML14))</f>
        <v>0</v>
      </c>
      <c r="MM18" s="24">
        <f>IF(distance!MM14=0,0,ASIN(MM17/distance!MM14))</f>
        <v>0</v>
      </c>
      <c r="MN18" s="24">
        <f>IF(distance!MN14=0,0,ASIN(MN17/distance!MN14))</f>
        <v>0</v>
      </c>
      <c r="MO18" s="24">
        <f>IF(distance!MO14=0,0,ASIN(MO17/distance!MO14))</f>
        <v>0</v>
      </c>
      <c r="MP18" s="24">
        <f>IF(distance!MP14=0,0,ASIN(MP17/distance!MP14))</f>
        <v>0</v>
      </c>
      <c r="MQ18" s="24">
        <f>IF(distance!MQ14=0,0,ASIN(MQ17/distance!MQ14))</f>
        <v>0</v>
      </c>
      <c r="MR18" s="24">
        <f>IF(distance!MR14=0,0,ASIN(MR17/distance!MR14))</f>
        <v>0</v>
      </c>
      <c r="MS18" s="24">
        <f>IF(distance!MS14=0,0,ASIN(MS17/distance!MS14))</f>
        <v>0</v>
      </c>
      <c r="MT18" s="24">
        <f>IF(distance!MT14=0,0,ASIN(MT17/distance!MT14))</f>
        <v>0</v>
      </c>
      <c r="MU18" s="24">
        <f>IF(distance!MU14=0,0,ASIN(MU17/distance!MU14))</f>
        <v>0</v>
      </c>
      <c r="MV18" s="24">
        <f>IF(distance!MV14=0,0,ASIN(MV17/distance!MV14))</f>
        <v>0</v>
      </c>
      <c r="MW18" s="24">
        <f>IF(distance!MW14=0,0,ASIN(MW17/distance!MW14))</f>
        <v>0</v>
      </c>
      <c r="MX18" s="24">
        <f>IF(distance!MX14=0,0,ASIN(MX17/distance!MX14))</f>
        <v>0</v>
      </c>
      <c r="MY18" s="24">
        <f>IF(distance!MY14=0,0,ASIN(MY17/distance!MY14))</f>
        <v>0</v>
      </c>
      <c r="MZ18" s="24">
        <f>IF(distance!MZ14=0,0,ASIN(MZ17/distance!MZ14))</f>
        <v>0</v>
      </c>
      <c r="NA18" s="24">
        <f>IF(distance!NA14=0,0,ASIN(NA17/distance!NA14))</f>
        <v>0</v>
      </c>
      <c r="NB18" s="24">
        <f>IF(distance!NB14=0,0,ASIN(NB17/distance!NB14))</f>
        <v>0</v>
      </c>
      <c r="NC18" s="24">
        <f>IF(distance!NC14=0,0,ASIN(NC17/distance!NC14))</f>
        <v>0</v>
      </c>
      <c r="ND18" s="24">
        <f>IF(distance!ND14=0,0,ASIN(ND17/distance!ND14))</f>
        <v>0</v>
      </c>
      <c r="NE18" s="24">
        <f>IF(distance!NE14=0,0,ASIN(NE17/distance!NE14))</f>
        <v>0</v>
      </c>
      <c r="NF18" s="24">
        <f>IF(distance!NF14=0,0,ASIN(NF17/distance!NF14))</f>
        <v>0</v>
      </c>
      <c r="NG18" s="24">
        <f>IF(distance!NG14=0,0,ASIN(NG17/distance!NG14))</f>
        <v>0</v>
      </c>
      <c r="NH18" s="24">
        <f>IF(distance!NH14=0,0,ASIN(NH17/distance!NH14))</f>
        <v>0</v>
      </c>
      <c r="NI18" s="24">
        <f>IF(distance!NI14=0,0,ASIN(NI17/distance!NI14))</f>
        <v>0</v>
      </c>
      <c r="NJ18" s="24">
        <f>IF(distance!NJ14=0,0,ASIN(NJ17/distance!NJ14))</f>
        <v>0</v>
      </c>
      <c r="NK18" s="24">
        <f>IF(distance!NK14=0,0,ASIN(NK17/distance!NK14))</f>
        <v>0</v>
      </c>
      <c r="NL18" s="24">
        <f>IF(distance!NL14=0,0,ASIN(NL17/distance!NL14))</f>
        <v>0</v>
      </c>
      <c r="NM18" s="24">
        <f>IF(distance!NM14=0,0,ASIN(NM17/distance!NM14))</f>
        <v>0</v>
      </c>
      <c r="NN18" s="24">
        <f>IF(distance!NN14=0,0,ASIN(NN17/distance!NN14))</f>
        <v>0</v>
      </c>
      <c r="NO18" s="24">
        <f>IF(distance!NO14=0,0,ASIN(NO17/distance!NO14))</f>
        <v>0</v>
      </c>
      <c r="NP18" s="24">
        <f>IF(distance!NP14=0,0,ASIN(NP17/distance!NP14))</f>
        <v>0</v>
      </c>
      <c r="NQ18" s="24">
        <f>IF(distance!NQ14=0,0,ASIN(NQ17/distance!NQ14))</f>
        <v>0</v>
      </c>
      <c r="NR18" s="24">
        <f>IF(distance!NR14=0,0,ASIN(NR17/distance!NR14))</f>
        <v>0</v>
      </c>
      <c r="NS18" s="24">
        <f>IF(distance!NS14=0,0,ASIN(NS17/distance!NS14))</f>
        <v>0</v>
      </c>
      <c r="NT18" s="24">
        <f>IF(distance!NT14=0,0,ASIN(NT17/distance!NT14))</f>
        <v>0</v>
      </c>
      <c r="NU18" s="24">
        <f>IF(distance!NU14=0,0,ASIN(NU17/distance!NU14))</f>
        <v>0</v>
      </c>
      <c r="NV18" s="24">
        <f>IF(distance!NV14=0,0,ASIN(NV17/distance!NV14))</f>
        <v>0</v>
      </c>
      <c r="NW18" s="24">
        <f>IF(distance!NW14=0,0,ASIN(NW17/distance!NW14))</f>
        <v>0</v>
      </c>
      <c r="NX18" s="24">
        <f>IF(distance!NX14=0,0,ASIN(NX17/distance!NX14))</f>
        <v>0</v>
      </c>
      <c r="NY18" s="24">
        <f>IF(distance!NY14=0,0,ASIN(NY17/distance!NY14))</f>
        <v>0</v>
      </c>
      <c r="NZ18" s="24">
        <f>IF(distance!NZ14=0,0,ASIN(NZ17/distance!NZ14))</f>
        <v>0</v>
      </c>
      <c r="OA18" s="24">
        <f>IF(distance!OA14=0,0,ASIN(OA17/distance!OA14))</f>
        <v>0</v>
      </c>
      <c r="OB18" s="24">
        <f>IF(distance!OB14=0,0,ASIN(OB17/distance!OB14))</f>
        <v>0</v>
      </c>
      <c r="OC18" s="24">
        <f>IF(distance!OC14=0,0,ASIN(OC17/distance!OC14))</f>
        <v>0</v>
      </c>
      <c r="OD18" s="24">
        <f>IF(distance!OD14=0,0,ASIN(OD17/distance!OD14))</f>
        <v>0</v>
      </c>
      <c r="OE18" s="24">
        <f>IF(distance!OE14=0,0,ASIN(OE17/distance!OE14))</f>
        <v>0</v>
      </c>
      <c r="OF18" s="24">
        <f>IF(distance!OF14=0,0,ASIN(OF17/distance!OF14))</f>
        <v>0</v>
      </c>
      <c r="OG18" s="24">
        <f>IF(distance!OG14=0,0,ASIN(OG17/distance!OG14))</f>
        <v>0</v>
      </c>
      <c r="OH18" s="24">
        <f>IF(distance!OH14=0,0,ASIN(OH17/distance!OH14))</f>
        <v>0</v>
      </c>
      <c r="OI18" s="24">
        <f>IF(distance!OI14=0,0,ASIN(OI17/distance!OI14))</f>
        <v>0</v>
      </c>
      <c r="OJ18" s="24">
        <f>IF(distance!OJ14=0,0,ASIN(OJ17/distance!OJ14))</f>
        <v>0</v>
      </c>
      <c r="OK18" s="24">
        <f>IF(distance!OK14=0,0,ASIN(OK17/distance!OK14))</f>
        <v>0</v>
      </c>
      <c r="OL18" s="24">
        <f>IF(distance!OL14=0,0,ASIN(OL17/distance!OL14))</f>
        <v>0</v>
      </c>
      <c r="OM18" s="24">
        <f>IF(distance!OM14=0,0,ASIN(OM17/distance!OM14))</f>
        <v>0</v>
      </c>
      <c r="ON18" s="24">
        <f>IF(distance!ON14=0,0,ASIN(ON17/distance!ON14))</f>
        <v>0</v>
      </c>
      <c r="OO18" s="24">
        <f>IF(distance!OO14=0,0,ASIN(OO17/distance!OO14))</f>
        <v>0</v>
      </c>
      <c r="OP18" s="24">
        <f>IF(distance!OP14=0,0,ASIN(OP17/distance!OP14))</f>
        <v>0</v>
      </c>
      <c r="OQ18" s="24">
        <f>IF(distance!OQ14=0,0,ASIN(OQ17/distance!OQ14))</f>
        <v>0</v>
      </c>
      <c r="OR18" s="24">
        <f>IF(distance!OR14=0,0,ASIN(OR17/distance!OR14))</f>
        <v>0</v>
      </c>
      <c r="OS18" s="24">
        <f>IF(distance!OS14=0,0,ASIN(OS17/distance!OS14))</f>
        <v>0</v>
      </c>
      <c r="OT18" s="24">
        <f>IF(distance!OT14=0,0,ASIN(OT17/distance!OT14))</f>
        <v>0</v>
      </c>
      <c r="OU18" s="24">
        <f>IF(distance!OU14=0,0,ASIN(OU17/distance!OU14))</f>
        <v>0</v>
      </c>
      <c r="OV18" s="24">
        <f>IF(distance!OV14=0,0,ASIN(OV17/distance!OV14))</f>
        <v>0</v>
      </c>
      <c r="OW18" s="24">
        <f>IF(distance!OW14=0,0,ASIN(OW17/distance!OW14))</f>
        <v>0</v>
      </c>
      <c r="OX18" s="24">
        <f>IF(distance!OX14=0,0,ASIN(OX17/distance!OX14))</f>
        <v>0</v>
      </c>
      <c r="OY18" s="24">
        <f>IF(distance!OY14=0,0,ASIN(OY17/distance!OY14))</f>
        <v>0</v>
      </c>
      <c r="OZ18" s="24">
        <f>IF(distance!OZ14=0,0,ASIN(OZ17/distance!OZ14))</f>
        <v>0</v>
      </c>
      <c r="PA18" s="24">
        <f>IF(distance!PA14=0,0,ASIN(PA17/distance!PA14))</f>
        <v>0</v>
      </c>
      <c r="PB18" s="24">
        <f>IF(distance!PB14=0,0,ASIN(PB17/distance!PB14))</f>
        <v>0</v>
      </c>
      <c r="PC18" s="24">
        <f>IF(distance!PC14=0,0,ASIN(PC17/distance!PC14))</f>
        <v>0</v>
      </c>
      <c r="PD18" s="24">
        <f>IF(distance!PD14=0,0,ASIN(PD17/distance!PD14))</f>
        <v>0</v>
      </c>
      <c r="PE18" s="24">
        <f>IF(distance!PE14=0,0,ASIN(PE17/distance!PE14))</f>
        <v>0</v>
      </c>
      <c r="PF18" s="24">
        <f>IF(distance!PF14=0,0,ASIN(PF17/distance!PF14))</f>
        <v>0</v>
      </c>
      <c r="PG18" s="24">
        <f>IF(distance!PG14=0,0,ASIN(PG17/distance!PG14))</f>
        <v>0</v>
      </c>
      <c r="PH18" s="24">
        <f>IF(distance!PH14=0,0,ASIN(PH17/distance!PH14))</f>
        <v>0</v>
      </c>
      <c r="PI18" s="24">
        <f>IF(distance!PI14=0,0,ASIN(PI17/distance!PI14))</f>
        <v>0</v>
      </c>
      <c r="PJ18" s="24">
        <f>IF(distance!PJ14=0,0,ASIN(PJ17/distance!PJ14))</f>
        <v>0</v>
      </c>
      <c r="PK18" s="24">
        <f>IF(distance!PK14=0,0,ASIN(PK17/distance!PK14))</f>
        <v>0</v>
      </c>
      <c r="PL18" s="24">
        <f>IF(distance!PL14=0,0,ASIN(PL17/distance!PL14))</f>
        <v>0</v>
      </c>
      <c r="PM18" s="24">
        <f>IF(distance!PM14=0,0,ASIN(PM17/distance!PM14))</f>
        <v>0</v>
      </c>
      <c r="PN18" s="24">
        <f>IF(distance!PN14=0,0,ASIN(PN17/distance!PN14))</f>
        <v>0</v>
      </c>
      <c r="PO18" s="24">
        <f>IF(distance!PO14=0,0,ASIN(PO17/distance!PO14))</f>
        <v>0</v>
      </c>
      <c r="PP18" s="24">
        <f>IF(distance!PP14=0,0,ASIN(PP17/distance!PP14))</f>
        <v>0</v>
      </c>
      <c r="PQ18" s="24">
        <f>IF(distance!PQ14=0,0,ASIN(PQ17/distance!PQ14))</f>
        <v>0</v>
      </c>
      <c r="PR18" s="24">
        <f>IF(distance!PR14=0,0,ASIN(PR17/distance!PR14))</f>
        <v>0</v>
      </c>
      <c r="PS18" s="24">
        <f>IF(distance!PS14=0,0,ASIN(PS17/distance!PS14))</f>
        <v>0</v>
      </c>
      <c r="PT18" s="24">
        <f>IF(distance!PT14=0,0,ASIN(PT17/distance!PT14))</f>
        <v>0</v>
      </c>
      <c r="PU18" s="24">
        <f>IF(distance!PU14=0,0,ASIN(PU17/distance!PU14))</f>
        <v>0</v>
      </c>
      <c r="PV18" s="24">
        <f>IF(distance!PV14=0,0,ASIN(PV17/distance!PV14))</f>
        <v>0</v>
      </c>
      <c r="PW18" s="24">
        <f>IF(distance!PW14=0,0,ASIN(PW17/distance!PW14))</f>
        <v>0</v>
      </c>
      <c r="PX18" s="24">
        <f>IF(distance!PX14=0,0,ASIN(PX17/distance!PX14))</f>
        <v>0</v>
      </c>
      <c r="PY18" s="24">
        <f>IF(distance!PY14=0,0,ASIN(PY17/distance!PY14))</f>
        <v>0</v>
      </c>
      <c r="PZ18" s="24">
        <f>IF(distance!PZ14=0,0,ASIN(PZ17/distance!PZ14))</f>
        <v>0</v>
      </c>
      <c r="QA18" s="24">
        <f>IF(distance!QA14=0,0,ASIN(QA17/distance!QA14))</f>
        <v>0</v>
      </c>
      <c r="QB18" s="24">
        <f>IF(distance!QB14=0,0,ASIN(QB17/distance!QB14))</f>
        <v>0</v>
      </c>
      <c r="QC18" s="24">
        <f>IF(distance!QC14=0,0,ASIN(QC17/distance!QC14))</f>
        <v>0</v>
      </c>
      <c r="QD18" s="24">
        <f>IF(distance!QD14=0,0,ASIN(QD17/distance!QD14))</f>
        <v>0</v>
      </c>
      <c r="QE18" s="24">
        <f>IF(distance!QE14=0,0,ASIN(QE17/distance!QE14))</f>
        <v>0</v>
      </c>
      <c r="QF18" s="24">
        <f>IF(distance!QF14=0,0,ASIN(QF17/distance!QF14))</f>
        <v>0</v>
      </c>
      <c r="QG18" s="24">
        <f>IF(distance!QG14=0,0,ASIN(QG17/distance!QG14))</f>
        <v>0</v>
      </c>
      <c r="QH18" s="24">
        <f>IF(distance!QH14=0,0,ASIN(QH17/distance!QH14))</f>
        <v>0</v>
      </c>
      <c r="QI18" s="24">
        <f>IF(distance!QI14=0,0,ASIN(QI17/distance!QI14))</f>
        <v>0</v>
      </c>
      <c r="QJ18" s="24">
        <f>IF(distance!QJ14=0,0,ASIN(QJ17/distance!QJ14))</f>
        <v>0</v>
      </c>
      <c r="QK18" s="24">
        <f>IF(distance!QK14=0,0,ASIN(QK17/distance!QK14))</f>
        <v>0</v>
      </c>
      <c r="QL18" s="24">
        <f>IF(distance!QL14=0,0,ASIN(QL17/distance!QL14))</f>
        <v>0</v>
      </c>
      <c r="QM18" s="24">
        <f>IF(distance!QM14=0,0,ASIN(QM17/distance!QM14))</f>
        <v>0</v>
      </c>
      <c r="QN18" s="24">
        <f>IF(distance!QN14=0,0,ASIN(QN17/distance!QN14))</f>
        <v>0</v>
      </c>
      <c r="QO18" s="24">
        <f>IF(distance!QO14=0,0,ASIN(QO17/distance!QO14))</f>
        <v>0</v>
      </c>
      <c r="QP18" s="24">
        <f>IF(distance!QP14=0,0,ASIN(QP17/distance!QP14))</f>
        <v>0</v>
      </c>
      <c r="QQ18" s="24">
        <f>IF(distance!QQ14=0,0,ASIN(QQ17/distance!QQ14))</f>
        <v>0</v>
      </c>
      <c r="QR18" s="24">
        <f>IF(distance!QR14=0,0,ASIN(QR17/distance!QR14))</f>
        <v>0</v>
      </c>
      <c r="QS18" s="24">
        <f>IF(distance!QS14=0,0,ASIN(QS17/distance!QS14))</f>
        <v>0</v>
      </c>
      <c r="QT18" s="24">
        <f>IF(distance!QT14=0,0,ASIN(QT17/distance!QT14))</f>
        <v>0</v>
      </c>
      <c r="QU18" s="24">
        <f>IF(distance!QU14=0,0,ASIN(QU17/distance!QU14))</f>
        <v>0</v>
      </c>
      <c r="QV18" s="24">
        <f>IF(distance!QV14=0,0,ASIN(QV17/distance!QV14))</f>
        <v>0</v>
      </c>
      <c r="QW18" s="24">
        <f>IF(distance!QW14=0,0,ASIN(QW17/distance!QW14))</f>
        <v>0</v>
      </c>
      <c r="QX18" s="24">
        <f>IF(distance!QX14=0,0,ASIN(QX17/distance!QX14))</f>
        <v>0</v>
      </c>
      <c r="QY18" s="24">
        <f>IF(distance!QY14=0,0,ASIN(QY17/distance!QY14))</f>
        <v>0</v>
      </c>
      <c r="QZ18" s="24">
        <f>IF(distance!QZ14=0,0,ASIN(QZ17/distance!QZ14))</f>
        <v>0</v>
      </c>
      <c r="RA18" s="24">
        <f>IF(distance!RA14=0,0,ASIN(RA17/distance!RA14))</f>
        <v>0</v>
      </c>
      <c r="RB18" s="24">
        <f>IF(distance!RB14=0,0,ASIN(RB17/distance!RB14))</f>
        <v>0</v>
      </c>
      <c r="RC18" s="24">
        <f>IF(distance!RC14=0,0,ASIN(RC17/distance!RC14))</f>
        <v>0</v>
      </c>
      <c r="RD18" s="24">
        <f>IF(distance!RD14=0,0,ASIN(RD17/distance!RD14))</f>
        <v>0</v>
      </c>
      <c r="RE18" s="24">
        <f>IF(distance!RE14=0,0,ASIN(RE17/distance!RE14))</f>
        <v>0</v>
      </c>
      <c r="RF18" s="24">
        <f>IF(distance!RF14=0,0,ASIN(RF17/distance!RF14))</f>
        <v>0</v>
      </c>
      <c r="RG18" s="24">
        <f>IF(distance!RG14=0,0,ASIN(RG17/distance!RG14))</f>
        <v>0</v>
      </c>
      <c r="RH18" s="24">
        <f>IF(distance!RH14=0,0,ASIN(RH17/distance!RH14))</f>
        <v>0</v>
      </c>
      <c r="RI18" s="24">
        <f>IF(distance!RI14=0,0,ASIN(RI17/distance!RI14))</f>
        <v>0</v>
      </c>
      <c r="RJ18" s="24">
        <f>IF(distance!RJ14=0,0,ASIN(RJ17/distance!RJ14))</f>
        <v>0</v>
      </c>
      <c r="RK18" s="24">
        <f>IF(distance!RK14=0,0,ASIN(RK17/distance!RK14))</f>
        <v>0</v>
      </c>
      <c r="RL18" s="24">
        <f>IF(distance!RL14=0,0,ASIN(RL17/distance!RL14))</f>
        <v>0</v>
      </c>
      <c r="RM18" s="24">
        <f>IF(distance!RM14=0,0,ASIN(RM17/distance!RM14))</f>
        <v>0</v>
      </c>
      <c r="RN18" s="24">
        <f>IF(distance!RN14=0,0,ASIN(RN17/distance!RN14))</f>
        <v>0</v>
      </c>
      <c r="RO18" s="24">
        <f>IF(distance!RO14=0,0,ASIN(RO17/distance!RO14))</f>
        <v>0</v>
      </c>
      <c r="RP18" s="24">
        <f>IF(distance!RP14=0,0,ASIN(RP17/distance!RP14))</f>
        <v>0</v>
      </c>
      <c r="RQ18" s="24">
        <f>IF(distance!RQ14=0,0,ASIN(RQ17/distance!RQ14))</f>
        <v>0</v>
      </c>
      <c r="RR18" s="24">
        <f>IF(distance!RR14=0,0,ASIN(RR17/distance!RR14))</f>
        <v>0</v>
      </c>
      <c r="RS18" s="24">
        <f>IF(distance!RS14=0,0,ASIN(RS17/distance!RS14))</f>
        <v>0</v>
      </c>
      <c r="RT18" s="24">
        <f>IF(distance!RT14=0,0,ASIN(RT17/distance!RT14))</f>
        <v>0</v>
      </c>
      <c r="RU18" s="24">
        <f>IF(distance!RU14=0,0,ASIN(RU17/distance!RU14))</f>
        <v>0</v>
      </c>
      <c r="RV18" s="24">
        <f>IF(distance!RV14=0,0,ASIN(RV17/distance!RV14))</f>
        <v>0</v>
      </c>
      <c r="RW18" s="24">
        <f>IF(distance!RW14=0,0,ASIN(RW17/distance!RW14))</f>
        <v>0</v>
      </c>
      <c r="RX18" s="24">
        <f>IF(distance!RX14=0,0,ASIN(RX17/distance!RX14))</f>
        <v>0</v>
      </c>
      <c r="RY18" s="24">
        <f>IF(distance!RY14=0,0,ASIN(RY17/distance!RY14))</f>
        <v>0</v>
      </c>
      <c r="RZ18" s="24">
        <f>IF(distance!RZ14=0,0,ASIN(RZ17/distance!RZ14))</f>
        <v>0</v>
      </c>
      <c r="SA18" s="24">
        <f>IF(distance!SA14=0,0,ASIN(SA17/distance!SA14))</f>
        <v>0</v>
      </c>
      <c r="SB18" s="24">
        <f>IF(distance!SB14=0,0,ASIN(SB17/distance!SB14))</f>
        <v>0</v>
      </c>
      <c r="SC18" s="24">
        <f>IF(distance!SC14=0,0,ASIN(SC17/distance!SC14))</f>
        <v>0</v>
      </c>
      <c r="SD18" s="24">
        <f>IF(distance!SD14=0,0,ASIN(SD17/distance!SD14))</f>
        <v>0</v>
      </c>
      <c r="SE18" s="24">
        <f>IF(distance!SE14=0,0,ASIN(SE17/distance!SE14))</f>
        <v>0</v>
      </c>
      <c r="SF18" s="24">
        <f>IF(distance!SF14=0,0,ASIN(SF17/distance!SF14))</f>
        <v>0</v>
      </c>
      <c r="SG18" s="24">
        <f>IF(distance!SG14=0,0,ASIN(SG17/distance!SG14))</f>
        <v>0</v>
      </c>
      <c r="SH18" s="24">
        <f>IF(distance!SH14=0,0,ASIN(SH17/distance!SH14))</f>
        <v>0</v>
      </c>
      <c r="SI18" s="24">
        <f>IF(distance!SI14=0,0,ASIN(SI17/distance!SI14))</f>
        <v>0</v>
      </c>
      <c r="SJ18" s="24">
        <f>IF(distance!SJ14=0,0,ASIN(SJ17/distance!SJ14))</f>
        <v>0</v>
      </c>
      <c r="SK18" s="24">
        <f>IF(distance!SK14=0,0,ASIN(SK17/distance!SK14))</f>
        <v>0</v>
      </c>
      <c r="SL18" s="24">
        <f>IF(distance!SL14=0,0,ASIN(SL17/distance!SL14))</f>
        <v>0</v>
      </c>
      <c r="SM18" s="24">
        <f>IF(distance!SM14=0,0,ASIN(SM17/distance!SM14))</f>
        <v>0</v>
      </c>
      <c r="SN18" s="24">
        <f>IF(distance!SN14=0,0,ASIN(SN17/distance!SN14))</f>
        <v>0</v>
      </c>
      <c r="SO18" s="24">
        <f>IF(distance!SO14=0,0,ASIN(SO17/distance!SO14))</f>
        <v>0</v>
      </c>
      <c r="SP18" s="24">
        <f>IF(distance!SP14=0,0,ASIN(SP17/distance!SP14))</f>
        <v>0</v>
      </c>
      <c r="SQ18" s="24">
        <f>IF(distance!SQ14=0,0,ASIN(SQ17/distance!SQ14))</f>
        <v>0</v>
      </c>
      <c r="SR18" s="24">
        <f>IF(distance!SR14=0,0,ASIN(SR17/distance!SR14))</f>
        <v>0</v>
      </c>
      <c r="SS18" s="24">
        <f>IF(distance!SS14=0,0,ASIN(SS17/distance!SS14))</f>
        <v>0</v>
      </c>
      <c r="ST18" s="24">
        <f>IF(distance!ST14=0,0,ASIN(ST17/distance!ST14))</f>
        <v>0</v>
      </c>
      <c r="SU18" s="24">
        <f>IF(distance!SU14=0,0,ASIN(SU17/distance!SU14))</f>
        <v>0</v>
      </c>
      <c r="SV18" s="24">
        <f>IF(distance!SV14=0,0,ASIN(SV17/distance!SV14))</f>
        <v>0</v>
      </c>
      <c r="SW18" s="24">
        <f>IF(distance!SW14=0,0,ASIN(SW17/distance!SW14))</f>
        <v>0</v>
      </c>
      <c r="SX18" s="24">
        <f>IF(distance!SX14=0,0,ASIN(SX17/distance!SX14))</f>
        <v>0</v>
      </c>
      <c r="SY18" s="24">
        <f>IF(distance!SY14=0,0,ASIN(SY17/distance!SY14))</f>
        <v>0</v>
      </c>
      <c r="SZ18" s="24">
        <f>IF(distance!SZ14=0,0,ASIN(SZ17/distance!SZ14))</f>
        <v>0</v>
      </c>
      <c r="TA18" s="24">
        <f>IF(distance!TA14=0,0,ASIN(TA17/distance!TA14))</f>
        <v>0</v>
      </c>
      <c r="TB18" s="24">
        <f>IF(distance!TB14=0,0,ASIN(TB17/distance!TB14))</f>
        <v>0</v>
      </c>
      <c r="TC18" s="24">
        <f>IF(distance!TC14=0,0,ASIN(TC17/distance!TC14))</f>
        <v>0</v>
      </c>
      <c r="TD18" s="24">
        <f>IF(distance!TD14=0,0,ASIN(TD17/distance!TD14))</f>
        <v>0</v>
      </c>
      <c r="TE18" s="24">
        <f>IF(distance!TE14=0,0,ASIN(TE17/distance!TE14))</f>
        <v>0</v>
      </c>
      <c r="TF18" s="24">
        <f>IF(distance!TF14=0,0,ASIN(TF17/distance!TF14))</f>
        <v>0</v>
      </c>
      <c r="TG18" s="24">
        <f>IF(distance!TG14=0,0,ASIN(TG17/distance!TG14))</f>
        <v>0</v>
      </c>
      <c r="TH18" s="24">
        <f>IF(distance!TH14=0,0,ASIN(TH17/distance!TH14))</f>
        <v>0</v>
      </c>
      <c r="TI18" s="24">
        <f>IF(distance!TI14=0,0,ASIN(TI17/distance!TI14))</f>
        <v>0</v>
      </c>
      <c r="TJ18" s="24">
        <f>IF(distance!TJ14=0,0,ASIN(TJ17/distance!TJ14))</f>
        <v>0</v>
      </c>
      <c r="TK18" s="24">
        <f>IF(distance!TK14=0,0,ASIN(TK17/distance!TK14))</f>
        <v>0</v>
      </c>
      <c r="TL18" s="24">
        <f>IF(distance!TL14=0,0,ASIN(TL17/distance!TL14))</f>
        <v>0</v>
      </c>
      <c r="TM18" s="24">
        <f>IF(distance!TM14=0,0,ASIN(TM17/distance!TM14))</f>
        <v>0</v>
      </c>
      <c r="TN18" s="24">
        <f>IF(distance!TN14=0,0,ASIN(TN17/distance!TN14))</f>
        <v>0</v>
      </c>
      <c r="TO18" s="24">
        <f>IF(distance!TO14=0,0,ASIN(TO17/distance!TO14))</f>
        <v>0</v>
      </c>
      <c r="TP18" s="24">
        <f>IF(distance!TP14=0,0,ASIN(TP17/distance!TP14))</f>
        <v>0</v>
      </c>
      <c r="TQ18" s="24">
        <f>IF(distance!TQ14=0,0,ASIN(TQ17/distance!TQ14))</f>
        <v>0</v>
      </c>
      <c r="TR18" s="24">
        <f>IF(distance!TR14=0,0,ASIN(TR17/distance!TR14))</f>
        <v>0</v>
      </c>
      <c r="TS18" s="24">
        <f>IF(distance!TS14=0,0,ASIN(TS17/distance!TS14))</f>
        <v>0</v>
      </c>
      <c r="TT18" s="24">
        <f>IF(distance!TT14=0,0,ASIN(TT17/distance!TT14))</f>
        <v>0</v>
      </c>
      <c r="TU18" s="24">
        <f>IF(distance!TU14=0,0,ASIN(TU17/distance!TU14))</f>
        <v>0</v>
      </c>
      <c r="TV18" s="24">
        <f>IF(distance!TV14=0,0,ASIN(TV17/distance!TV14))</f>
        <v>0</v>
      </c>
      <c r="TW18" s="24">
        <f>IF(distance!TW14=0,0,ASIN(TW17/distance!TW14))</f>
        <v>0</v>
      </c>
      <c r="TX18" s="24">
        <f>IF(distance!TX14=0,0,ASIN(TX17/distance!TX14))</f>
        <v>0</v>
      </c>
      <c r="TY18" s="24">
        <f>IF(distance!TY14=0,0,ASIN(TY17/distance!TY14))</f>
        <v>0</v>
      </c>
      <c r="TZ18" s="24">
        <f>IF(distance!TZ14=0,0,ASIN(TZ17/distance!TZ14))</f>
        <v>0</v>
      </c>
      <c r="UA18" s="24">
        <f>IF(distance!UA14=0,0,ASIN(UA17/distance!UA14))</f>
        <v>0</v>
      </c>
      <c r="UB18" s="24">
        <f>IF(distance!UB14=0,0,ASIN(UB17/distance!UB14))</f>
        <v>0</v>
      </c>
      <c r="UC18" s="24">
        <f>IF(distance!UC14=0,0,ASIN(UC17/distance!UC14))</f>
        <v>0</v>
      </c>
      <c r="UD18" s="24">
        <f>IF(distance!UD14=0,0,ASIN(UD17/distance!UD14))</f>
        <v>0</v>
      </c>
      <c r="UE18" s="24">
        <f>IF(distance!UE14=0,0,ASIN(UE17/distance!UE14))</f>
        <v>0</v>
      </c>
      <c r="UF18" s="24">
        <f>IF(distance!UF14=0,0,ASIN(UF17/distance!UF14))</f>
        <v>0</v>
      </c>
      <c r="UG18" s="24">
        <f>IF(distance!UG14=0,0,ASIN(UG17/distance!UG14))</f>
        <v>0</v>
      </c>
      <c r="UH18" s="24">
        <f>IF(distance!UH14=0,0,ASIN(UH17/distance!UH14))</f>
        <v>0</v>
      </c>
      <c r="UI18" s="24">
        <f>IF(distance!UI14=0,0,ASIN(UI17/distance!UI14))</f>
        <v>0</v>
      </c>
      <c r="UJ18" s="24">
        <f>IF(distance!UJ14=0,0,ASIN(UJ17/distance!UJ14))</f>
        <v>0</v>
      </c>
      <c r="UK18" s="24">
        <f>IF(distance!UK14=0,0,ASIN(UK17/distance!UK14))</f>
        <v>0</v>
      </c>
      <c r="UL18" s="24">
        <f>IF(distance!UL14=0,0,ASIN(UL17/distance!UL14))</f>
        <v>0</v>
      </c>
      <c r="UM18" s="24">
        <f>IF(distance!UM14=0,0,ASIN(UM17/distance!UM14))</f>
        <v>0</v>
      </c>
      <c r="UN18" s="24">
        <f>IF(distance!UN14=0,0,ASIN(UN17/distance!UN14))</f>
        <v>0</v>
      </c>
      <c r="UO18" s="24">
        <f>IF(distance!UO14=0,0,ASIN(UO17/distance!UO14))</f>
        <v>0</v>
      </c>
      <c r="UP18" s="24">
        <f>IF(distance!UP14=0,0,ASIN(UP17/distance!UP14))</f>
        <v>0</v>
      </c>
      <c r="UQ18" s="24">
        <f>IF(distance!UQ14=0,0,ASIN(UQ17/distance!UQ14))</f>
        <v>0</v>
      </c>
      <c r="UR18" s="24">
        <f>IF(distance!UR14=0,0,ASIN(UR17/distance!UR14))</f>
        <v>0</v>
      </c>
      <c r="US18" s="24">
        <f>IF(distance!US14=0,0,ASIN(US17/distance!US14))</f>
        <v>0</v>
      </c>
      <c r="UT18" s="24">
        <f>IF(distance!UT14=0,0,ASIN(UT17/distance!UT14))</f>
        <v>0</v>
      </c>
      <c r="UU18" s="24">
        <f>IF(distance!UU14=0,0,ASIN(UU17/distance!UU14))</f>
        <v>0</v>
      </c>
      <c r="UV18" s="24">
        <f>IF(distance!UV14=0,0,ASIN(UV17/distance!UV14))</f>
        <v>0</v>
      </c>
      <c r="UW18" s="24">
        <f>IF(distance!UW14=0,0,ASIN(UW17/distance!UW14))</f>
        <v>0</v>
      </c>
      <c r="UX18" s="24">
        <f>IF(distance!UX14=0,0,ASIN(UX17/distance!UX14))</f>
        <v>0</v>
      </c>
      <c r="UY18" s="24">
        <f>IF(distance!UY14=0,0,ASIN(UY17/distance!UY14))</f>
        <v>0</v>
      </c>
      <c r="UZ18" s="24">
        <f>IF(distance!UZ14=0,0,ASIN(UZ17/distance!UZ14))</f>
        <v>0</v>
      </c>
      <c r="VA18" s="24">
        <f>IF(distance!VA14=0,0,ASIN(VA17/distance!VA14))</f>
        <v>0</v>
      </c>
      <c r="VB18" s="24">
        <f>IF(distance!VB14=0,0,ASIN(VB17/distance!VB14))</f>
        <v>0</v>
      </c>
      <c r="VC18" s="24">
        <f>IF(distance!VC14=0,0,ASIN(VC17/distance!VC14))</f>
        <v>0</v>
      </c>
      <c r="VD18" s="24">
        <f>IF(distance!VD14=0,0,ASIN(VD17/distance!VD14))</f>
        <v>0</v>
      </c>
      <c r="VE18" s="24">
        <f>IF(distance!VE14=0,0,ASIN(VE17/distance!VE14))</f>
        <v>0</v>
      </c>
      <c r="VF18" s="24">
        <f>IF(distance!VF14=0,0,ASIN(VF17/distance!VF14))</f>
        <v>0</v>
      </c>
      <c r="VG18" s="24">
        <f>IF(distance!VG14=0,0,ASIN(VG17/distance!VG14))</f>
        <v>0</v>
      </c>
      <c r="VH18" s="24">
        <f>IF(distance!VH14=0,0,ASIN(VH17/distance!VH14))</f>
        <v>0</v>
      </c>
      <c r="VI18" s="24">
        <f>IF(distance!VI14=0,0,ASIN(VI17/distance!VI14))</f>
        <v>0</v>
      </c>
      <c r="VJ18" s="24">
        <f>IF(distance!VJ14=0,0,ASIN(VJ17/distance!VJ14))</f>
        <v>0</v>
      </c>
      <c r="VK18" s="24">
        <f>IF(distance!VK14=0,0,ASIN(VK17/distance!VK14))</f>
        <v>0</v>
      </c>
      <c r="VL18" s="24">
        <f>IF(distance!VL14=0,0,ASIN(VL17/distance!VL14))</f>
        <v>0</v>
      </c>
      <c r="VM18" s="24">
        <f>IF(distance!VM14=0,0,ASIN(VM17/distance!VM14))</f>
        <v>0</v>
      </c>
      <c r="VN18" s="24">
        <f>IF(distance!VN14=0,0,ASIN(VN17/distance!VN14))</f>
        <v>0</v>
      </c>
      <c r="VO18" s="24">
        <f>IF(distance!VO14=0,0,ASIN(VO17/distance!VO14))</f>
        <v>0</v>
      </c>
      <c r="VP18" s="24">
        <f>IF(distance!VP14=0,0,ASIN(VP17/distance!VP14))</f>
        <v>0</v>
      </c>
      <c r="VQ18" s="24">
        <f>IF(distance!VQ14=0,0,ASIN(VQ17/distance!VQ14))</f>
        <v>0</v>
      </c>
      <c r="VR18" s="24">
        <f>IF(distance!VR14=0,0,ASIN(VR17/distance!VR14))</f>
        <v>0</v>
      </c>
      <c r="VS18" s="24">
        <f>IF(distance!VS14=0,0,ASIN(VS17/distance!VS14))</f>
        <v>0</v>
      </c>
      <c r="VT18" s="24">
        <f>IF(distance!VT14=0,0,ASIN(VT17/distance!VT14))</f>
        <v>0</v>
      </c>
      <c r="VU18" s="24">
        <f>IF(distance!VU14=0,0,ASIN(VU17/distance!VU14))</f>
        <v>0</v>
      </c>
      <c r="VV18" s="24">
        <f>IF(distance!VV14=0,0,ASIN(VV17/distance!VV14))</f>
        <v>0</v>
      </c>
      <c r="VW18" s="24">
        <f>IF(distance!VW14=0,0,ASIN(VW17/distance!VW14))</f>
        <v>0</v>
      </c>
      <c r="VX18" s="24">
        <f>IF(distance!VX14=0,0,ASIN(VX17/distance!VX14))</f>
        <v>0</v>
      </c>
      <c r="VY18" s="24">
        <f>IF(distance!VY14=0,0,ASIN(VY17/distance!VY14))</f>
        <v>0</v>
      </c>
      <c r="VZ18" s="24">
        <f>IF(distance!VZ14=0,0,ASIN(VZ17/distance!VZ14))</f>
        <v>0</v>
      </c>
      <c r="WA18" s="24">
        <f>IF(distance!WA14=0,0,ASIN(WA17/distance!WA14))</f>
        <v>0</v>
      </c>
      <c r="WB18" s="24">
        <f>IF(distance!WB14=0,0,ASIN(WB17/distance!WB14))</f>
        <v>0</v>
      </c>
      <c r="WC18" s="24">
        <f>IF(distance!WC14=0,0,ASIN(WC17/distance!WC14))</f>
        <v>0</v>
      </c>
      <c r="WD18" s="24">
        <f>IF(distance!WD14=0,0,ASIN(WD17/distance!WD14))</f>
        <v>0</v>
      </c>
      <c r="WE18" s="24">
        <f>IF(distance!WE14=0,0,ASIN(WE17/distance!WE14))</f>
        <v>0</v>
      </c>
      <c r="WF18" s="24">
        <f>IF(distance!WF14=0,0,ASIN(WF17/distance!WF14))</f>
        <v>0</v>
      </c>
      <c r="WG18" s="24">
        <f>IF(distance!WG14=0,0,ASIN(WG17/distance!WG14))</f>
        <v>0</v>
      </c>
      <c r="WH18" s="24">
        <f>IF(distance!WH14=0,0,ASIN(WH17/distance!WH14))</f>
        <v>0</v>
      </c>
      <c r="WI18" s="24">
        <f>IF(distance!WI14=0,0,ASIN(WI17/distance!WI14))</f>
        <v>0</v>
      </c>
      <c r="WJ18" s="24">
        <f>IF(distance!WJ14=0,0,ASIN(WJ17/distance!WJ14))</f>
        <v>0</v>
      </c>
      <c r="WK18" s="24">
        <f>IF(distance!WK14=0,0,ASIN(WK17/distance!WK14))</f>
        <v>0</v>
      </c>
      <c r="WL18" s="24">
        <f>IF(distance!WL14=0,0,ASIN(WL17/distance!WL14))</f>
        <v>0</v>
      </c>
      <c r="WM18" s="24">
        <f>IF(distance!WM14=0,0,ASIN(WM17/distance!WM14))</f>
        <v>0</v>
      </c>
      <c r="WN18" s="24">
        <f>IF(distance!WN14=0,0,ASIN(WN17/distance!WN14))</f>
        <v>0</v>
      </c>
      <c r="WO18" s="24">
        <f>IF(distance!WO14=0,0,ASIN(WO17/distance!WO14))</f>
        <v>0</v>
      </c>
      <c r="WP18" s="24">
        <f>IF(distance!WP14=0,0,ASIN(WP17/distance!WP14))</f>
        <v>0</v>
      </c>
      <c r="WQ18" s="24">
        <f>IF(distance!WQ14=0,0,ASIN(WQ17/distance!WQ14))</f>
        <v>0</v>
      </c>
      <c r="WR18" s="24">
        <f>IF(distance!WR14=0,0,ASIN(WR17/distance!WR14))</f>
        <v>0</v>
      </c>
      <c r="WS18" s="24">
        <f>IF(distance!WS14=0,0,ASIN(WS17/distance!WS14))</f>
        <v>0</v>
      </c>
      <c r="WT18" s="24">
        <f>IF(distance!WT14=0,0,ASIN(WT17/distance!WT14))</f>
        <v>0</v>
      </c>
      <c r="WU18" s="24">
        <f>IF(distance!WU14=0,0,ASIN(WU17/distance!WU14))</f>
        <v>0</v>
      </c>
      <c r="WV18" s="24">
        <f>IF(distance!WV14=0,0,ASIN(WV17/distance!WV14))</f>
        <v>0</v>
      </c>
      <c r="WW18" s="24">
        <f>IF(distance!WW14=0,0,ASIN(WW17/distance!WW14))</f>
        <v>0</v>
      </c>
      <c r="WX18" s="24">
        <f>IF(distance!WX14=0,0,ASIN(WX17/distance!WX14))</f>
        <v>0</v>
      </c>
      <c r="WY18" s="24">
        <f>IF(distance!WY14=0,0,ASIN(WY17/distance!WY14))</f>
        <v>0</v>
      </c>
      <c r="WZ18" s="24">
        <f>IF(distance!WZ14=0,0,ASIN(WZ17/distance!WZ14))</f>
        <v>0</v>
      </c>
      <c r="XA18" s="24">
        <f>IF(distance!XA14=0,0,ASIN(XA17/distance!XA14))</f>
        <v>0</v>
      </c>
      <c r="XB18" s="24">
        <f>IF(distance!XB14=0,0,ASIN(XB17/distance!XB14))</f>
        <v>0</v>
      </c>
      <c r="XC18" s="24">
        <f>IF(distance!XC14=0,0,ASIN(XC17/distance!XC14))</f>
        <v>0</v>
      </c>
      <c r="XD18" s="24">
        <f>IF(distance!XD14=0,0,ASIN(XD17/distance!XD14))</f>
        <v>0</v>
      </c>
      <c r="XE18" s="24">
        <f>IF(distance!XE14=0,0,ASIN(XE17/distance!XE14))</f>
        <v>0</v>
      </c>
      <c r="XF18" s="24">
        <f>IF(distance!XF14=0,0,ASIN(XF17/distance!XF14))</f>
        <v>0</v>
      </c>
      <c r="XG18" s="24">
        <f>IF(distance!XG14=0,0,ASIN(XG17/distance!XG14))</f>
        <v>0</v>
      </c>
      <c r="XH18" s="24">
        <f>IF(distance!XH14=0,0,ASIN(XH17/distance!XH14))</f>
        <v>0</v>
      </c>
      <c r="XI18" s="24">
        <f>IF(distance!XI14=0,0,ASIN(XI17/distance!XI14))</f>
        <v>0</v>
      </c>
      <c r="XJ18" s="24">
        <f>IF(distance!XJ14=0,0,ASIN(XJ17/distance!XJ14))</f>
        <v>0</v>
      </c>
      <c r="XK18" s="24">
        <f>IF(distance!XK14=0,0,ASIN(XK17/distance!XK14))</f>
        <v>0</v>
      </c>
      <c r="XL18" s="24">
        <f>IF(distance!XL14=0,0,ASIN(XL17/distance!XL14))</f>
        <v>0</v>
      </c>
      <c r="XM18" s="24">
        <f>IF(distance!XM14=0,0,ASIN(XM17/distance!XM14))</f>
        <v>0</v>
      </c>
      <c r="XN18" s="24">
        <f>IF(distance!XN14=0,0,ASIN(XN17/distance!XN14))</f>
        <v>0</v>
      </c>
      <c r="XO18" s="24">
        <f>IF(distance!XO14=0,0,ASIN(XO17/distance!XO14))</f>
        <v>0</v>
      </c>
      <c r="XP18" s="24">
        <f>IF(distance!XP14=0,0,ASIN(XP17/distance!XP14))</f>
        <v>0</v>
      </c>
      <c r="XQ18" s="24">
        <f>IF(distance!XQ14=0,0,ASIN(XQ17/distance!XQ14))</f>
        <v>0</v>
      </c>
      <c r="XR18" s="24">
        <f>IF(distance!XR14=0,0,ASIN(XR17/distance!XR14))</f>
        <v>0</v>
      </c>
      <c r="XS18" s="24">
        <f>IF(distance!XS14=0,0,ASIN(XS17/distance!XS14))</f>
        <v>0</v>
      </c>
      <c r="XT18" s="24">
        <f>IF(distance!XT14=0,0,ASIN(XT17/distance!XT14))</f>
        <v>0</v>
      </c>
      <c r="XU18" s="24">
        <f>IF(distance!XU14=0,0,ASIN(XU17/distance!XU14))</f>
        <v>0</v>
      </c>
      <c r="XV18" s="24">
        <f>IF(distance!XV14=0,0,ASIN(XV17/distance!XV14))</f>
        <v>0</v>
      </c>
      <c r="XW18" s="24">
        <f>IF(distance!XW14=0,0,ASIN(XW17/distance!XW14))</f>
        <v>0</v>
      </c>
      <c r="XX18" s="24">
        <f>IF(distance!XX14=0,0,ASIN(XX17/distance!XX14))</f>
        <v>0</v>
      </c>
      <c r="XY18" s="24">
        <f>IF(distance!XY14=0,0,ASIN(XY17/distance!XY14))</f>
        <v>0</v>
      </c>
      <c r="XZ18" s="24">
        <f>IF(distance!XZ14=0,0,ASIN(XZ17/distance!XZ14))</f>
        <v>0</v>
      </c>
      <c r="YA18" s="24">
        <f>IF(distance!YA14=0,0,ASIN(YA17/distance!YA14))</f>
        <v>0</v>
      </c>
      <c r="YB18" s="24">
        <f>IF(distance!YB14=0,0,ASIN(YB17/distance!YB14))</f>
        <v>0</v>
      </c>
      <c r="YC18" s="24">
        <f>IF(distance!YC14=0,0,ASIN(YC17/distance!YC14))</f>
        <v>0</v>
      </c>
      <c r="YD18" s="24">
        <f>IF(distance!YD14=0,0,ASIN(YD17/distance!YD14))</f>
        <v>0</v>
      </c>
      <c r="YE18" s="24">
        <f>IF(distance!YE14=0,0,ASIN(YE17/distance!YE14))</f>
        <v>0</v>
      </c>
      <c r="YF18" s="24">
        <f>IF(distance!YF14=0,0,ASIN(YF17/distance!YF14))</f>
        <v>0</v>
      </c>
      <c r="YG18" s="24">
        <f>IF(distance!YG14=0,0,ASIN(YG17/distance!YG14))</f>
        <v>0</v>
      </c>
      <c r="YH18" s="24">
        <f>IF(distance!YH14=0,0,ASIN(YH17/distance!YH14))</f>
        <v>0</v>
      </c>
      <c r="YI18" s="24">
        <f>IF(distance!YI14=0,0,ASIN(YI17/distance!YI14))</f>
        <v>0</v>
      </c>
      <c r="YJ18" s="24">
        <f>IF(distance!YJ14=0,0,ASIN(YJ17/distance!YJ14))</f>
        <v>0</v>
      </c>
      <c r="YK18" s="24">
        <f>IF(distance!YK14=0,0,ASIN(YK17/distance!YK14))</f>
        <v>0</v>
      </c>
      <c r="YL18" s="24">
        <f>IF(distance!YL14=0,0,ASIN(YL17/distance!YL14))</f>
        <v>0</v>
      </c>
      <c r="YM18" s="24">
        <f>IF(distance!YM14=0,0,ASIN(YM17/distance!YM14))</f>
        <v>0</v>
      </c>
      <c r="YN18" s="24">
        <f>IF(distance!YN14=0,0,ASIN(YN17/distance!YN14))</f>
        <v>0</v>
      </c>
      <c r="YO18" s="24">
        <f>IF(distance!YO14=0,0,ASIN(YO17/distance!YO14))</f>
        <v>0</v>
      </c>
      <c r="YP18" s="24">
        <f>IF(distance!YP14=0,0,ASIN(YP17/distance!YP14))</f>
        <v>0</v>
      </c>
      <c r="YQ18" s="24">
        <f>IF(distance!YQ14=0,0,ASIN(YQ17/distance!YQ14))</f>
        <v>0</v>
      </c>
      <c r="YR18" s="24">
        <f>IF(distance!YR14=0,0,ASIN(YR17/distance!YR14))</f>
        <v>0</v>
      </c>
      <c r="YS18" s="24">
        <f>IF(distance!YS14=0,0,ASIN(YS17/distance!YS14))</f>
        <v>0</v>
      </c>
      <c r="YT18" s="24">
        <f>IF(distance!YT14=0,0,ASIN(YT17/distance!YT14))</f>
        <v>0</v>
      </c>
      <c r="YU18" s="24">
        <f>IF(distance!YU14=0,0,ASIN(YU17/distance!YU14))</f>
        <v>0</v>
      </c>
      <c r="YV18" s="24">
        <f>IF(distance!YV14=0,0,ASIN(YV17/distance!YV14))</f>
        <v>0</v>
      </c>
      <c r="YW18" s="24">
        <f>IF(distance!YW14=0,0,ASIN(YW17/distance!YW14))</f>
        <v>0</v>
      </c>
      <c r="YX18" s="24">
        <f>IF(distance!YX14=0,0,ASIN(YX17/distance!YX14))</f>
        <v>0</v>
      </c>
      <c r="YY18" s="24">
        <f>IF(distance!YY14=0,0,ASIN(YY17/distance!YY14))</f>
        <v>0</v>
      </c>
      <c r="YZ18" s="24">
        <f>IF(distance!YZ14=0,0,ASIN(YZ17/distance!YZ14))</f>
        <v>0</v>
      </c>
      <c r="ZA18" s="24">
        <f>IF(distance!ZA14=0,0,ASIN(ZA17/distance!ZA14))</f>
        <v>0</v>
      </c>
      <c r="ZB18" s="24">
        <f>IF(distance!ZB14=0,0,ASIN(ZB17/distance!ZB14))</f>
        <v>0</v>
      </c>
      <c r="ZC18" s="24">
        <f>IF(distance!ZC14=0,0,ASIN(ZC17/distance!ZC14))</f>
        <v>0</v>
      </c>
      <c r="ZD18" s="24">
        <f>IF(distance!ZD14=0,0,ASIN(ZD17/distance!ZD14))</f>
        <v>0</v>
      </c>
      <c r="ZE18" s="24">
        <f>IF(distance!ZE14=0,0,ASIN(ZE17/distance!ZE14))</f>
        <v>0</v>
      </c>
      <c r="ZF18" s="24">
        <f>IF(distance!ZF14=0,0,ASIN(ZF17/distance!ZF14))</f>
        <v>0</v>
      </c>
      <c r="ZG18" s="24">
        <f>IF(distance!ZG14=0,0,ASIN(ZG17/distance!ZG14))</f>
        <v>0</v>
      </c>
      <c r="ZH18" s="24">
        <f>IF(distance!ZH14=0,0,ASIN(ZH17/distance!ZH14))</f>
        <v>0</v>
      </c>
      <c r="ZI18" s="24">
        <f>IF(distance!ZI14=0,0,ASIN(ZI17/distance!ZI14))</f>
        <v>0</v>
      </c>
      <c r="ZJ18" s="24">
        <f>IF(distance!ZJ14=0,0,ASIN(ZJ17/distance!ZJ14))</f>
        <v>0</v>
      </c>
      <c r="ZK18" s="24">
        <f>IF(distance!ZK14=0,0,ASIN(ZK17/distance!ZK14))</f>
        <v>0</v>
      </c>
      <c r="ZL18" s="24">
        <f>IF(distance!ZL14=0,0,ASIN(ZL17/distance!ZL14))</f>
        <v>0</v>
      </c>
      <c r="ZM18" s="24">
        <f>IF(distance!ZM14=0,0,ASIN(ZM17/distance!ZM14))</f>
        <v>0</v>
      </c>
      <c r="ZN18" s="24">
        <f>IF(distance!ZN14=0,0,ASIN(ZN17/distance!ZN14))</f>
        <v>0</v>
      </c>
      <c r="ZO18" s="24">
        <f>IF(distance!ZO14=0,0,ASIN(ZO17/distance!ZO14))</f>
        <v>0</v>
      </c>
      <c r="ZP18" s="24">
        <f>IF(distance!ZP14=0,0,ASIN(ZP17/distance!ZP14))</f>
        <v>0</v>
      </c>
      <c r="ZQ18" s="24">
        <f>IF(distance!ZQ14=0,0,ASIN(ZQ17/distance!ZQ14))</f>
        <v>0</v>
      </c>
      <c r="ZR18" s="24">
        <f>IF(distance!ZR14=0,0,ASIN(ZR17/distance!ZR14))</f>
        <v>0</v>
      </c>
      <c r="ZS18" s="24">
        <f>IF(distance!ZS14=0,0,ASIN(ZS17/distance!ZS14))</f>
        <v>0</v>
      </c>
      <c r="ZT18" s="24">
        <f>IF(distance!ZT14=0,0,ASIN(ZT17/distance!ZT14))</f>
        <v>0</v>
      </c>
      <c r="ZU18" s="24">
        <f>IF(distance!ZU14=0,0,ASIN(ZU17/distance!ZU14))</f>
        <v>0</v>
      </c>
      <c r="ZV18" s="24">
        <f>IF(distance!ZV14=0,0,ASIN(ZV17/distance!ZV14))</f>
        <v>0</v>
      </c>
      <c r="ZW18" s="24">
        <f>IF(distance!ZW14=0,0,ASIN(ZW17/distance!ZW14))</f>
        <v>0</v>
      </c>
      <c r="ZX18" s="24">
        <f>IF(distance!ZX14=0,0,ASIN(ZX17/distance!ZX14))</f>
        <v>0</v>
      </c>
      <c r="ZY18" s="24">
        <f>IF(distance!ZY14=0,0,ASIN(ZY17/distance!ZY14))</f>
        <v>0</v>
      </c>
      <c r="ZZ18" s="24">
        <f>IF(distance!ZZ14=0,0,ASIN(ZZ17/distance!ZZ14))</f>
        <v>0</v>
      </c>
      <c r="AAA18" s="24">
        <f>IF(distance!AAA14=0,0,ASIN(AAA17/distance!AAA14))</f>
        <v>0</v>
      </c>
      <c r="AAB18" s="24">
        <f>IF(distance!AAB14=0,0,ASIN(AAB17/distance!AAB14))</f>
        <v>0</v>
      </c>
      <c r="AAC18" s="24">
        <f>IF(distance!AAC14=0,0,ASIN(AAC17/distance!AAC14))</f>
        <v>0</v>
      </c>
      <c r="AAD18" s="24">
        <f>IF(distance!AAD14=0,0,ASIN(AAD17/distance!AAD14))</f>
        <v>0</v>
      </c>
      <c r="AAE18" s="24">
        <f>IF(distance!AAE14=0,0,ASIN(AAE17/distance!AAE14))</f>
        <v>0</v>
      </c>
      <c r="AAF18" s="24">
        <f>IF(distance!AAF14=0,0,ASIN(AAF17/distance!AAF14))</f>
        <v>0</v>
      </c>
      <c r="AAG18" s="24">
        <f>IF(distance!AAG14=0,0,ASIN(AAG17/distance!AAG14))</f>
        <v>0</v>
      </c>
      <c r="AAH18" s="24">
        <f>IF(distance!AAH14=0,0,ASIN(AAH17/distance!AAH14))</f>
        <v>0</v>
      </c>
      <c r="AAI18" s="24">
        <f>IF(distance!AAI14=0,0,ASIN(AAI17/distance!AAI14))</f>
        <v>0</v>
      </c>
      <c r="AAJ18" s="24">
        <f>IF(distance!AAJ14=0,0,ASIN(AAJ17/distance!AAJ14))</f>
        <v>0</v>
      </c>
      <c r="AAK18" s="24">
        <f>IF(distance!AAK14=0,0,ASIN(AAK17/distance!AAK14))</f>
        <v>0</v>
      </c>
      <c r="AAL18" s="24">
        <f>IF(distance!AAL14=0,0,ASIN(AAL17/distance!AAL14))</f>
        <v>0</v>
      </c>
      <c r="AAM18" s="24">
        <f>IF(distance!AAM14=0,0,ASIN(AAM17/distance!AAM14))</f>
        <v>0</v>
      </c>
      <c r="AAN18" s="24">
        <f>IF(distance!AAN14=0,0,ASIN(AAN17/distance!AAN14))</f>
        <v>0</v>
      </c>
      <c r="AAO18" s="24">
        <f>IF(distance!AAO14=0,0,ASIN(AAO17/distance!AAO14))</f>
        <v>0</v>
      </c>
      <c r="AAP18" s="24">
        <f>IF(distance!AAP14=0,0,ASIN(AAP17/distance!AAP14))</f>
        <v>0</v>
      </c>
      <c r="AAQ18" s="24">
        <f>IF(distance!AAQ14=0,0,ASIN(AAQ17/distance!AAQ14))</f>
        <v>0</v>
      </c>
      <c r="AAR18" s="24">
        <f>IF(distance!AAR14=0,0,ASIN(AAR17/distance!AAR14))</f>
        <v>0</v>
      </c>
      <c r="AAS18" s="24">
        <f>IF(distance!AAS14=0,0,ASIN(AAS17/distance!AAS14))</f>
        <v>0</v>
      </c>
      <c r="AAT18" s="24">
        <f>IF(distance!AAT14=0,0,ASIN(AAT17/distance!AAT14))</f>
        <v>0</v>
      </c>
      <c r="AAU18" s="24">
        <f>IF(distance!AAU14=0,0,ASIN(AAU17/distance!AAU14))</f>
        <v>0</v>
      </c>
      <c r="AAV18" s="24">
        <f>IF(distance!AAV14=0,0,ASIN(AAV17/distance!AAV14))</f>
        <v>0</v>
      </c>
      <c r="AAW18" s="24">
        <f>IF(distance!AAW14=0,0,ASIN(AAW17/distance!AAW14))</f>
        <v>0</v>
      </c>
      <c r="AAX18" s="24">
        <f>IF(distance!AAX14=0,0,ASIN(AAX17/distance!AAX14))</f>
        <v>0</v>
      </c>
      <c r="AAY18" s="24">
        <f>IF(distance!AAY14=0,0,ASIN(AAY17/distance!AAY14))</f>
        <v>0</v>
      </c>
      <c r="AAZ18" s="24">
        <f>IF(distance!AAZ14=0,0,ASIN(AAZ17/distance!AAZ14))</f>
        <v>0</v>
      </c>
      <c r="ABA18" s="24">
        <f>IF(distance!ABA14=0,0,ASIN(ABA17/distance!ABA14))</f>
        <v>0</v>
      </c>
      <c r="ABB18" s="24">
        <f>IF(distance!ABB14=0,0,ASIN(ABB17/distance!ABB14))</f>
        <v>0</v>
      </c>
      <c r="ABC18" s="24">
        <f>IF(distance!ABC14=0,0,ASIN(ABC17/distance!ABC14))</f>
        <v>0</v>
      </c>
      <c r="ABD18" s="24">
        <f>IF(distance!ABD14=0,0,ASIN(ABD17/distance!ABD14))</f>
        <v>0</v>
      </c>
      <c r="ABE18" s="24">
        <f>IF(distance!ABE14=0,0,ASIN(ABE17/distance!ABE14))</f>
        <v>0</v>
      </c>
      <c r="ABF18" s="24">
        <f>IF(distance!ABF14=0,0,ASIN(ABF17/distance!ABF14))</f>
        <v>0</v>
      </c>
      <c r="ABG18" s="24">
        <f>IF(distance!ABG14=0,0,ASIN(ABG17/distance!ABG14))</f>
        <v>0</v>
      </c>
      <c r="ABH18" s="24">
        <f>IF(distance!ABH14=0,0,ASIN(ABH17/distance!ABH14))</f>
        <v>0</v>
      </c>
      <c r="ABI18" s="24">
        <f>IF(distance!ABI14=0,0,ASIN(ABI17/distance!ABI14))</f>
        <v>0</v>
      </c>
      <c r="ABJ18" s="24">
        <f>IF(distance!ABJ14=0,0,ASIN(ABJ17/distance!ABJ14))</f>
        <v>0</v>
      </c>
      <c r="ABK18" s="24">
        <f>IF(distance!ABK14=0,0,ASIN(ABK17/distance!ABK14))</f>
        <v>0</v>
      </c>
      <c r="ABL18" s="24">
        <f>IF(distance!ABL14=0,0,ASIN(ABL17/distance!ABL14))</f>
        <v>0</v>
      </c>
      <c r="ABM18" s="24">
        <f>IF(distance!ABM14=0,0,ASIN(ABM17/distance!ABM14))</f>
        <v>0</v>
      </c>
      <c r="ABN18" s="24">
        <f>IF(distance!ABN14=0,0,ASIN(ABN17/distance!ABN14))</f>
        <v>0</v>
      </c>
      <c r="ABO18" s="24">
        <f>IF(distance!ABO14=0,0,ASIN(ABO17/distance!ABO14))</f>
        <v>0</v>
      </c>
      <c r="ABP18" s="24">
        <f>IF(distance!ABP14=0,0,ASIN(ABP17/distance!ABP14))</f>
        <v>0</v>
      </c>
      <c r="ABQ18" s="24">
        <f>IF(distance!ABQ14=0,0,ASIN(ABQ17/distance!ABQ14))</f>
        <v>0</v>
      </c>
      <c r="ABR18" s="24">
        <f>IF(distance!ABR14=0,0,ASIN(ABR17/distance!ABR14))</f>
        <v>0</v>
      </c>
      <c r="ABS18" s="24">
        <f>IF(distance!ABS14=0,0,ASIN(ABS17/distance!ABS14))</f>
        <v>0</v>
      </c>
      <c r="ABT18" s="24">
        <f>IF(distance!ABT14=0,0,ASIN(ABT17/distance!ABT14))</f>
        <v>0</v>
      </c>
      <c r="ABU18" s="24">
        <f>IF(distance!ABU14=0,0,ASIN(ABU17/distance!ABU14))</f>
        <v>0</v>
      </c>
      <c r="ABV18" s="24">
        <f>IF(distance!ABV14=0,0,ASIN(ABV17/distance!ABV14))</f>
        <v>0</v>
      </c>
      <c r="ABW18" s="24">
        <f>IF(distance!ABW14=0,0,ASIN(ABW17/distance!ABW14))</f>
        <v>0</v>
      </c>
      <c r="ABX18" s="24">
        <f>IF(distance!ABX14=0,0,ASIN(ABX17/distance!ABX14))</f>
        <v>0</v>
      </c>
      <c r="ABY18" s="24">
        <f>IF(distance!ABY14=0,0,ASIN(ABY17/distance!ABY14))</f>
        <v>0</v>
      </c>
      <c r="ABZ18" s="24">
        <f>IF(distance!ABZ14=0,0,ASIN(ABZ17/distance!ABZ14))</f>
        <v>0</v>
      </c>
      <c r="ACA18" s="24">
        <f>IF(distance!ACA14=0,0,ASIN(ACA17/distance!ACA14))</f>
        <v>0</v>
      </c>
      <c r="ACB18" s="24">
        <f>IF(distance!ACB14=0,0,ASIN(ACB17/distance!ACB14))</f>
        <v>0</v>
      </c>
      <c r="ACC18" s="24">
        <f>IF(distance!ACC14=0,0,ASIN(ACC17/distance!ACC14))</f>
        <v>0</v>
      </c>
      <c r="ACD18" s="24">
        <f>IF(distance!ACD14=0,0,ASIN(ACD17/distance!ACD14))</f>
        <v>0</v>
      </c>
      <c r="ACE18" s="24">
        <f>IF(distance!ACE14=0,0,ASIN(ACE17/distance!ACE14))</f>
        <v>0</v>
      </c>
      <c r="ACF18" s="24">
        <f>IF(distance!ACF14=0,0,ASIN(ACF17/distance!ACF14))</f>
        <v>0</v>
      </c>
      <c r="ACG18" s="24">
        <f>IF(distance!ACG14=0,0,ASIN(ACG17/distance!ACG14))</f>
        <v>0</v>
      </c>
      <c r="ACH18" s="24">
        <f>IF(distance!ACH14=0,0,ASIN(ACH17/distance!ACH14))</f>
        <v>0</v>
      </c>
      <c r="ACI18" s="24">
        <f>IF(distance!ACI14=0,0,ASIN(ACI17/distance!ACI14))</f>
        <v>0</v>
      </c>
      <c r="ACJ18" s="24">
        <f>IF(distance!ACJ14=0,0,ASIN(ACJ17/distance!ACJ14))</f>
        <v>0</v>
      </c>
      <c r="ACK18" s="24">
        <f>IF(distance!ACK14=0,0,ASIN(ACK17/distance!ACK14))</f>
        <v>0</v>
      </c>
      <c r="ACL18" s="24">
        <f>IF(distance!ACL14=0,0,ASIN(ACL17/distance!ACL14))</f>
        <v>0</v>
      </c>
      <c r="ACM18" s="24">
        <f>IF(distance!ACM14=0,0,ASIN(ACM17/distance!ACM14))</f>
        <v>0</v>
      </c>
      <c r="ACN18" s="24">
        <f>IF(distance!ACN14=0,0,ASIN(ACN17/distance!ACN14))</f>
        <v>0</v>
      </c>
      <c r="ACO18" s="24">
        <f>IF(distance!ACO14=0,0,ASIN(ACO17/distance!ACO14))</f>
        <v>0</v>
      </c>
      <c r="ACP18" s="24">
        <f>IF(distance!ACP14=0,0,ASIN(ACP17/distance!ACP14))</f>
        <v>0</v>
      </c>
      <c r="ACQ18" s="24">
        <f>IF(distance!ACQ14=0,0,ASIN(ACQ17/distance!ACQ14))</f>
        <v>0</v>
      </c>
      <c r="ACR18" s="24">
        <f>IF(distance!ACR14=0,0,ASIN(ACR17/distance!ACR14))</f>
        <v>0</v>
      </c>
      <c r="ACS18" s="24">
        <f>IF(distance!ACS14=0,0,ASIN(ACS17/distance!ACS14))</f>
        <v>0</v>
      </c>
      <c r="ACT18" s="24">
        <f>IF(distance!ACT14=0,0,ASIN(ACT17/distance!ACT14))</f>
        <v>0</v>
      </c>
      <c r="ACU18" s="24">
        <f>IF(distance!ACU14=0,0,ASIN(ACU17/distance!ACU14))</f>
        <v>0</v>
      </c>
      <c r="ACV18" s="24">
        <f>IF(distance!ACV14=0,0,ASIN(ACV17/distance!ACV14))</f>
        <v>0</v>
      </c>
      <c r="ACW18" s="24">
        <f>IF(distance!ACW14=0,0,ASIN(ACW17/distance!ACW14))</f>
        <v>0</v>
      </c>
      <c r="ACX18" s="24">
        <f>IF(distance!ACX14=0,0,ASIN(ACX17/distance!ACX14))</f>
        <v>0</v>
      </c>
      <c r="ACY18" s="24">
        <f>IF(distance!ACY14=0,0,ASIN(ACY17/distance!ACY14))</f>
        <v>0</v>
      </c>
      <c r="ACZ18" s="24">
        <f>IF(distance!ACZ14=0,0,ASIN(ACZ17/distance!ACZ14))</f>
        <v>0</v>
      </c>
      <c r="ADA18" s="24">
        <f>IF(distance!ADA14=0,0,ASIN(ADA17/distance!ADA14))</f>
        <v>0</v>
      </c>
      <c r="ADB18" s="24">
        <f>IF(distance!ADB14=0,0,ASIN(ADB17/distance!ADB14))</f>
        <v>0</v>
      </c>
      <c r="ADC18" s="24">
        <f>IF(distance!ADC14=0,0,ASIN(ADC17/distance!ADC14))</f>
        <v>0</v>
      </c>
      <c r="ADD18" s="24">
        <f>IF(distance!ADD14=0,0,ASIN(ADD17/distance!ADD14))</f>
        <v>0</v>
      </c>
      <c r="ADE18" s="24">
        <f>IF(distance!ADE14=0,0,ASIN(ADE17/distance!ADE14))</f>
        <v>0</v>
      </c>
      <c r="ADF18" s="24">
        <f>IF(distance!ADF14=0,0,ASIN(ADF17/distance!ADF14))</f>
        <v>0</v>
      </c>
      <c r="ADG18" s="24">
        <f>IF(distance!ADG14=0,0,ASIN(ADG17/distance!ADG14))</f>
        <v>0</v>
      </c>
      <c r="ADH18" s="24">
        <f>IF(distance!ADH14=0,0,ASIN(ADH17/distance!ADH14))</f>
        <v>0</v>
      </c>
      <c r="ADI18" s="24">
        <f>IF(distance!ADI14=0,0,ASIN(ADI17/distance!ADI14))</f>
        <v>0</v>
      </c>
      <c r="ADJ18" s="24">
        <f>IF(distance!ADJ14=0,0,ASIN(ADJ17/distance!ADJ14))</f>
        <v>0</v>
      </c>
      <c r="ADK18" s="24">
        <f>IF(distance!ADK14=0,0,ASIN(ADK17/distance!ADK14))</f>
        <v>0</v>
      </c>
      <c r="ADL18" s="24">
        <f>IF(distance!ADL14=0,0,ASIN(ADL17/distance!ADL14))</f>
        <v>0</v>
      </c>
      <c r="ADM18" s="24">
        <f>IF(distance!ADM14=0,0,ASIN(ADM17/distance!ADM14))</f>
        <v>0</v>
      </c>
      <c r="ADN18" s="24">
        <f>IF(distance!ADN14=0,0,ASIN(ADN17/distance!ADN14))</f>
        <v>0</v>
      </c>
      <c r="ADO18" s="24">
        <f>IF(distance!ADO14=0,0,ASIN(ADO17/distance!ADO14))</f>
        <v>0</v>
      </c>
      <c r="ADP18" s="24">
        <f>IF(distance!ADP14=0,0,ASIN(ADP17/distance!ADP14))</f>
        <v>0</v>
      </c>
      <c r="ADQ18" s="24">
        <f>IF(distance!ADQ14=0,0,ASIN(ADQ17/distance!ADQ14))</f>
        <v>0</v>
      </c>
      <c r="ADR18" s="24">
        <f>IF(distance!ADR14=0,0,ASIN(ADR17/distance!ADR14))</f>
        <v>0</v>
      </c>
      <c r="ADS18" s="24">
        <f>IF(distance!ADS14=0,0,ASIN(ADS17/distance!ADS14))</f>
        <v>0</v>
      </c>
      <c r="ADT18" s="24">
        <f>IF(distance!ADT14=0,0,ASIN(ADT17/distance!ADT14))</f>
        <v>0</v>
      </c>
      <c r="ADU18" s="24">
        <f>IF(distance!ADU14=0,0,ASIN(ADU17/distance!ADU14))</f>
        <v>0</v>
      </c>
      <c r="ADV18" s="24">
        <f>IF(distance!ADV14=0,0,ASIN(ADV17/distance!ADV14))</f>
        <v>0</v>
      </c>
      <c r="ADW18" s="24">
        <f>IF(distance!ADW14=0,0,ASIN(ADW17/distance!ADW14))</f>
        <v>0</v>
      </c>
      <c r="ADX18" s="24">
        <f>IF(distance!ADX14=0,0,ASIN(ADX17/distance!ADX14))</f>
        <v>0</v>
      </c>
      <c r="ADY18" s="24">
        <f>IF(distance!ADY14=0,0,ASIN(ADY17/distance!ADY14))</f>
        <v>0</v>
      </c>
      <c r="ADZ18" s="24">
        <f>IF(distance!ADZ14=0,0,ASIN(ADZ17/distance!ADZ14))</f>
        <v>0</v>
      </c>
      <c r="AEA18" s="24">
        <f>IF(distance!AEA14=0,0,ASIN(AEA17/distance!AEA14))</f>
        <v>0</v>
      </c>
      <c r="AEB18" s="24">
        <f>IF(distance!AEB14=0,0,ASIN(AEB17/distance!AEB14))</f>
        <v>0</v>
      </c>
      <c r="AEC18" s="24">
        <f>IF(distance!AEC14=0,0,ASIN(AEC17/distance!AEC14))</f>
        <v>0</v>
      </c>
      <c r="AED18" s="24">
        <f>IF(distance!AED14=0,0,ASIN(AED17/distance!AED14))</f>
        <v>0</v>
      </c>
      <c r="AEE18" s="24">
        <f>IF(distance!AEE14=0,0,ASIN(AEE17/distance!AEE14))</f>
        <v>0</v>
      </c>
      <c r="AEF18" s="24">
        <f>IF(distance!AEF14=0,0,ASIN(AEF17/distance!AEF14))</f>
        <v>0</v>
      </c>
      <c r="AEG18" s="24">
        <f>IF(distance!AEG14=0,0,ASIN(AEG17/distance!AEG14))</f>
        <v>0</v>
      </c>
      <c r="AEH18" s="24">
        <f>IF(distance!AEH14=0,0,ASIN(AEH17/distance!AEH14))</f>
        <v>0</v>
      </c>
      <c r="AEI18" s="24">
        <f>IF(distance!AEI14=0,0,ASIN(AEI17/distance!AEI14))</f>
        <v>0</v>
      </c>
      <c r="AEJ18" s="24">
        <f>IF(distance!AEJ14=0,0,ASIN(AEJ17/distance!AEJ14))</f>
        <v>0</v>
      </c>
      <c r="AEK18" s="24">
        <f>IF(distance!AEK14=0,0,ASIN(AEK17/distance!AEK14))</f>
        <v>0</v>
      </c>
      <c r="AEL18" s="24">
        <f>IF(distance!AEL14=0,0,ASIN(AEL17/distance!AEL14))</f>
        <v>0</v>
      </c>
      <c r="AEM18" s="24">
        <f>IF(distance!AEM14=0,0,ASIN(AEM17/distance!AEM14))</f>
        <v>0</v>
      </c>
      <c r="AEN18" s="24">
        <f>IF(distance!AEN14=0,0,ASIN(AEN17/distance!AEN14))</f>
        <v>0</v>
      </c>
      <c r="AEO18" s="24">
        <f>IF(distance!AEO14=0,0,ASIN(AEO17/distance!AEO14))</f>
        <v>0</v>
      </c>
      <c r="AEP18" s="24">
        <f>IF(distance!AEP14=0,0,ASIN(AEP17/distance!AEP14))</f>
        <v>0</v>
      </c>
      <c r="AEQ18" s="24">
        <f>IF(distance!AEQ14=0,0,ASIN(AEQ17/distance!AEQ14))</f>
        <v>0</v>
      </c>
      <c r="AER18" s="24">
        <f>IF(distance!AER14=0,0,ASIN(AER17/distance!AER14))</f>
        <v>0</v>
      </c>
      <c r="AES18" s="24">
        <f>IF(distance!AES14=0,0,ASIN(AES17/distance!AES14))</f>
        <v>0</v>
      </c>
      <c r="AET18" s="24">
        <f>IF(distance!AET14=0,0,ASIN(AET17/distance!AET14))</f>
        <v>0</v>
      </c>
      <c r="AEU18" s="24">
        <f>IF(distance!AEU14=0,0,ASIN(AEU17/distance!AEU14))</f>
        <v>0</v>
      </c>
      <c r="AEV18" s="24">
        <f>IF(distance!AEV14=0,0,ASIN(AEV17/distance!AEV14))</f>
        <v>0</v>
      </c>
      <c r="AEW18" s="24">
        <f>IF(distance!AEW14=0,0,ASIN(AEW17/distance!AEW14))</f>
        <v>0</v>
      </c>
      <c r="AEX18" s="24">
        <f>IF(distance!AEX14=0,0,ASIN(AEX17/distance!AEX14))</f>
        <v>0</v>
      </c>
      <c r="AEY18" s="24">
        <f>IF(distance!AEY14=0,0,ASIN(AEY17/distance!AEY14))</f>
        <v>0</v>
      </c>
      <c r="AEZ18" s="24">
        <f>IF(distance!AEZ14=0,0,ASIN(AEZ17/distance!AEZ14))</f>
        <v>0</v>
      </c>
      <c r="AFA18" s="24">
        <f>IF(distance!AFA14=0,0,ASIN(AFA17/distance!AFA14))</f>
        <v>0</v>
      </c>
      <c r="AFB18" s="24">
        <f>IF(distance!AFB14=0,0,ASIN(AFB17/distance!AFB14))</f>
        <v>0</v>
      </c>
      <c r="AFC18" s="24">
        <f>IF(distance!AFC14=0,0,ASIN(AFC17/distance!AFC14))</f>
        <v>0</v>
      </c>
      <c r="AFD18" s="24">
        <f>IF(distance!AFD14=0,0,ASIN(AFD17/distance!AFD14))</f>
        <v>0</v>
      </c>
      <c r="AFE18" s="24">
        <f>IF(distance!AFE14=0,0,ASIN(AFE17/distance!AFE14))</f>
        <v>0</v>
      </c>
      <c r="AFF18" s="24">
        <f>IF(distance!AFF14=0,0,ASIN(AFF17/distance!AFF14))</f>
        <v>0</v>
      </c>
      <c r="AFG18" s="24">
        <f>IF(distance!AFG14=0,0,ASIN(AFG17/distance!AFG14))</f>
        <v>0</v>
      </c>
      <c r="AFH18" s="24">
        <f>IF(distance!AFH14=0,0,ASIN(AFH17/distance!AFH14))</f>
        <v>0</v>
      </c>
      <c r="AFI18" s="24">
        <f>IF(distance!AFI14=0,0,ASIN(AFI17/distance!AFI14))</f>
        <v>0</v>
      </c>
      <c r="AFJ18" s="24">
        <f>IF(distance!AFJ14=0,0,ASIN(AFJ17/distance!AFJ14))</f>
        <v>0</v>
      </c>
      <c r="AFK18" s="24">
        <f>IF(distance!AFK14=0,0,ASIN(AFK17/distance!AFK14))</f>
        <v>0</v>
      </c>
      <c r="AFL18" s="24">
        <f>IF(distance!AFL14=0,0,ASIN(AFL17/distance!AFL14))</f>
        <v>0</v>
      </c>
      <c r="AFM18" s="24">
        <f>IF(distance!AFM14=0,0,ASIN(AFM17/distance!AFM14))</f>
        <v>0</v>
      </c>
      <c r="AFN18" s="24">
        <f>IF(distance!AFN14=0,0,ASIN(AFN17/distance!AFN14))</f>
        <v>0</v>
      </c>
      <c r="AFO18" s="24">
        <f>IF(distance!AFO14=0,0,ASIN(AFO17/distance!AFO14))</f>
        <v>0</v>
      </c>
      <c r="AFP18" s="24">
        <f>IF(distance!AFP14=0,0,ASIN(AFP17/distance!AFP14))</f>
        <v>0</v>
      </c>
      <c r="AFQ18" s="24">
        <f>IF(distance!AFQ14=0,0,ASIN(AFQ17/distance!AFQ14))</f>
        <v>0</v>
      </c>
      <c r="AFR18" s="24">
        <f>IF(distance!AFR14=0,0,ASIN(AFR17/distance!AFR14))</f>
        <v>0</v>
      </c>
      <c r="AFS18" s="24">
        <f>IF(distance!AFS14=0,0,ASIN(AFS17/distance!AFS14))</f>
        <v>0</v>
      </c>
      <c r="AFT18" s="24">
        <f>IF(distance!AFT14=0,0,ASIN(AFT17/distance!AFT14))</f>
        <v>0</v>
      </c>
      <c r="AFU18" s="24">
        <f>IF(distance!AFU14=0,0,ASIN(AFU17/distance!AFU14))</f>
        <v>0</v>
      </c>
      <c r="AFV18" s="24">
        <f>IF(distance!AFV14=0,0,ASIN(AFV17/distance!AFV14))</f>
        <v>0</v>
      </c>
      <c r="AFW18" s="24">
        <f>IF(distance!AFW14=0,0,ASIN(AFW17/distance!AFW14))</f>
        <v>0</v>
      </c>
      <c r="AFX18" s="24">
        <f>IF(distance!AFX14=0,0,ASIN(AFX17/distance!AFX14))</f>
        <v>0</v>
      </c>
      <c r="AFY18" s="24">
        <f>IF(distance!AFY14=0,0,ASIN(AFY17/distance!AFY14))</f>
        <v>0</v>
      </c>
      <c r="AFZ18" s="24">
        <f>IF(distance!AFZ14=0,0,ASIN(AFZ17/distance!AFZ14))</f>
        <v>0</v>
      </c>
      <c r="AGA18" s="24">
        <f>IF(distance!AGA14=0,0,ASIN(AGA17/distance!AGA14))</f>
        <v>0</v>
      </c>
      <c r="AGB18" s="24">
        <f>IF(distance!AGB14=0,0,ASIN(AGB17/distance!AGB14))</f>
        <v>0</v>
      </c>
      <c r="AGC18" s="24">
        <f>IF(distance!AGC14=0,0,ASIN(AGC17/distance!AGC14))</f>
        <v>0</v>
      </c>
      <c r="AGD18" s="24">
        <f>IF(distance!AGD14=0,0,ASIN(AGD17/distance!AGD14))</f>
        <v>0</v>
      </c>
      <c r="AGE18" s="24">
        <f>IF(distance!AGE14=0,0,ASIN(AGE17/distance!AGE14))</f>
        <v>0</v>
      </c>
      <c r="AGF18" s="24">
        <f>IF(distance!AGF14=0,0,ASIN(AGF17/distance!AGF14))</f>
        <v>0</v>
      </c>
      <c r="AGG18" s="24">
        <f>IF(distance!AGG14=0,0,ASIN(AGG17/distance!AGG14))</f>
        <v>0</v>
      </c>
      <c r="AGH18" s="24">
        <f>IF(distance!AGH14=0,0,ASIN(AGH17/distance!AGH14))</f>
        <v>0</v>
      </c>
      <c r="AGI18" s="24">
        <f>IF(distance!AGI14=0,0,ASIN(AGI17/distance!AGI14))</f>
        <v>0</v>
      </c>
      <c r="AGJ18" s="24">
        <f>IF(distance!AGJ14=0,0,ASIN(AGJ17/distance!AGJ14))</f>
        <v>0</v>
      </c>
      <c r="AGK18" s="24">
        <f>IF(distance!AGK14=0,0,ASIN(AGK17/distance!AGK14))</f>
        <v>0</v>
      </c>
      <c r="AGL18" s="24">
        <f>IF(distance!AGL14=0,0,ASIN(AGL17/distance!AGL14))</f>
        <v>0</v>
      </c>
      <c r="AGM18" s="24">
        <f>IF(distance!AGM14=0,0,ASIN(AGM17/distance!AGM14))</f>
        <v>0</v>
      </c>
      <c r="AGN18" s="24">
        <f>IF(distance!AGN14=0,0,ASIN(AGN17/distance!AGN14))</f>
        <v>0</v>
      </c>
      <c r="AGO18" s="24">
        <f>IF(distance!AGO14=0,0,ASIN(AGO17/distance!AGO14))</f>
        <v>0</v>
      </c>
      <c r="AGP18" s="24">
        <f>IF(distance!AGP14=0,0,ASIN(AGP17/distance!AGP14))</f>
        <v>0</v>
      </c>
      <c r="AGQ18" s="24">
        <f>IF(distance!AGQ14=0,0,ASIN(AGQ17/distance!AGQ14))</f>
        <v>0</v>
      </c>
      <c r="AGR18" s="24">
        <f>IF(distance!AGR14=0,0,ASIN(AGR17/distance!AGR14))</f>
        <v>0</v>
      </c>
      <c r="AGS18" s="24">
        <f>IF(distance!AGS14=0,0,ASIN(AGS17/distance!AGS14))</f>
        <v>0</v>
      </c>
      <c r="AGT18" s="24">
        <f>IF(distance!AGT14=0,0,ASIN(AGT17/distance!AGT14))</f>
        <v>0</v>
      </c>
      <c r="AGU18" s="24">
        <f>IF(distance!AGU14=0,0,ASIN(AGU17/distance!AGU14))</f>
        <v>0</v>
      </c>
      <c r="AGV18" s="24">
        <f>IF(distance!AGV14=0,0,ASIN(AGV17/distance!AGV14))</f>
        <v>0</v>
      </c>
      <c r="AGW18" s="24">
        <f>IF(distance!AGW14=0,0,ASIN(AGW17/distance!AGW14))</f>
        <v>0</v>
      </c>
      <c r="AGX18" s="24">
        <f>IF(distance!AGX14=0,0,ASIN(AGX17/distance!AGX14))</f>
        <v>0</v>
      </c>
      <c r="AGY18" s="24">
        <f>IF(distance!AGY14=0,0,ASIN(AGY17/distance!AGY14))</f>
        <v>0</v>
      </c>
      <c r="AGZ18" s="24">
        <f>IF(distance!AGZ14=0,0,ASIN(AGZ17/distance!AGZ14))</f>
        <v>0</v>
      </c>
      <c r="AHA18" s="24">
        <f>IF(distance!AHA14=0,0,ASIN(AHA17/distance!AHA14))</f>
        <v>0</v>
      </c>
      <c r="AHB18" s="24">
        <f>IF(distance!AHB14=0,0,ASIN(AHB17/distance!AHB14))</f>
        <v>0</v>
      </c>
      <c r="AHC18" s="24">
        <f>IF(distance!AHC14=0,0,ASIN(AHC17/distance!AHC14))</f>
        <v>0</v>
      </c>
      <c r="AHD18" s="24">
        <f>IF(distance!AHD14=0,0,ASIN(AHD17/distance!AHD14))</f>
        <v>0</v>
      </c>
      <c r="AHE18" s="24">
        <f>IF(distance!AHE14=0,0,ASIN(AHE17/distance!AHE14))</f>
        <v>0</v>
      </c>
      <c r="AHF18" s="24">
        <f>IF(distance!AHF14=0,0,ASIN(AHF17/distance!AHF14))</f>
        <v>0</v>
      </c>
      <c r="AHG18" s="24">
        <f>IF(distance!AHG14=0,0,ASIN(AHG17/distance!AHG14))</f>
        <v>0</v>
      </c>
      <c r="AHH18" s="24">
        <f>IF(distance!AHH14=0,0,ASIN(AHH17/distance!AHH14))</f>
        <v>0</v>
      </c>
      <c r="AHI18" s="24">
        <f>IF(distance!AHI14=0,0,ASIN(AHI17/distance!AHI14))</f>
        <v>0</v>
      </c>
      <c r="AHJ18" s="24">
        <f>IF(distance!AHJ14=0,0,ASIN(AHJ17/distance!AHJ14))</f>
        <v>0</v>
      </c>
      <c r="AHK18" s="24">
        <f>IF(distance!AHK14=0,0,ASIN(AHK17/distance!AHK14))</f>
        <v>0</v>
      </c>
      <c r="AHL18" s="24">
        <f>IF(distance!AHL14=0,0,ASIN(AHL17/distance!AHL14))</f>
        <v>0</v>
      </c>
      <c r="AHM18" s="24">
        <f>IF(distance!AHM14=0,0,ASIN(AHM17/distance!AHM14))</f>
        <v>0</v>
      </c>
      <c r="AHN18" s="24">
        <f>IF(distance!AHN14=0,0,ASIN(AHN17/distance!AHN14))</f>
        <v>0</v>
      </c>
      <c r="AHO18" s="24">
        <f>IF(distance!AHO14=0,0,ASIN(AHO17/distance!AHO14))</f>
        <v>0</v>
      </c>
      <c r="AHP18" s="24">
        <f>IF(distance!AHP14=0,0,ASIN(AHP17/distance!AHP14))</f>
        <v>0</v>
      </c>
      <c r="AHQ18" s="24">
        <f>IF(distance!AHQ14=0,0,ASIN(AHQ17/distance!AHQ14))</f>
        <v>0</v>
      </c>
      <c r="AHR18" s="24">
        <f>IF(distance!AHR14=0,0,ASIN(AHR17/distance!AHR14))</f>
        <v>0</v>
      </c>
      <c r="AHS18" s="24">
        <f>IF(distance!AHS14=0,0,ASIN(AHS17/distance!AHS14))</f>
        <v>0</v>
      </c>
      <c r="AHT18" s="24">
        <f>IF(distance!AHT14=0,0,ASIN(AHT17/distance!AHT14))</f>
        <v>0</v>
      </c>
      <c r="AHU18" s="24">
        <f>IF(distance!AHU14=0,0,ASIN(AHU17/distance!AHU14))</f>
        <v>0</v>
      </c>
      <c r="AHV18" s="24">
        <f>IF(distance!AHV14=0,0,ASIN(AHV17/distance!AHV14))</f>
        <v>0</v>
      </c>
      <c r="AHW18" s="24">
        <f>IF(distance!AHW14=0,0,ASIN(AHW17/distance!AHW14))</f>
        <v>0</v>
      </c>
      <c r="AHX18" s="24">
        <f>IF(distance!AHX14=0,0,ASIN(AHX17/distance!AHX14))</f>
        <v>0</v>
      </c>
      <c r="AHY18" s="24">
        <f>IF(distance!AHY14=0,0,ASIN(AHY17/distance!AHY14))</f>
        <v>0</v>
      </c>
      <c r="AHZ18" s="24">
        <f>IF(distance!AHZ14=0,0,ASIN(AHZ17/distance!AHZ14))</f>
        <v>0</v>
      </c>
      <c r="AIA18" s="24">
        <f>IF(distance!AIA14=0,0,ASIN(AIA17/distance!AIA14))</f>
        <v>0</v>
      </c>
      <c r="AIB18" s="24">
        <f>IF(distance!AIB14=0,0,ASIN(AIB17/distance!AIB14))</f>
        <v>0</v>
      </c>
      <c r="AIC18" s="24">
        <f>IF(distance!AIC14=0,0,ASIN(AIC17/distance!AIC14))</f>
        <v>0</v>
      </c>
      <c r="AID18" s="24">
        <f>IF(distance!AID14=0,0,ASIN(AID17/distance!AID14))</f>
        <v>0</v>
      </c>
      <c r="AIE18" s="24">
        <f>IF(distance!AIE14=0,0,ASIN(AIE17/distance!AIE14))</f>
        <v>0</v>
      </c>
      <c r="AIF18" s="24">
        <f>IF(distance!AIF14=0,0,ASIN(AIF17/distance!AIF14))</f>
        <v>0</v>
      </c>
      <c r="AIG18" s="24">
        <f>IF(distance!AIG14=0,0,ASIN(AIG17/distance!AIG14))</f>
        <v>0</v>
      </c>
      <c r="AIH18" s="24">
        <f>IF(distance!AIH14=0,0,ASIN(AIH17/distance!AIH14))</f>
        <v>0</v>
      </c>
      <c r="AII18" s="24">
        <f>IF(distance!AII14=0,0,ASIN(AII17/distance!AII14))</f>
        <v>0</v>
      </c>
      <c r="AIJ18" s="24">
        <f>IF(distance!AIJ14=0,0,ASIN(AIJ17/distance!AIJ14))</f>
        <v>0</v>
      </c>
      <c r="AIK18" s="24">
        <f>IF(distance!AIK14=0,0,ASIN(AIK17/distance!AIK14))</f>
        <v>0</v>
      </c>
      <c r="AIL18" s="24">
        <f>IF(distance!AIL14=0,0,ASIN(AIL17/distance!AIL14))</f>
        <v>0</v>
      </c>
      <c r="AIM18" s="24">
        <f>IF(distance!AIM14=0,0,ASIN(AIM17/distance!AIM14))</f>
        <v>0</v>
      </c>
      <c r="AIN18" s="24">
        <f>IF(distance!AIN14=0,0,ASIN(AIN17/distance!AIN14))</f>
        <v>0</v>
      </c>
      <c r="AIO18" s="24">
        <f>IF(distance!AIO14=0,0,ASIN(AIO17/distance!AIO14))</f>
        <v>0</v>
      </c>
      <c r="AIP18" s="24">
        <f>IF(distance!AIP14=0,0,ASIN(AIP17/distance!AIP14))</f>
        <v>0</v>
      </c>
      <c r="AIQ18" s="24">
        <f>IF(distance!AIQ14=0,0,ASIN(AIQ17/distance!AIQ14))</f>
        <v>0</v>
      </c>
      <c r="AIR18" s="24">
        <f>IF(distance!AIR14=0,0,ASIN(AIR17/distance!AIR14))</f>
        <v>0</v>
      </c>
      <c r="AIS18" s="24">
        <f>IF(distance!AIS14=0,0,ASIN(AIS17/distance!AIS14))</f>
        <v>0</v>
      </c>
      <c r="AIT18" s="24">
        <f>IF(distance!AIT14=0,0,ASIN(AIT17/distance!AIT14))</f>
        <v>0</v>
      </c>
      <c r="AIU18" s="24">
        <f>IF(distance!AIU14=0,0,ASIN(AIU17/distance!AIU14))</f>
        <v>0</v>
      </c>
      <c r="AIV18" s="24">
        <f>IF(distance!AIV14=0,0,ASIN(AIV17/distance!AIV14))</f>
        <v>0</v>
      </c>
      <c r="AIW18" s="24">
        <f>IF(distance!AIW14=0,0,ASIN(AIW17/distance!AIW14))</f>
        <v>0</v>
      </c>
      <c r="AIX18" s="24">
        <f>IF(distance!AIX14=0,0,ASIN(AIX17/distance!AIX14))</f>
        <v>0</v>
      </c>
      <c r="AIY18" s="24">
        <f>IF(distance!AIY14=0,0,ASIN(AIY17/distance!AIY14))</f>
        <v>0</v>
      </c>
      <c r="AIZ18" s="24">
        <f>IF(distance!AIZ14=0,0,ASIN(AIZ17/distance!AIZ14))</f>
        <v>0</v>
      </c>
      <c r="AJA18" s="24">
        <f>IF(distance!AJA14=0,0,ASIN(AJA17/distance!AJA14))</f>
        <v>0</v>
      </c>
      <c r="AJB18" s="24">
        <f>IF(distance!AJB14=0,0,ASIN(AJB17/distance!AJB14))</f>
        <v>0</v>
      </c>
      <c r="AJC18" s="24">
        <f>IF(distance!AJC14=0,0,ASIN(AJC17/distance!AJC14))</f>
        <v>0</v>
      </c>
      <c r="AJD18" s="24">
        <f>IF(distance!AJD14=0,0,ASIN(AJD17/distance!AJD14))</f>
        <v>0</v>
      </c>
      <c r="AJE18" s="24">
        <f>IF(distance!AJE14=0,0,ASIN(AJE17/distance!AJE14))</f>
        <v>0</v>
      </c>
      <c r="AJF18" s="24">
        <f>IF(distance!AJF14=0,0,ASIN(AJF17/distance!AJF14))</f>
        <v>0</v>
      </c>
      <c r="AJG18" s="24">
        <f>IF(distance!AJG14=0,0,ASIN(AJG17/distance!AJG14))</f>
        <v>0</v>
      </c>
      <c r="AJH18" s="24">
        <f>IF(distance!AJH14=0,0,ASIN(AJH17/distance!AJH14))</f>
        <v>0</v>
      </c>
      <c r="AJI18" s="24">
        <f>IF(distance!AJI14=0,0,ASIN(AJI17/distance!AJI14))</f>
        <v>0</v>
      </c>
      <c r="AJJ18" s="24">
        <f>IF(distance!AJJ14=0,0,ASIN(AJJ17/distance!AJJ14))</f>
        <v>0</v>
      </c>
      <c r="AJK18" s="24">
        <f>IF(distance!AJK14=0,0,ASIN(AJK17/distance!AJK14))</f>
        <v>0</v>
      </c>
      <c r="AJL18" s="24">
        <f>IF(distance!AJL14=0,0,ASIN(AJL17/distance!AJL14))</f>
        <v>0</v>
      </c>
      <c r="AJM18" s="24">
        <f>IF(distance!AJM14=0,0,ASIN(AJM17/distance!AJM14))</f>
        <v>0</v>
      </c>
      <c r="AJN18" s="24">
        <f>IF(distance!AJN14=0,0,ASIN(AJN17/distance!AJN14))</f>
        <v>0</v>
      </c>
      <c r="AJO18" s="24">
        <f>IF(distance!AJO14=0,0,ASIN(AJO17/distance!AJO14))</f>
        <v>0</v>
      </c>
      <c r="AJP18" s="24">
        <f>IF(distance!AJP14=0,0,ASIN(AJP17/distance!AJP14))</f>
        <v>0</v>
      </c>
      <c r="AJQ18" s="24">
        <f>IF(distance!AJQ14=0,0,ASIN(AJQ17/distance!AJQ14))</f>
        <v>0</v>
      </c>
      <c r="AJR18" s="24">
        <f>IF(distance!AJR14=0,0,ASIN(AJR17/distance!AJR14))</f>
        <v>0</v>
      </c>
      <c r="AJS18" s="24">
        <f>IF(distance!AJS14=0,0,ASIN(AJS17/distance!AJS14))</f>
        <v>0</v>
      </c>
      <c r="AJT18" s="24">
        <f>IF(distance!AJT14=0,0,ASIN(AJT17/distance!AJT14))</f>
        <v>0</v>
      </c>
      <c r="AJU18" s="24">
        <f>IF(distance!AJU14=0,0,ASIN(AJU17/distance!AJU14))</f>
        <v>0</v>
      </c>
      <c r="AJV18" s="24">
        <f>IF(distance!AJV14=0,0,ASIN(AJV17/distance!AJV14))</f>
        <v>0</v>
      </c>
      <c r="AJW18" s="24">
        <f>IF(distance!AJW14=0,0,ASIN(AJW17/distance!AJW14))</f>
        <v>0</v>
      </c>
      <c r="AJX18" s="24">
        <f>IF(distance!AJX14=0,0,ASIN(AJX17/distance!AJX14))</f>
        <v>0</v>
      </c>
      <c r="AJY18" s="24">
        <f>IF(distance!AJY14=0,0,ASIN(AJY17/distance!AJY14))</f>
        <v>0</v>
      </c>
      <c r="AJZ18" s="24">
        <f>IF(distance!AJZ14=0,0,ASIN(AJZ17/distance!AJZ14))</f>
        <v>0</v>
      </c>
      <c r="AKA18" s="24">
        <f>IF(distance!AKA14=0,0,ASIN(AKA17/distance!AKA14))</f>
        <v>0</v>
      </c>
      <c r="AKB18" s="24">
        <f>IF(distance!AKB14=0,0,ASIN(AKB17/distance!AKB14))</f>
        <v>0</v>
      </c>
      <c r="AKC18" s="24">
        <f>IF(distance!AKC14=0,0,ASIN(AKC17/distance!AKC14))</f>
        <v>0</v>
      </c>
      <c r="AKD18" s="24">
        <f>IF(distance!AKD14=0,0,ASIN(AKD17/distance!AKD14))</f>
        <v>0</v>
      </c>
      <c r="AKE18" s="24">
        <f>IF(distance!AKE14=0,0,ASIN(AKE17/distance!AKE14))</f>
        <v>0</v>
      </c>
      <c r="AKF18" s="24">
        <f>IF(distance!AKF14=0,0,ASIN(AKF17/distance!AKF14))</f>
        <v>0</v>
      </c>
      <c r="AKG18" s="24">
        <f>IF(distance!AKG14=0,0,ASIN(AKG17/distance!AKG14))</f>
        <v>0</v>
      </c>
      <c r="AKH18" s="24">
        <f>IF(distance!AKH14=0,0,ASIN(AKH17/distance!AKH14))</f>
        <v>0</v>
      </c>
      <c r="AKI18" s="24">
        <f>IF(distance!AKI14=0,0,ASIN(AKI17/distance!AKI14))</f>
        <v>0</v>
      </c>
      <c r="AKJ18" s="24">
        <f>IF(distance!AKJ14=0,0,ASIN(AKJ17/distance!AKJ14))</f>
        <v>0</v>
      </c>
      <c r="AKK18" s="24">
        <f>IF(distance!AKK14=0,0,ASIN(AKK17/distance!AKK14))</f>
        <v>0</v>
      </c>
      <c r="AKL18" s="24">
        <f>IF(distance!AKL14=0,0,ASIN(AKL17/distance!AKL14))</f>
        <v>0</v>
      </c>
      <c r="AKM18" s="24">
        <f>IF(distance!AKM14=0,0,ASIN(AKM17/distance!AKM14))</f>
        <v>0</v>
      </c>
      <c r="AKN18" s="24">
        <f>IF(distance!AKN14=0,0,ASIN(AKN17/distance!AKN14))</f>
        <v>0</v>
      </c>
      <c r="AKO18" s="24">
        <f>IF(distance!AKO14=0,0,ASIN(AKO17/distance!AKO14))</f>
        <v>0</v>
      </c>
      <c r="AKP18" s="24">
        <f>IF(distance!AKP14=0,0,ASIN(AKP17/distance!AKP14))</f>
        <v>0</v>
      </c>
      <c r="AKQ18" s="24">
        <f>IF(distance!AKQ14=0,0,ASIN(AKQ17/distance!AKQ14))</f>
        <v>0</v>
      </c>
      <c r="AKR18" s="24">
        <f>IF(distance!AKR14=0,0,ASIN(AKR17/distance!AKR14))</f>
        <v>0</v>
      </c>
      <c r="AKS18" s="24">
        <f>IF(distance!AKS14=0,0,ASIN(AKS17/distance!AKS14))</f>
        <v>0</v>
      </c>
      <c r="AKT18" s="24">
        <f>IF(distance!AKT14=0,0,ASIN(AKT17/distance!AKT14))</f>
        <v>0</v>
      </c>
      <c r="AKU18" s="24">
        <f>IF(distance!AKU14=0,0,ASIN(AKU17/distance!AKU14))</f>
        <v>0</v>
      </c>
      <c r="AKV18" s="24">
        <f>IF(distance!AKV14=0,0,ASIN(AKV17/distance!AKV14))</f>
        <v>0</v>
      </c>
      <c r="AKW18" s="24">
        <f>IF(distance!AKW14=0,0,ASIN(AKW17/distance!AKW14))</f>
        <v>0</v>
      </c>
      <c r="AKX18" s="24">
        <f>IF(distance!AKX14=0,0,ASIN(AKX17/distance!AKX14))</f>
        <v>0</v>
      </c>
      <c r="AKY18" s="24">
        <f>IF(distance!AKY14=0,0,ASIN(AKY17/distance!AKY14))</f>
        <v>0</v>
      </c>
      <c r="AKZ18" s="24">
        <f>IF(distance!AKZ14=0,0,ASIN(AKZ17/distance!AKZ14))</f>
        <v>0</v>
      </c>
      <c r="ALA18" s="24">
        <f>IF(distance!ALA14=0,0,ASIN(ALA17/distance!ALA14))</f>
        <v>0</v>
      </c>
      <c r="ALB18" s="24">
        <f>IF(distance!ALB14=0,0,ASIN(ALB17/distance!ALB14))</f>
        <v>0</v>
      </c>
      <c r="ALC18" s="24">
        <f>IF(distance!ALC14=0,0,ASIN(ALC17/distance!ALC14))</f>
        <v>0</v>
      </c>
      <c r="ALD18" s="24">
        <f>IF(distance!ALD14=0,0,ASIN(ALD17/distance!ALD14))</f>
        <v>0</v>
      </c>
      <c r="ALE18" s="24">
        <f>IF(distance!ALE14=0,0,ASIN(ALE17/distance!ALE14))</f>
        <v>0</v>
      </c>
      <c r="ALF18" s="24">
        <f>IF(distance!ALF14=0,0,ASIN(ALF17/distance!ALF14))</f>
        <v>0</v>
      </c>
      <c r="ALG18" s="24">
        <f>IF(distance!ALG14=0,0,ASIN(ALG17/distance!ALG14))</f>
        <v>0</v>
      </c>
      <c r="ALH18" s="24">
        <f>IF(distance!ALH14=0,0,ASIN(ALH17/distance!ALH14))</f>
        <v>0</v>
      </c>
      <c r="ALI18" s="24">
        <f>IF(distance!ALI14=0,0,ASIN(ALI17/distance!ALI14))</f>
        <v>0</v>
      </c>
      <c r="ALJ18" s="24">
        <f>IF(distance!ALJ14=0,0,ASIN(ALJ17/distance!ALJ14))</f>
        <v>0</v>
      </c>
      <c r="ALK18" s="24">
        <f>IF(distance!ALK14=0,0,ASIN(ALK17/distance!ALK14))</f>
        <v>0</v>
      </c>
      <c r="ALL18" s="24">
        <f>IF(distance!ALL14=0,0,ASIN(ALL17/distance!ALL14))</f>
        <v>0</v>
      </c>
      <c r="ALM18" s="24">
        <f>IF(distance!ALM14=0,0,ASIN(ALM17/distance!ALM14))</f>
        <v>0</v>
      </c>
      <c r="ALN18" s="24">
        <f>IF(distance!ALN14=0,0,ASIN(ALN17/distance!ALN14))</f>
        <v>0</v>
      </c>
      <c r="ALO18" s="24">
        <f>IF(distance!ALO14=0,0,ASIN(ALO17/distance!ALO14))</f>
        <v>0</v>
      </c>
      <c r="ALP18" s="24">
        <f>IF(distance!ALP14=0,0,ASIN(ALP17/distance!ALP14))</f>
        <v>0</v>
      </c>
      <c r="ALQ18" s="24">
        <f>IF(distance!ALQ14=0,0,ASIN(ALQ17/distance!ALQ14))</f>
        <v>0</v>
      </c>
      <c r="ALR18" s="24">
        <f>IF(distance!ALR14=0,0,ASIN(ALR17/distance!ALR14))</f>
        <v>0</v>
      </c>
      <c r="ALS18" s="24">
        <f>IF(distance!ALS14=0,0,ASIN(ALS17/distance!ALS14))</f>
        <v>0</v>
      </c>
      <c r="ALT18" s="24">
        <f>IF(distance!ALT14=0,0,ASIN(ALT17/distance!ALT14))</f>
        <v>0</v>
      </c>
      <c r="ALU18" s="24">
        <f>IF(distance!ALU14=0,0,ASIN(ALU17/distance!ALU14))</f>
        <v>0</v>
      </c>
      <c r="ALV18" s="24">
        <f>IF(distance!ALV14=0,0,ASIN(ALV17/distance!ALV14))</f>
        <v>0</v>
      </c>
      <c r="ALW18" s="24">
        <f>IF(distance!ALW14=0,0,ASIN(ALW17/distance!ALW14))</f>
        <v>0</v>
      </c>
      <c r="ALX18" s="24">
        <f>IF(distance!ALX14=0,0,ASIN(ALX17/distance!ALX14))</f>
        <v>0</v>
      </c>
      <c r="ALY18" s="24">
        <f>IF(distance!ALY14=0,0,ASIN(ALY17/distance!ALY14))</f>
        <v>0</v>
      </c>
      <c r="ALZ18" s="24">
        <f>IF(distance!ALZ14=0,0,ASIN(ALZ17/distance!ALZ14))</f>
        <v>0</v>
      </c>
      <c r="AMA18" s="24">
        <f>IF(distance!AMA14=0,0,ASIN(AMA17/distance!AMA14))</f>
        <v>0</v>
      </c>
      <c r="AMB18" s="24">
        <f>IF(distance!AMB14=0,0,ASIN(AMB17/distance!AMB14))</f>
        <v>0</v>
      </c>
      <c r="AMC18" s="24">
        <f>IF(distance!AMC14=0,0,ASIN(AMC17/distance!AMC14))</f>
        <v>0</v>
      </c>
      <c r="AMD18" s="24">
        <f>IF(distance!AMD14=0,0,ASIN(AMD17/distance!AMD14))</f>
        <v>0</v>
      </c>
      <c r="AME18" s="24">
        <f>IF(distance!AME14=0,0,ASIN(AME17/distance!AME14))</f>
        <v>0</v>
      </c>
      <c r="AMF18" s="24">
        <f>IF(distance!AMF14=0,0,ASIN(AMF17/distance!AMF14))</f>
        <v>0</v>
      </c>
      <c r="AMG18" s="24">
        <f>IF(distance!AMG14=0,0,ASIN(AMG17/distance!AMG14))</f>
        <v>0</v>
      </c>
      <c r="AMH18" s="24">
        <f>IF(distance!AMH14=0,0,ASIN(AMH17/distance!AMH14))</f>
        <v>0</v>
      </c>
      <c r="AMI18" s="24">
        <f>IF(distance!AMI14=0,0,ASIN(AMI17/distance!AMI14))</f>
        <v>0</v>
      </c>
      <c r="AMJ18" s="24">
        <f>IF(distance!AMJ14=0,0,ASIN(AMJ17/distance!AMJ14))</f>
        <v>0</v>
      </c>
      <c r="AMK18" s="24">
        <f>IF(distance!AMK14=0,0,ASIN(AMK17/distance!AMK14))</f>
        <v>0</v>
      </c>
      <c r="AML18" s="24">
        <f>IF(distance!AML14=0,0,ASIN(AML17/distance!AML14))</f>
        <v>0</v>
      </c>
      <c r="AMM18" s="24">
        <f>IF(distance!AMM14=0,0,ASIN(AMM17/distance!AMM14))</f>
        <v>0</v>
      </c>
      <c r="AMN18" s="24">
        <f>IF(distance!AMN14=0,0,ASIN(AMN17/distance!AMN14))</f>
        <v>0</v>
      </c>
      <c r="AMO18" s="24">
        <f>IF(distance!AMO14=0,0,ASIN(AMO17/distance!AMO14))</f>
        <v>0</v>
      </c>
      <c r="AMP18" s="24">
        <f>IF(distance!AMP14=0,0,ASIN(AMP17/distance!AMP14))</f>
        <v>0</v>
      </c>
      <c r="AMQ18" s="24">
        <f>IF(distance!AMQ14=0,0,ASIN(AMQ17/distance!AMQ14))</f>
        <v>0</v>
      </c>
      <c r="AMR18" s="24">
        <f>IF(distance!AMR14=0,0,ASIN(AMR17/distance!AMR14))</f>
        <v>0</v>
      </c>
      <c r="AMS18" s="24">
        <f>IF(distance!AMS14=0,0,ASIN(AMS17/distance!AMS14))</f>
        <v>0</v>
      </c>
      <c r="AMT18" s="24">
        <f>IF(distance!AMT14=0,0,ASIN(AMT17/distance!AMT14))</f>
        <v>0</v>
      </c>
      <c r="AMU18" s="24">
        <f>IF(distance!AMU14=0,0,ASIN(AMU17/distance!AMU14))</f>
        <v>0</v>
      </c>
      <c r="AMV18" s="24">
        <f>IF(distance!AMV14=0,0,ASIN(AMV17/distance!AMV14))</f>
        <v>0</v>
      </c>
      <c r="AMW18" s="24">
        <f>IF(distance!AMW14=0,0,ASIN(AMW17/distance!AMW14))</f>
        <v>0</v>
      </c>
      <c r="AMX18" s="24">
        <f>IF(distance!AMX14=0,0,ASIN(AMX17/distance!AMX14))</f>
        <v>0</v>
      </c>
      <c r="AMY18" s="24">
        <f>IF(distance!AMY14=0,0,ASIN(AMY17/distance!AMY14))</f>
        <v>0</v>
      </c>
      <c r="AMZ18" s="24">
        <f>IF(distance!AMZ14=0,0,ASIN(AMZ17/distance!AMZ14))</f>
        <v>0</v>
      </c>
      <c r="ANA18" s="24">
        <f>IF(distance!ANA14=0,0,ASIN(ANA17/distance!ANA14))</f>
        <v>0</v>
      </c>
      <c r="ANB18" s="24">
        <f>IF(distance!ANB14=0,0,ASIN(ANB17/distance!ANB14))</f>
        <v>0</v>
      </c>
      <c r="ANC18" s="24">
        <f>IF(distance!ANC14=0,0,ASIN(ANC17/distance!ANC14))</f>
        <v>0</v>
      </c>
      <c r="AND18" s="24">
        <f>IF(distance!AND14=0,0,ASIN(AND17/distance!AND14))</f>
        <v>0</v>
      </c>
      <c r="ANE18" s="24">
        <f>IF(distance!ANE14=0,0,ASIN(ANE17/distance!ANE14))</f>
        <v>0</v>
      </c>
      <c r="ANF18" s="24">
        <f>IF(distance!ANF14=0,0,ASIN(ANF17/distance!ANF14))</f>
        <v>0</v>
      </c>
      <c r="ANG18" s="24">
        <f>IF(distance!ANG14=0,0,ASIN(ANG17/distance!ANG14))</f>
        <v>0</v>
      </c>
      <c r="ANH18" s="24">
        <f>IF(distance!ANH14=0,0,ASIN(ANH17/distance!ANH14))</f>
        <v>0</v>
      </c>
      <c r="ANI18" s="24">
        <f>IF(distance!ANI14=0,0,ASIN(ANI17/distance!ANI14))</f>
        <v>0</v>
      </c>
      <c r="ANJ18" s="24">
        <f>IF(distance!ANJ14=0,0,ASIN(ANJ17/distance!ANJ14))</f>
        <v>0</v>
      </c>
      <c r="ANK18" s="24">
        <f>IF(distance!ANK14=0,0,ASIN(ANK17/distance!ANK14))</f>
        <v>0</v>
      </c>
      <c r="ANL18" s="24">
        <f>IF(distance!ANL14=0,0,ASIN(ANL17/distance!ANL14))</f>
        <v>0</v>
      </c>
      <c r="ANM18" s="24">
        <f>IF(distance!ANM14=0,0,ASIN(ANM17/distance!ANM14))</f>
        <v>0</v>
      </c>
      <c r="ANN18" s="24">
        <f>IF(distance!ANN14=0,0,ASIN(ANN17/distance!ANN14))</f>
        <v>0</v>
      </c>
      <c r="ANO18" s="24">
        <f>IF(distance!ANO14=0,0,ASIN(ANO17/distance!ANO14))</f>
        <v>0</v>
      </c>
      <c r="ANP18" s="24">
        <f>IF(distance!ANP14=0,0,ASIN(ANP17/distance!ANP14))</f>
        <v>0</v>
      </c>
      <c r="ANQ18" s="24">
        <f>IF(distance!ANQ14=0,0,ASIN(ANQ17/distance!ANQ14))</f>
        <v>0</v>
      </c>
      <c r="ANR18" s="24">
        <f>IF(distance!ANR14=0,0,ASIN(ANR17/distance!ANR14))</f>
        <v>0</v>
      </c>
      <c r="ANS18" s="24">
        <f>IF(distance!ANS14=0,0,ASIN(ANS17/distance!ANS14))</f>
        <v>0</v>
      </c>
      <c r="ANT18" s="24">
        <f>IF(distance!ANT14=0,0,ASIN(ANT17/distance!ANT14))</f>
        <v>0</v>
      </c>
      <c r="ANU18" s="24">
        <f>IF(distance!ANU14=0,0,ASIN(ANU17/distance!ANU14))</f>
        <v>0</v>
      </c>
      <c r="ANV18" s="24">
        <f>IF(distance!ANV14=0,0,ASIN(ANV17/distance!ANV14))</f>
        <v>0</v>
      </c>
      <c r="ANW18" s="24">
        <f>IF(distance!ANW14=0,0,ASIN(ANW17/distance!ANW14))</f>
        <v>0</v>
      </c>
      <c r="ANX18" s="24">
        <f>IF(distance!ANX14=0,0,ASIN(ANX17/distance!ANX14))</f>
        <v>0</v>
      </c>
      <c r="ANY18" s="24">
        <f>IF(distance!ANY14=0,0,ASIN(ANY17/distance!ANY14))</f>
        <v>0</v>
      </c>
      <c r="ANZ18" s="24">
        <f>IF(distance!ANZ14=0,0,ASIN(ANZ17/distance!ANZ14))</f>
        <v>0</v>
      </c>
      <c r="AOA18" s="24">
        <f>IF(distance!AOA14=0,0,ASIN(AOA17/distance!AOA14))</f>
        <v>0</v>
      </c>
      <c r="AOB18" s="24">
        <f>IF(distance!AOB14=0,0,ASIN(AOB17/distance!AOB14))</f>
        <v>0</v>
      </c>
      <c r="AOC18" s="24">
        <f>IF(distance!AOC14=0,0,ASIN(AOC17/distance!AOC14))</f>
        <v>0</v>
      </c>
      <c r="AOD18" s="24">
        <f>IF(distance!AOD14=0,0,ASIN(AOD17/distance!AOD14))</f>
        <v>0</v>
      </c>
      <c r="AOE18" s="24">
        <f>IF(distance!AOE14=0,0,ASIN(AOE17/distance!AOE14))</f>
        <v>0</v>
      </c>
      <c r="AOF18" s="24">
        <f>IF(distance!AOF14=0,0,ASIN(AOF17/distance!AOF14))</f>
        <v>0</v>
      </c>
      <c r="AOG18" s="24">
        <f>IF(distance!AOG14=0,0,ASIN(AOG17/distance!AOG14))</f>
        <v>0</v>
      </c>
      <c r="AOH18" s="24">
        <f>IF(distance!AOH14=0,0,ASIN(AOH17/distance!AOH14))</f>
        <v>0</v>
      </c>
      <c r="AOI18" s="24">
        <f>IF(distance!AOI14=0,0,ASIN(AOI17/distance!AOI14))</f>
        <v>0</v>
      </c>
      <c r="AOJ18" s="24">
        <f>IF(distance!AOJ14=0,0,ASIN(AOJ17/distance!AOJ14))</f>
        <v>0</v>
      </c>
      <c r="AOK18" s="24">
        <f>IF(distance!AOK14=0,0,ASIN(AOK17/distance!AOK14))</f>
        <v>0</v>
      </c>
      <c r="AOL18" s="24">
        <f>IF(distance!AOL14=0,0,ASIN(AOL17/distance!AOL14))</f>
        <v>0</v>
      </c>
      <c r="AOM18" s="24">
        <f>IF(distance!AOM14=0,0,ASIN(AOM17/distance!AOM14))</f>
        <v>0</v>
      </c>
      <c r="AON18" s="24">
        <f>IF(distance!AON14=0,0,ASIN(AON17/distance!AON14))</f>
        <v>0</v>
      </c>
      <c r="AOO18" s="24">
        <f>IF(distance!AOO14=0,0,ASIN(AOO17/distance!AOO14))</f>
        <v>0</v>
      </c>
      <c r="AOP18" s="24">
        <f>IF(distance!AOP14=0,0,ASIN(AOP17/distance!AOP14))</f>
        <v>0</v>
      </c>
      <c r="AOQ18" s="24">
        <f>IF(distance!AOQ14=0,0,ASIN(AOQ17/distance!AOQ14))</f>
        <v>0</v>
      </c>
      <c r="AOR18" s="24">
        <f>IF(distance!AOR14=0,0,ASIN(AOR17/distance!AOR14))</f>
        <v>0</v>
      </c>
      <c r="AOS18" s="24">
        <f>IF(distance!AOS14=0,0,ASIN(AOS17/distance!AOS14))</f>
        <v>0</v>
      </c>
      <c r="AOT18" s="24">
        <f>IF(distance!AOT14=0,0,ASIN(AOT17/distance!AOT14))</f>
        <v>0</v>
      </c>
      <c r="AOU18" s="24">
        <f>IF(distance!AOU14=0,0,ASIN(AOU17/distance!AOU14))</f>
        <v>0</v>
      </c>
      <c r="AOV18" s="24">
        <f>IF(distance!AOV14=0,0,ASIN(AOV17/distance!AOV14))</f>
        <v>0</v>
      </c>
      <c r="AOW18" s="24">
        <f>IF(distance!AOW14=0,0,ASIN(AOW17/distance!AOW14))</f>
        <v>0</v>
      </c>
      <c r="AOX18" s="24">
        <f>IF(distance!AOX14=0,0,ASIN(AOX17/distance!AOX14))</f>
        <v>0</v>
      </c>
      <c r="AOY18" s="24">
        <f>IF(distance!AOY14=0,0,ASIN(AOY17/distance!AOY14))</f>
        <v>0</v>
      </c>
      <c r="AOZ18" s="24">
        <f>IF(distance!AOZ14=0,0,ASIN(AOZ17/distance!AOZ14))</f>
        <v>0</v>
      </c>
      <c r="APA18" s="24">
        <f>IF(distance!APA14=0,0,ASIN(APA17/distance!APA14))</f>
        <v>0</v>
      </c>
      <c r="APB18" s="24">
        <f>IF(distance!APB14=0,0,ASIN(APB17/distance!APB14))</f>
        <v>0</v>
      </c>
      <c r="APC18" s="24">
        <f>IF(distance!APC14=0,0,ASIN(APC17/distance!APC14))</f>
        <v>0</v>
      </c>
      <c r="APD18" s="24">
        <f>IF(distance!APD14=0,0,ASIN(APD17/distance!APD14))</f>
        <v>0</v>
      </c>
      <c r="APE18" s="24">
        <f>IF(distance!APE14=0,0,ASIN(APE17/distance!APE14))</f>
        <v>0</v>
      </c>
      <c r="APF18" s="24">
        <f>IF(distance!APF14=0,0,ASIN(APF17/distance!APF14))</f>
        <v>0</v>
      </c>
      <c r="APG18" s="24">
        <f>IF(distance!APG14=0,0,ASIN(APG17/distance!APG14))</f>
        <v>0</v>
      </c>
      <c r="APH18" s="24">
        <f>IF(distance!APH14=0,0,ASIN(APH17/distance!APH14))</f>
        <v>0</v>
      </c>
      <c r="API18" s="24">
        <f>IF(distance!API14=0,0,ASIN(API17/distance!API14))</f>
        <v>0</v>
      </c>
      <c r="APJ18" s="24">
        <f>IF(distance!APJ14=0,0,ASIN(APJ17/distance!APJ14))</f>
        <v>0</v>
      </c>
      <c r="APL18" s="1">
        <f t="shared" si="37"/>
        <v>0</v>
      </c>
      <c r="APM18" s="1">
        <f t="shared" si="38"/>
        <v>0</v>
      </c>
      <c r="APN18" s="1">
        <f t="shared" si="39"/>
        <v>0</v>
      </c>
      <c r="APO18" s="1">
        <f t="shared" si="18"/>
        <v>0</v>
      </c>
      <c r="APP18" s="2" t="str">
        <f t="shared" si="77"/>
        <v>Steigungswinkel (von - pi/2 bis +pi/2)</v>
      </c>
    </row>
    <row r="21" spans="2:1108" x14ac:dyDescent="0.25">
      <c r="X21" s="6" t="s">
        <v>45</v>
      </c>
      <c r="Y21" s="6"/>
      <c r="Z21" s="6"/>
    </row>
    <row r="22" spans="2:1108" x14ac:dyDescent="0.25">
      <c r="X22" s="33">
        <f>APJ13-C13</f>
        <v>0</v>
      </c>
      <c r="Y22" s="6" t="s">
        <v>46</v>
      </c>
      <c r="Z22" s="6"/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8" workbookViewId="0">
      <selection activeCell="APL14" sqref="APL14:APP16"/>
    </sheetView>
  </sheetViews>
  <sheetFormatPr baseColWidth="10" defaultRowHeight="15" x14ac:dyDescent="0.25"/>
  <cols>
    <col min="1" max="1" width="2.85546875" customWidth="1"/>
    <col min="2" max="2" width="32" customWidth="1"/>
    <col min="3" max="3" width="8.7109375" customWidth="1"/>
    <col min="4" max="1101" width="6.7109375" customWidth="1"/>
    <col min="1102" max="1102" width="10.42578125" customWidth="1"/>
  </cols>
  <sheetData>
    <row r="1" spans="2:1108" ht="18.75" x14ac:dyDescent="0.3">
      <c r="B1" s="5" t="s">
        <v>2</v>
      </c>
      <c r="C1" s="6"/>
      <c r="D1" s="6"/>
      <c r="E1" s="6"/>
      <c r="F1" s="6"/>
    </row>
    <row r="2" spans="2:1108" ht="18.75" x14ac:dyDescent="0.3">
      <c r="B2" s="31" t="str">
        <f>speed!B2</f>
        <v>NEDC_1100</v>
      </c>
      <c r="C2" s="10"/>
      <c r="D2" s="10"/>
      <c r="E2" s="10"/>
      <c r="F2" s="6"/>
    </row>
    <row r="3" spans="2:1108" x14ac:dyDescent="0.2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25">
      <c r="B4" s="11" t="s">
        <v>7</v>
      </c>
      <c r="C4" s="8" t="str">
        <f>speed!C4</f>
        <v>Jan</v>
      </c>
      <c r="D4" s="10"/>
      <c r="E4" s="10"/>
      <c r="F4" s="6"/>
    </row>
    <row r="5" spans="2:1108" x14ac:dyDescent="0.2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25">
      <c r="B6" s="11" t="s">
        <v>9</v>
      </c>
      <c r="C6" s="12">
        <f>speed!C6</f>
        <v>-2.1157680307084545</v>
      </c>
      <c r="D6" s="10" t="s">
        <v>10</v>
      </c>
      <c r="E6" s="10"/>
      <c r="F6" s="6"/>
    </row>
    <row r="7" spans="2:1108" x14ac:dyDescent="0.2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2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25">
      <c r="B9" s="6"/>
      <c r="C9" s="6"/>
      <c r="D9" s="6"/>
      <c r="E9" s="6"/>
      <c r="F9" s="6"/>
    </row>
    <row r="11" spans="2:1108" s="7" customFormat="1" ht="12" x14ac:dyDescent="0.2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2" x14ac:dyDescent="0.2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572.69988801791715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2" x14ac:dyDescent="0.2">
      <c r="B13" s="3" t="s">
        <v>19</v>
      </c>
      <c r="C13" s="14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7.655372093646111E-4</v>
      </c>
      <c r="J13" s="4">
        <f t="shared" si="19"/>
        <v>1.6862049138214351E-3</v>
      </c>
      <c r="K13" s="4">
        <f t="shared" si="19"/>
        <v>2.3732946265676734E-3</v>
      </c>
      <c r="L13" s="4">
        <f t="shared" si="19"/>
        <v>2.9607768891544445E-3</v>
      </c>
      <c r="M13" s="4">
        <f t="shared" si="19"/>
        <v>3.7750494352711112E-3</v>
      </c>
      <c r="N13" s="4">
        <f t="shared" si="19"/>
        <v>4.1666666666666666E-3</v>
      </c>
      <c r="O13" s="4">
        <f t="shared" si="19"/>
        <v>4.1666666666666666E-3</v>
      </c>
      <c r="P13" s="4">
        <f t="shared" si="19"/>
        <v>4.1666666666666666E-3</v>
      </c>
      <c r="Q13" s="4">
        <f t="shared" si="19"/>
        <v>4.1666666666666666E-3</v>
      </c>
      <c r="R13" s="4">
        <f t="shared" si="19"/>
        <v>4.1666666666666666E-3</v>
      </c>
      <c r="S13" s="4">
        <f t="shared" si="19"/>
        <v>4.1666666666666666E-3</v>
      </c>
      <c r="T13" s="4">
        <f t="shared" si="19"/>
        <v>4.1666666666666666E-3</v>
      </c>
      <c r="U13" s="4">
        <f t="shared" si="19"/>
        <v>3.8185065767083323E-3</v>
      </c>
      <c r="V13" s="4">
        <f t="shared" si="19"/>
        <v>3.2462048628243826E-3</v>
      </c>
      <c r="W13" s="4">
        <f t="shared" si="19"/>
        <v>2.6265578462346824E-3</v>
      </c>
      <c r="X13" s="4">
        <f t="shared" si="19"/>
        <v>1.9128485808155556E-3</v>
      </c>
      <c r="Y13" s="4">
        <f t="shared" si="19"/>
        <v>1.1403196750466662E-3</v>
      </c>
      <c r="Z13" s="4">
        <f t="shared" si="19"/>
        <v>0</v>
      </c>
      <c r="AA13" s="4">
        <f t="shared" si="19"/>
        <v>0</v>
      </c>
      <c r="AB13" s="4">
        <f t="shared" si="19"/>
        <v>0</v>
      </c>
      <c r="AC13" s="4">
        <f t="shared" si="19"/>
        <v>0</v>
      </c>
      <c r="AD13" s="1">
        <f t="shared" si="19"/>
        <v>0</v>
      </c>
      <c r="AE13" s="1">
        <f t="shared" si="19"/>
        <v>0</v>
      </c>
      <c r="AF13" s="1">
        <f t="shared" si="19"/>
        <v>0</v>
      </c>
      <c r="AG13" s="1">
        <f t="shared" si="19"/>
        <v>0</v>
      </c>
      <c r="AH13" s="1">
        <f t="shared" si="19"/>
        <v>0</v>
      </c>
      <c r="AI13" s="1">
        <f t="shared" si="19"/>
        <v>0</v>
      </c>
      <c r="AJ13" s="1">
        <f t="shared" si="19"/>
        <v>0</v>
      </c>
      <c r="AK13" s="1">
        <f t="shared" si="19"/>
        <v>0</v>
      </c>
      <c r="AL13" s="1">
        <f t="shared" si="19"/>
        <v>5.1776801184159991E-4</v>
      </c>
      <c r="AM13" s="1">
        <f t="shared" si="19"/>
        <v>1.2624831231618054E-3</v>
      </c>
      <c r="AN13" s="1">
        <f t="shared" si="19"/>
        <v>2.1183321121360714E-3</v>
      </c>
      <c r="AO13" s="1">
        <f t="shared" si="19"/>
        <v>2.9073039258805549E-3</v>
      </c>
      <c r="AP13" s="1">
        <f t="shared" si="19"/>
        <v>3.7662537180032417E-3</v>
      </c>
      <c r="AQ13" s="1">
        <f t="shared" si="19"/>
        <v>4.5221435592638897E-3</v>
      </c>
      <c r="AR13" s="1">
        <f t="shared" si="19"/>
        <v>5.2372271498118059E-3</v>
      </c>
      <c r="AS13" s="1">
        <f t="shared" si="19"/>
        <v>5.9652212826013908E-3</v>
      </c>
      <c r="AT13" s="1">
        <f t="shared" si="19"/>
        <v>6.6438072362268513E-3</v>
      </c>
      <c r="AU13" s="1">
        <f t="shared" si="19"/>
        <v>7.3825123444750005E-3</v>
      </c>
      <c r="AV13" s="1">
        <f t="shared" si="19"/>
        <v>8.1040186955194451E-3</v>
      </c>
      <c r="AW13" s="1">
        <f t="shared" si="19"/>
        <v>8.8888888888888889E-3</v>
      </c>
      <c r="AX13" s="1">
        <f t="shared" si="19"/>
        <v>8.8888888888888889E-3</v>
      </c>
      <c r="AY13" s="1">
        <f t="shared" si="19"/>
        <v>8.8888888888888889E-3</v>
      </c>
      <c r="AZ13" s="1">
        <f t="shared" si="19"/>
        <v>8.8888888888888889E-3</v>
      </c>
      <c r="BA13" s="1">
        <f t="shared" si="19"/>
        <v>8.8888888888888889E-3</v>
      </c>
      <c r="BB13" s="1">
        <f t="shared" si="19"/>
        <v>8.8888888888888889E-3</v>
      </c>
      <c r="BC13" s="1">
        <f t="shared" si="19"/>
        <v>8.8888888888888889E-3</v>
      </c>
      <c r="BD13" s="1">
        <f t="shared" si="19"/>
        <v>8.8888888888888889E-3</v>
      </c>
      <c r="BE13" s="1">
        <f t="shared" si="19"/>
        <v>8.8888888888888889E-3</v>
      </c>
      <c r="BF13" s="1">
        <f t="shared" si="19"/>
        <v>8.8888888888888889E-3</v>
      </c>
      <c r="BG13" s="1">
        <f t="shared" si="19"/>
        <v>8.8888888888888889E-3</v>
      </c>
      <c r="BH13" s="1">
        <f t="shared" si="19"/>
        <v>8.8888888888888889E-3</v>
      </c>
      <c r="BI13" s="1">
        <f t="shared" si="19"/>
        <v>8.8888888888888889E-3</v>
      </c>
      <c r="BJ13" s="1">
        <f t="shared" si="19"/>
        <v>8.8888888888888889E-3</v>
      </c>
      <c r="BK13" s="1">
        <f t="shared" si="19"/>
        <v>8.8888888888888889E-3</v>
      </c>
      <c r="BL13" s="1">
        <f t="shared" si="19"/>
        <v>8.8888888888888889E-3</v>
      </c>
      <c r="BM13" s="1">
        <f t="shared" si="19"/>
        <v>8.8888888888888889E-3</v>
      </c>
      <c r="BN13" s="1">
        <f t="shared" si="19"/>
        <v>8.8888888888888889E-3</v>
      </c>
      <c r="BO13" s="1">
        <f t="shared" si="19"/>
        <v>8.8888888888888889E-3</v>
      </c>
      <c r="BP13" s="1">
        <f t="shared" si="19"/>
        <v>8.8888888888888889E-3</v>
      </c>
      <c r="BQ13" s="1">
        <f t="shared" ref="BQ13:EB13" si="20">BQ14/1000</f>
        <v>8.8888888888888889E-3</v>
      </c>
      <c r="BR13" s="1">
        <f t="shared" si="20"/>
        <v>8.8888888888888889E-3</v>
      </c>
      <c r="BS13" s="1">
        <f t="shared" si="20"/>
        <v>8.8888888888888889E-3</v>
      </c>
      <c r="BT13" s="1">
        <f t="shared" si="20"/>
        <v>8.8888888888888889E-3</v>
      </c>
      <c r="BU13" s="1">
        <f t="shared" si="20"/>
        <v>8.8888888888888889E-3</v>
      </c>
      <c r="BV13" s="1">
        <f t="shared" si="20"/>
        <v>8.0592687787111161E-3</v>
      </c>
      <c r="BW13" s="1">
        <f t="shared" si="20"/>
        <v>7.3725934170444469E-3</v>
      </c>
      <c r="BX13" s="1">
        <f t="shared" si="20"/>
        <v>6.4111331673388896E-3</v>
      </c>
      <c r="BY13" s="1">
        <f t="shared" si="20"/>
        <v>5.6386042615694408E-3</v>
      </c>
      <c r="BZ13" s="1">
        <f t="shared" si="20"/>
        <v>5.0768137363825733E-3</v>
      </c>
      <c r="CA13" s="1">
        <f t="shared" si="20"/>
        <v>3.9463252340904758E-3</v>
      </c>
      <c r="CB13" s="1">
        <f t="shared" si="20"/>
        <v>3.0633931656299392E-3</v>
      </c>
      <c r="CC13" s="1">
        <f t="shared" si="20"/>
        <v>2.2393317345755551E-3</v>
      </c>
      <c r="CD13" s="1">
        <f t="shared" si="20"/>
        <v>1.6728819328905558E-3</v>
      </c>
      <c r="CE13" s="1">
        <f t="shared" si="20"/>
        <v>7.4575545126666636E-4</v>
      </c>
      <c r="CF13" s="1">
        <f t="shared" si="20"/>
        <v>0</v>
      </c>
      <c r="CG13" s="1">
        <f t="shared" si="20"/>
        <v>0</v>
      </c>
      <c r="CH13" s="1">
        <f t="shared" si="20"/>
        <v>0</v>
      </c>
      <c r="CI13" s="1">
        <f t="shared" si="20"/>
        <v>0</v>
      </c>
      <c r="CJ13" s="1">
        <f t="shared" si="20"/>
        <v>0</v>
      </c>
      <c r="CK13" s="1">
        <f t="shared" si="20"/>
        <v>0</v>
      </c>
      <c r="CL13" s="1">
        <f t="shared" si="20"/>
        <v>0</v>
      </c>
      <c r="CM13" s="1">
        <f t="shared" si="20"/>
        <v>0</v>
      </c>
      <c r="CN13" s="1">
        <f t="shared" si="20"/>
        <v>0</v>
      </c>
      <c r="CO13" s="1">
        <f t="shared" si="20"/>
        <v>0</v>
      </c>
      <c r="CP13" s="1">
        <f t="shared" si="20"/>
        <v>0</v>
      </c>
      <c r="CQ13" s="1">
        <f t="shared" si="20"/>
        <v>0</v>
      </c>
      <c r="CR13" s="1">
        <f t="shared" si="20"/>
        <v>5.7996402157689823E-4</v>
      </c>
      <c r="CS13" s="1">
        <f t="shared" si="20"/>
        <v>1.0713742049241113E-3</v>
      </c>
      <c r="CT13" s="1">
        <f t="shared" si="20"/>
        <v>1.5353071743934815E-3</v>
      </c>
      <c r="CU13" s="1">
        <f t="shared" si="20"/>
        <v>2.1537994719255174E-3</v>
      </c>
      <c r="CV13" s="1">
        <f t="shared" si="20"/>
        <v>2.7413875534036672E-3</v>
      </c>
      <c r="CW13" s="1">
        <f t="shared" si="20"/>
        <v>3.2332880370198398E-3</v>
      </c>
      <c r="CX13" s="1">
        <f t="shared" si="20"/>
        <v>3.7207681686577784E-3</v>
      </c>
      <c r="CY13" s="1">
        <f t="shared" si="20"/>
        <v>4.3440282986585473E-3</v>
      </c>
      <c r="CZ13" s="1">
        <f t="shared" si="20"/>
        <v>4.7802296573957294E-3</v>
      </c>
      <c r="DA13" s="1">
        <f t="shared" si="20"/>
        <v>5.3650369282423581E-3</v>
      </c>
      <c r="DB13" s="1">
        <f t="shared" si="20"/>
        <v>5.9062414485750022E-3</v>
      </c>
      <c r="DC13" s="1">
        <f t="shared" si="20"/>
        <v>6.506008554291667E-3</v>
      </c>
      <c r="DD13" s="1">
        <f t="shared" si="20"/>
        <v>7.0917271300509266E-3</v>
      </c>
      <c r="DE13" s="1">
        <f t="shared" si="20"/>
        <v>7.5630173355384937E-3</v>
      </c>
      <c r="DF13" s="1">
        <f t="shared" si="20"/>
        <v>7.9312616143519896E-3</v>
      </c>
      <c r="DG13" s="1">
        <f t="shared" si="20"/>
        <v>8.5725263327358584E-3</v>
      </c>
      <c r="DH13" s="1">
        <f t="shared" si="20"/>
        <v>8.9474590079277761E-3</v>
      </c>
      <c r="DI13" s="1">
        <f t="shared" si="20"/>
        <v>9.6174838307472293E-3</v>
      </c>
      <c r="DJ13" s="1">
        <f t="shared" si="20"/>
        <v>1.0047070282867592E-2</v>
      </c>
      <c r="DK13" s="1">
        <f t="shared" si="20"/>
        <v>1.054534976968426E-2</v>
      </c>
      <c r="DL13" s="1">
        <f t="shared" si="20"/>
        <v>1.1022162683158334E-2</v>
      </c>
      <c r="DM13" s="1">
        <f t="shared" si="20"/>
        <v>1.170506362520277E-2</v>
      </c>
      <c r="DN13" s="1">
        <f t="shared" si="20"/>
        <v>1.2458083607125003E-2</v>
      </c>
      <c r="DO13" s="1">
        <f t="shared" si="20"/>
        <v>1.2899131647625465E-2</v>
      </c>
      <c r="DP13" s="1">
        <f t="shared" si="20"/>
        <v>1.3414584393116203E-2</v>
      </c>
      <c r="DQ13" s="1">
        <f t="shared" si="20"/>
        <v>1.3853693179489089E-2</v>
      </c>
      <c r="DR13" s="1">
        <f t="shared" si="20"/>
        <v>1.3885689278943457E-2</v>
      </c>
      <c r="DS13" s="1">
        <f t="shared" si="20"/>
        <v>1.388888888888889E-2</v>
      </c>
      <c r="DT13" s="1">
        <f t="shared" si="20"/>
        <v>1.388888888888889E-2</v>
      </c>
      <c r="DU13" s="1">
        <f t="shared" si="20"/>
        <v>1.388888888888889E-2</v>
      </c>
      <c r="DV13" s="1">
        <f t="shared" si="20"/>
        <v>1.388888888888889E-2</v>
      </c>
      <c r="DW13" s="1">
        <f t="shared" si="20"/>
        <v>1.388888888888889E-2</v>
      </c>
      <c r="DX13" s="1">
        <f t="shared" si="20"/>
        <v>1.388888888888889E-2</v>
      </c>
      <c r="DY13" s="1">
        <f t="shared" si="20"/>
        <v>1.388888888888889E-2</v>
      </c>
      <c r="DZ13" s="1">
        <f t="shared" si="20"/>
        <v>1.388888888888889E-2</v>
      </c>
      <c r="EA13" s="1">
        <f t="shared" si="20"/>
        <v>1.388888888888889E-2</v>
      </c>
      <c r="EB13" s="1">
        <f t="shared" si="20"/>
        <v>1.388888888888889E-2</v>
      </c>
      <c r="EC13" s="1">
        <f t="shared" ref="EC13:GN13" si="21">EC14/1000</f>
        <v>1.3773990699957937E-2</v>
      </c>
      <c r="ED13" s="1">
        <f t="shared" si="21"/>
        <v>1.3209463445259832E-2</v>
      </c>
      <c r="EE13" s="1">
        <f t="shared" si="21"/>
        <v>1.2671410667818052E-2</v>
      </c>
      <c r="EF13" s="1">
        <f t="shared" si="21"/>
        <v>1.2199401039574988E-2</v>
      </c>
      <c r="EG13" s="1">
        <f t="shared" si="21"/>
        <v>1.1684458264646768E-2</v>
      </c>
      <c r="EH13" s="1">
        <f t="shared" si="21"/>
        <v>1.1198948076437294E-2</v>
      </c>
      <c r="EI13" s="1">
        <f t="shared" si="21"/>
        <v>1.0654572714790282E-2</v>
      </c>
      <c r="EJ13" s="1">
        <f t="shared" si="21"/>
        <v>1.0031912566938384E-2</v>
      </c>
      <c r="EK13" s="1">
        <f t="shared" si="21"/>
        <v>9.7222222222222206E-3</v>
      </c>
      <c r="EL13" s="1">
        <f t="shared" si="21"/>
        <v>9.7222222222222206E-3</v>
      </c>
      <c r="EM13" s="1">
        <f t="shared" si="21"/>
        <v>9.7222222222222206E-3</v>
      </c>
      <c r="EN13" s="1">
        <f t="shared" si="21"/>
        <v>9.7222222222222206E-3</v>
      </c>
      <c r="EO13" s="1">
        <f t="shared" si="21"/>
        <v>9.7222222222222206E-3</v>
      </c>
      <c r="EP13" s="1">
        <f t="shared" si="21"/>
        <v>9.7222222222222206E-3</v>
      </c>
      <c r="EQ13" s="1">
        <f t="shared" si="21"/>
        <v>9.7222222222222206E-3</v>
      </c>
      <c r="ER13" s="1">
        <f t="shared" si="21"/>
        <v>9.7222222222222206E-3</v>
      </c>
      <c r="ES13" s="1">
        <f t="shared" si="21"/>
        <v>9.7222222222222206E-3</v>
      </c>
      <c r="ET13" s="1">
        <f t="shared" si="21"/>
        <v>9.7222222222222206E-3</v>
      </c>
      <c r="EU13" s="1">
        <f t="shared" si="21"/>
        <v>9.7222222222222206E-3</v>
      </c>
      <c r="EV13" s="1">
        <f t="shared" si="21"/>
        <v>9.7222222222222206E-3</v>
      </c>
      <c r="EW13" s="1">
        <f t="shared" si="21"/>
        <v>9.7222222222222206E-3</v>
      </c>
      <c r="EX13" s="1">
        <f t="shared" si="21"/>
        <v>9.550760557345838E-3</v>
      </c>
      <c r="EY13" s="1">
        <f t="shared" si="21"/>
        <v>8.7782189023134262E-3</v>
      </c>
      <c r="EZ13" s="1">
        <f t="shared" si="21"/>
        <v>8.0056772472810196E-3</v>
      </c>
      <c r="FA13" s="1">
        <f t="shared" si="21"/>
        <v>7.2866457245296971E-3</v>
      </c>
      <c r="FB13" s="1">
        <f t="shared" si="21"/>
        <v>6.306037796468056E-3</v>
      </c>
      <c r="FC13" s="1">
        <f t="shared" si="21"/>
        <v>5.5592528421287068E-3</v>
      </c>
      <c r="FD13" s="1">
        <f t="shared" si="21"/>
        <v>4.7720021790313497E-3</v>
      </c>
      <c r="FE13" s="1">
        <f t="shared" si="21"/>
        <v>3.8596229532638876E-3</v>
      </c>
      <c r="FF13" s="1">
        <f t="shared" si="21"/>
        <v>3.0241126830943209E-3</v>
      </c>
      <c r="FG13" s="1">
        <f t="shared" si="21"/>
        <v>2.3439831578579368E-3</v>
      </c>
      <c r="FH13" s="1">
        <f t="shared" si="21"/>
        <v>1.3445182626833339E-3</v>
      </c>
      <c r="FI13" s="1">
        <f t="shared" si="21"/>
        <v>7.6946908239722224E-4</v>
      </c>
      <c r="FJ13" s="1">
        <f t="shared" si="21"/>
        <v>0</v>
      </c>
      <c r="FK13" s="1">
        <f t="shared" si="21"/>
        <v>0</v>
      </c>
      <c r="FL13" s="1">
        <f t="shared" si="21"/>
        <v>0</v>
      </c>
      <c r="FM13" s="1">
        <f t="shared" si="21"/>
        <v>0</v>
      </c>
      <c r="FN13" s="1">
        <f t="shared" si="21"/>
        <v>0</v>
      </c>
      <c r="FO13" s="1">
        <f t="shared" si="21"/>
        <v>0</v>
      </c>
      <c r="FP13" s="1">
        <f t="shared" si="21"/>
        <v>0</v>
      </c>
      <c r="FQ13" s="1">
        <f t="shared" si="21"/>
        <v>0</v>
      </c>
      <c r="FR13" s="1">
        <f t="shared" si="21"/>
        <v>0</v>
      </c>
      <c r="FS13" s="1">
        <f t="shared" si="21"/>
        <v>0</v>
      </c>
      <c r="FT13" s="1">
        <f t="shared" si="21"/>
        <v>0</v>
      </c>
      <c r="FU13" s="1">
        <f t="shared" si="21"/>
        <v>0</v>
      </c>
      <c r="FV13" s="1">
        <f t="shared" si="21"/>
        <v>0</v>
      </c>
      <c r="FW13" s="1">
        <f t="shared" si="21"/>
        <v>0</v>
      </c>
      <c r="FX13" s="1">
        <f t="shared" si="21"/>
        <v>0</v>
      </c>
      <c r="FY13" s="1">
        <f t="shared" si="21"/>
        <v>0</v>
      </c>
      <c r="FZ13" s="1">
        <f t="shared" si="21"/>
        <v>0</v>
      </c>
      <c r="GA13" s="1">
        <f t="shared" si="21"/>
        <v>0</v>
      </c>
      <c r="GB13" s="1">
        <f t="shared" si="21"/>
        <v>7.655372093646111E-4</v>
      </c>
      <c r="GC13" s="1">
        <f t="shared" si="21"/>
        <v>1.6862049138214351E-3</v>
      </c>
      <c r="GD13" s="1">
        <f t="shared" si="21"/>
        <v>2.3732946265676734E-3</v>
      </c>
      <c r="GE13" s="1">
        <f t="shared" si="21"/>
        <v>2.9607768891544445E-3</v>
      </c>
      <c r="GF13" s="1">
        <f t="shared" si="21"/>
        <v>3.7750494352711112E-3</v>
      </c>
      <c r="GG13" s="1">
        <f t="shared" si="21"/>
        <v>4.1666666666666666E-3</v>
      </c>
      <c r="GH13" s="1">
        <f t="shared" si="21"/>
        <v>4.1666666666666666E-3</v>
      </c>
      <c r="GI13" s="1">
        <f t="shared" si="21"/>
        <v>4.1666666666666666E-3</v>
      </c>
      <c r="GJ13" s="1">
        <f t="shared" si="21"/>
        <v>4.1666666666666666E-3</v>
      </c>
      <c r="GK13" s="1">
        <f t="shared" si="21"/>
        <v>4.1666666666666666E-3</v>
      </c>
      <c r="GL13" s="1">
        <f t="shared" si="21"/>
        <v>4.1666666666666666E-3</v>
      </c>
      <c r="GM13" s="1">
        <f t="shared" si="21"/>
        <v>4.1666666666666666E-3</v>
      </c>
      <c r="GN13" s="1">
        <f t="shared" si="21"/>
        <v>3.8185065767083323E-3</v>
      </c>
      <c r="GO13" s="1">
        <f t="shared" ref="GO13:IZ13" si="22">GO14/1000</f>
        <v>3.2462048628243826E-3</v>
      </c>
      <c r="GP13" s="1">
        <f t="shared" si="22"/>
        <v>2.6265578462346824E-3</v>
      </c>
      <c r="GQ13" s="1">
        <f t="shared" si="22"/>
        <v>1.9128485808155556E-3</v>
      </c>
      <c r="GR13" s="1">
        <f t="shared" si="22"/>
        <v>1.1403196750466662E-3</v>
      </c>
      <c r="GS13" s="1">
        <f t="shared" si="22"/>
        <v>0</v>
      </c>
      <c r="GT13" s="1">
        <f t="shared" si="22"/>
        <v>0</v>
      </c>
      <c r="GU13" s="1">
        <f t="shared" si="22"/>
        <v>0</v>
      </c>
      <c r="GV13" s="1">
        <f t="shared" si="22"/>
        <v>0</v>
      </c>
      <c r="GW13" s="1">
        <f t="shared" si="22"/>
        <v>0</v>
      </c>
      <c r="GX13" s="1">
        <f t="shared" si="22"/>
        <v>0</v>
      </c>
      <c r="GY13" s="1">
        <f t="shared" si="22"/>
        <v>0</v>
      </c>
      <c r="GZ13" s="1">
        <f t="shared" si="22"/>
        <v>0</v>
      </c>
      <c r="HA13" s="1">
        <f t="shared" si="22"/>
        <v>0</v>
      </c>
      <c r="HB13" s="1">
        <f t="shared" si="22"/>
        <v>0</v>
      </c>
      <c r="HC13" s="1">
        <f t="shared" si="22"/>
        <v>0</v>
      </c>
      <c r="HD13" s="1">
        <f t="shared" si="22"/>
        <v>0</v>
      </c>
      <c r="HE13" s="1">
        <f t="shared" si="22"/>
        <v>5.1776801184159991E-4</v>
      </c>
      <c r="HF13" s="1">
        <f t="shared" si="22"/>
        <v>1.2624831231618054E-3</v>
      </c>
      <c r="HG13" s="1">
        <f t="shared" si="22"/>
        <v>2.1183321121360714E-3</v>
      </c>
      <c r="HH13" s="1">
        <f t="shared" si="22"/>
        <v>2.9073039258805549E-3</v>
      </c>
      <c r="HI13" s="1">
        <f t="shared" si="22"/>
        <v>3.7662537180032417E-3</v>
      </c>
      <c r="HJ13" s="1">
        <f t="shared" si="22"/>
        <v>4.5221435592638897E-3</v>
      </c>
      <c r="HK13" s="1">
        <f t="shared" si="22"/>
        <v>5.2372271498118059E-3</v>
      </c>
      <c r="HL13" s="1">
        <f t="shared" si="22"/>
        <v>5.9652212826013908E-3</v>
      </c>
      <c r="HM13" s="1">
        <f t="shared" si="22"/>
        <v>6.6438072362268513E-3</v>
      </c>
      <c r="HN13" s="1">
        <f t="shared" si="22"/>
        <v>7.3825123444750005E-3</v>
      </c>
      <c r="HO13" s="1">
        <f t="shared" si="22"/>
        <v>8.1040186955194451E-3</v>
      </c>
      <c r="HP13" s="1">
        <f t="shared" si="22"/>
        <v>8.8888888888888889E-3</v>
      </c>
      <c r="HQ13" s="1">
        <f t="shared" si="22"/>
        <v>8.8888888888888889E-3</v>
      </c>
      <c r="HR13" s="1">
        <f t="shared" si="22"/>
        <v>8.8888888888888889E-3</v>
      </c>
      <c r="HS13" s="1">
        <f t="shared" si="22"/>
        <v>8.8888888888888889E-3</v>
      </c>
      <c r="HT13" s="1">
        <f t="shared" si="22"/>
        <v>8.8888888888888889E-3</v>
      </c>
      <c r="HU13" s="1">
        <f t="shared" si="22"/>
        <v>8.8888888888888889E-3</v>
      </c>
      <c r="HV13" s="1">
        <f t="shared" si="22"/>
        <v>8.8888888888888889E-3</v>
      </c>
      <c r="HW13" s="1">
        <f t="shared" si="22"/>
        <v>8.8888888888888889E-3</v>
      </c>
      <c r="HX13" s="1">
        <f t="shared" si="22"/>
        <v>8.8888888888888889E-3</v>
      </c>
      <c r="HY13" s="1">
        <f t="shared" si="22"/>
        <v>8.8888888888888889E-3</v>
      </c>
      <c r="HZ13" s="1">
        <f t="shared" si="22"/>
        <v>8.8888888888888889E-3</v>
      </c>
      <c r="IA13" s="1">
        <f t="shared" si="22"/>
        <v>8.8888888888888889E-3</v>
      </c>
      <c r="IB13" s="1">
        <f t="shared" si="22"/>
        <v>8.8888888888888889E-3</v>
      </c>
      <c r="IC13" s="1">
        <f t="shared" si="22"/>
        <v>8.8888888888888889E-3</v>
      </c>
      <c r="ID13" s="1">
        <f t="shared" si="22"/>
        <v>8.8888888888888889E-3</v>
      </c>
      <c r="IE13" s="1">
        <f t="shared" si="22"/>
        <v>8.8888888888888889E-3</v>
      </c>
      <c r="IF13" s="1">
        <f t="shared" si="22"/>
        <v>8.8888888888888889E-3</v>
      </c>
      <c r="IG13" s="1">
        <f t="shared" si="22"/>
        <v>8.8888888888888889E-3</v>
      </c>
      <c r="IH13" s="1">
        <f t="shared" si="22"/>
        <v>8.8888888888888889E-3</v>
      </c>
      <c r="II13" s="1">
        <f t="shared" si="22"/>
        <v>8.8888888888888889E-3</v>
      </c>
      <c r="IJ13" s="1">
        <f t="shared" si="22"/>
        <v>8.8888888888888889E-3</v>
      </c>
      <c r="IK13" s="1">
        <f t="shared" si="22"/>
        <v>8.8888888888888889E-3</v>
      </c>
      <c r="IL13" s="1">
        <f t="shared" si="22"/>
        <v>8.8888888888888889E-3</v>
      </c>
      <c r="IM13" s="1">
        <f t="shared" si="22"/>
        <v>8.8888888888888889E-3</v>
      </c>
      <c r="IN13" s="1">
        <f t="shared" si="22"/>
        <v>8.8888888888888889E-3</v>
      </c>
      <c r="IO13" s="1">
        <f t="shared" si="22"/>
        <v>8.0592687787111161E-3</v>
      </c>
      <c r="IP13" s="1">
        <f t="shared" si="22"/>
        <v>7.3725934170444469E-3</v>
      </c>
      <c r="IQ13" s="1">
        <f t="shared" si="22"/>
        <v>6.4111331673388896E-3</v>
      </c>
      <c r="IR13" s="1">
        <f t="shared" si="22"/>
        <v>5.6386042615694408E-3</v>
      </c>
      <c r="IS13" s="1">
        <f t="shared" si="22"/>
        <v>5.0768137363825733E-3</v>
      </c>
      <c r="IT13" s="1">
        <f t="shared" si="22"/>
        <v>3.9463252340904758E-3</v>
      </c>
      <c r="IU13" s="1">
        <f t="shared" si="22"/>
        <v>3.0633931656299392E-3</v>
      </c>
      <c r="IV13" s="1">
        <f t="shared" si="22"/>
        <v>2.2393317345755551E-3</v>
      </c>
      <c r="IW13" s="1">
        <f t="shared" si="22"/>
        <v>1.6728819328905558E-3</v>
      </c>
      <c r="IX13" s="1">
        <f t="shared" si="22"/>
        <v>7.4575545126666636E-4</v>
      </c>
      <c r="IY13" s="1">
        <f t="shared" si="22"/>
        <v>0</v>
      </c>
      <c r="IZ13" s="1">
        <f t="shared" si="22"/>
        <v>0</v>
      </c>
      <c r="JA13" s="1">
        <f t="shared" ref="JA13:LL13" si="23">JA14/1000</f>
        <v>0</v>
      </c>
      <c r="JB13" s="1">
        <f t="shared" si="23"/>
        <v>0</v>
      </c>
      <c r="JC13" s="1">
        <f t="shared" si="23"/>
        <v>0</v>
      </c>
      <c r="JD13" s="1">
        <f t="shared" si="23"/>
        <v>0</v>
      </c>
      <c r="JE13" s="1">
        <f t="shared" si="23"/>
        <v>0</v>
      </c>
      <c r="JF13" s="1">
        <f t="shared" si="23"/>
        <v>0</v>
      </c>
      <c r="JG13" s="1">
        <f t="shared" si="23"/>
        <v>0</v>
      </c>
      <c r="JH13" s="1">
        <f t="shared" si="23"/>
        <v>0</v>
      </c>
      <c r="JI13" s="1">
        <f t="shared" si="23"/>
        <v>0</v>
      </c>
      <c r="JJ13" s="1">
        <f t="shared" si="23"/>
        <v>0</v>
      </c>
      <c r="JK13" s="1">
        <f t="shared" si="23"/>
        <v>5.7996402157689823E-4</v>
      </c>
      <c r="JL13" s="1">
        <f t="shared" si="23"/>
        <v>1.0713742049241113E-3</v>
      </c>
      <c r="JM13" s="1">
        <f t="shared" si="23"/>
        <v>1.5353071743934815E-3</v>
      </c>
      <c r="JN13" s="1">
        <f t="shared" si="23"/>
        <v>2.1537994719255174E-3</v>
      </c>
      <c r="JO13" s="1">
        <f t="shared" si="23"/>
        <v>2.7413875534036672E-3</v>
      </c>
      <c r="JP13" s="1">
        <f t="shared" si="23"/>
        <v>3.2332880370198398E-3</v>
      </c>
      <c r="JQ13" s="1">
        <f t="shared" si="23"/>
        <v>3.7207681686577784E-3</v>
      </c>
      <c r="JR13" s="1">
        <f t="shared" si="23"/>
        <v>4.3440282986585473E-3</v>
      </c>
      <c r="JS13" s="1">
        <f t="shared" si="23"/>
        <v>4.7802296573957294E-3</v>
      </c>
      <c r="JT13" s="1">
        <f t="shared" si="23"/>
        <v>5.3650369282423581E-3</v>
      </c>
      <c r="JU13" s="1">
        <f t="shared" si="23"/>
        <v>5.9062414485750022E-3</v>
      </c>
      <c r="JV13" s="1">
        <f t="shared" si="23"/>
        <v>6.506008554291667E-3</v>
      </c>
      <c r="JW13" s="1">
        <f t="shared" si="23"/>
        <v>7.0917271300509266E-3</v>
      </c>
      <c r="JX13" s="1">
        <f t="shared" si="23"/>
        <v>7.5630173355384937E-3</v>
      </c>
      <c r="JY13" s="1">
        <f t="shared" si="23"/>
        <v>7.9312616143519896E-3</v>
      </c>
      <c r="JZ13" s="1">
        <f t="shared" si="23"/>
        <v>8.5725263327358584E-3</v>
      </c>
      <c r="KA13" s="1">
        <f t="shared" si="23"/>
        <v>8.9474590079277761E-3</v>
      </c>
      <c r="KB13" s="1">
        <f t="shared" si="23"/>
        <v>9.6174838307472293E-3</v>
      </c>
      <c r="KC13" s="1">
        <f t="shared" si="23"/>
        <v>1.0047070282867592E-2</v>
      </c>
      <c r="KD13" s="1">
        <f t="shared" si="23"/>
        <v>1.054534976968426E-2</v>
      </c>
      <c r="KE13" s="1">
        <f t="shared" si="23"/>
        <v>1.1022162683158334E-2</v>
      </c>
      <c r="KF13" s="1">
        <f t="shared" si="23"/>
        <v>1.170506362520277E-2</v>
      </c>
      <c r="KG13" s="1">
        <f t="shared" si="23"/>
        <v>1.2458083607125003E-2</v>
      </c>
      <c r="KH13" s="1">
        <f t="shared" si="23"/>
        <v>1.2899131647625465E-2</v>
      </c>
      <c r="KI13" s="1">
        <f t="shared" si="23"/>
        <v>1.3414584393116203E-2</v>
      </c>
      <c r="KJ13" s="1">
        <f t="shared" si="23"/>
        <v>1.3853693179489089E-2</v>
      </c>
      <c r="KK13" s="1">
        <f t="shared" si="23"/>
        <v>1.3885689278943457E-2</v>
      </c>
      <c r="KL13" s="1">
        <f t="shared" si="23"/>
        <v>1.388888888888889E-2</v>
      </c>
      <c r="KM13" s="1">
        <f t="shared" si="23"/>
        <v>1.388888888888889E-2</v>
      </c>
      <c r="KN13" s="1">
        <f t="shared" si="23"/>
        <v>1.388888888888889E-2</v>
      </c>
      <c r="KO13" s="1">
        <f t="shared" si="23"/>
        <v>1.388888888888889E-2</v>
      </c>
      <c r="KP13" s="1">
        <f t="shared" si="23"/>
        <v>1.388888888888889E-2</v>
      </c>
      <c r="KQ13" s="1">
        <f t="shared" si="23"/>
        <v>1.388888888888889E-2</v>
      </c>
      <c r="KR13" s="1">
        <f t="shared" si="23"/>
        <v>1.388888888888889E-2</v>
      </c>
      <c r="KS13" s="1">
        <f t="shared" si="23"/>
        <v>1.388888888888889E-2</v>
      </c>
      <c r="KT13" s="1">
        <f t="shared" si="23"/>
        <v>1.388888888888889E-2</v>
      </c>
      <c r="KU13" s="1">
        <f t="shared" si="23"/>
        <v>1.388888888888889E-2</v>
      </c>
      <c r="KV13" s="1">
        <f t="shared" si="23"/>
        <v>1.3773990699957937E-2</v>
      </c>
      <c r="KW13" s="1">
        <f t="shared" si="23"/>
        <v>1.3209463445259832E-2</v>
      </c>
      <c r="KX13" s="1">
        <f t="shared" si="23"/>
        <v>1.2671410667818052E-2</v>
      </c>
      <c r="KY13" s="1">
        <f t="shared" si="23"/>
        <v>1.2199401039574988E-2</v>
      </c>
      <c r="KZ13" s="1">
        <f t="shared" si="23"/>
        <v>1.1684458264646768E-2</v>
      </c>
      <c r="LA13" s="1">
        <f t="shared" si="23"/>
        <v>1.1198948076437294E-2</v>
      </c>
      <c r="LB13" s="1">
        <f t="shared" si="23"/>
        <v>1.0654572714790282E-2</v>
      </c>
      <c r="LC13" s="1">
        <f t="shared" si="23"/>
        <v>1.0031912566938384E-2</v>
      </c>
      <c r="LD13" s="1">
        <f t="shared" si="23"/>
        <v>9.7222222222222206E-3</v>
      </c>
      <c r="LE13" s="1">
        <f t="shared" si="23"/>
        <v>9.7222222222222206E-3</v>
      </c>
      <c r="LF13" s="1">
        <f t="shared" si="23"/>
        <v>9.7222222222222206E-3</v>
      </c>
      <c r="LG13" s="1">
        <f t="shared" si="23"/>
        <v>9.7222222222222206E-3</v>
      </c>
      <c r="LH13" s="1">
        <f t="shared" si="23"/>
        <v>9.7222222222222206E-3</v>
      </c>
      <c r="LI13" s="1">
        <f t="shared" si="23"/>
        <v>9.7222222222222206E-3</v>
      </c>
      <c r="LJ13" s="1">
        <f t="shared" si="23"/>
        <v>9.7222222222222206E-3</v>
      </c>
      <c r="LK13" s="1">
        <f t="shared" si="23"/>
        <v>9.7222222222222206E-3</v>
      </c>
      <c r="LL13" s="1">
        <f t="shared" si="23"/>
        <v>9.7222222222222206E-3</v>
      </c>
      <c r="LM13" s="1">
        <f t="shared" ref="LM13:NX13" si="24">LM14/1000</f>
        <v>9.7222222222222206E-3</v>
      </c>
      <c r="LN13" s="1">
        <f t="shared" si="24"/>
        <v>9.7222222222222206E-3</v>
      </c>
      <c r="LO13" s="1">
        <f t="shared" si="24"/>
        <v>9.7222222222222206E-3</v>
      </c>
      <c r="LP13" s="1">
        <f t="shared" si="24"/>
        <v>9.7222222222222206E-3</v>
      </c>
      <c r="LQ13" s="1">
        <f t="shared" si="24"/>
        <v>9.550760557345838E-3</v>
      </c>
      <c r="LR13" s="1">
        <f t="shared" si="24"/>
        <v>8.7782189023134262E-3</v>
      </c>
      <c r="LS13" s="1">
        <f t="shared" si="24"/>
        <v>8.0056772472810196E-3</v>
      </c>
      <c r="LT13" s="1">
        <f t="shared" si="24"/>
        <v>7.2866457245296971E-3</v>
      </c>
      <c r="LU13" s="1">
        <f t="shared" si="24"/>
        <v>6.306037796468056E-3</v>
      </c>
      <c r="LV13" s="1">
        <f t="shared" si="24"/>
        <v>5.5592528421287068E-3</v>
      </c>
      <c r="LW13" s="1">
        <f t="shared" si="24"/>
        <v>4.7720021790313497E-3</v>
      </c>
      <c r="LX13" s="1">
        <f t="shared" si="24"/>
        <v>3.8596229532638876E-3</v>
      </c>
      <c r="LY13" s="1">
        <f t="shared" si="24"/>
        <v>3.0241126830943209E-3</v>
      </c>
      <c r="LZ13" s="1">
        <f t="shared" si="24"/>
        <v>2.3439831578579368E-3</v>
      </c>
      <c r="MA13" s="1">
        <f t="shared" si="24"/>
        <v>1.3445182626833339E-3</v>
      </c>
      <c r="MB13" s="1">
        <f t="shared" si="24"/>
        <v>7.6946908239722224E-4</v>
      </c>
      <c r="MC13" s="1">
        <f t="shared" si="24"/>
        <v>0</v>
      </c>
      <c r="MD13" s="1">
        <f t="shared" si="24"/>
        <v>0</v>
      </c>
      <c r="ME13" s="1">
        <f t="shared" si="24"/>
        <v>0</v>
      </c>
      <c r="MF13" s="1">
        <f t="shared" si="24"/>
        <v>0</v>
      </c>
      <c r="MG13" s="1">
        <f t="shared" si="24"/>
        <v>0</v>
      </c>
      <c r="MH13" s="1">
        <f t="shared" si="24"/>
        <v>0</v>
      </c>
      <c r="MI13" s="1">
        <f t="shared" si="24"/>
        <v>0</v>
      </c>
      <c r="MJ13" s="1">
        <f t="shared" si="24"/>
        <v>0</v>
      </c>
      <c r="MK13" s="1">
        <f t="shared" si="24"/>
        <v>0</v>
      </c>
      <c r="ML13" s="1">
        <f t="shared" si="24"/>
        <v>0</v>
      </c>
      <c r="MM13" s="1">
        <f t="shared" si="24"/>
        <v>0</v>
      </c>
      <c r="MN13" s="1">
        <f t="shared" si="24"/>
        <v>0</v>
      </c>
      <c r="MO13" s="1">
        <f t="shared" si="24"/>
        <v>0</v>
      </c>
      <c r="MP13" s="1">
        <f t="shared" si="24"/>
        <v>0</v>
      </c>
      <c r="MQ13" s="1">
        <f t="shared" si="24"/>
        <v>0</v>
      </c>
      <c r="MR13" s="1">
        <f t="shared" si="24"/>
        <v>0</v>
      </c>
      <c r="MS13" s="1">
        <f t="shared" si="24"/>
        <v>0</v>
      </c>
      <c r="MT13" s="1">
        <f t="shared" si="24"/>
        <v>0</v>
      </c>
      <c r="MU13" s="1">
        <f t="shared" si="24"/>
        <v>7.655372093646111E-4</v>
      </c>
      <c r="MV13" s="1">
        <f t="shared" si="24"/>
        <v>1.6862049138214351E-3</v>
      </c>
      <c r="MW13" s="1">
        <f t="shared" si="24"/>
        <v>2.3732946265676734E-3</v>
      </c>
      <c r="MX13" s="1">
        <f t="shared" si="24"/>
        <v>2.9607768891544445E-3</v>
      </c>
      <c r="MY13" s="1">
        <f t="shared" si="24"/>
        <v>3.7750494352711112E-3</v>
      </c>
      <c r="MZ13" s="1">
        <f t="shared" si="24"/>
        <v>4.1666666666666666E-3</v>
      </c>
      <c r="NA13" s="1">
        <f t="shared" si="24"/>
        <v>4.1666666666666666E-3</v>
      </c>
      <c r="NB13" s="1">
        <f t="shared" si="24"/>
        <v>4.1666666666666666E-3</v>
      </c>
      <c r="NC13" s="1">
        <f t="shared" si="24"/>
        <v>4.1666666666666666E-3</v>
      </c>
      <c r="ND13" s="1">
        <f t="shared" si="24"/>
        <v>4.1666666666666666E-3</v>
      </c>
      <c r="NE13" s="1">
        <f t="shared" si="24"/>
        <v>4.1666666666666666E-3</v>
      </c>
      <c r="NF13" s="1">
        <f t="shared" si="24"/>
        <v>4.1666666666666666E-3</v>
      </c>
      <c r="NG13" s="1">
        <f t="shared" si="24"/>
        <v>3.8185065767083323E-3</v>
      </c>
      <c r="NH13" s="1">
        <f t="shared" si="24"/>
        <v>3.2462048628243826E-3</v>
      </c>
      <c r="NI13" s="1">
        <f t="shared" si="24"/>
        <v>2.6265578462346824E-3</v>
      </c>
      <c r="NJ13" s="1">
        <f t="shared" si="24"/>
        <v>1.9128485808155556E-3</v>
      </c>
      <c r="NK13" s="1">
        <f t="shared" si="24"/>
        <v>1.1403196750466662E-3</v>
      </c>
      <c r="NL13" s="1">
        <f t="shared" si="24"/>
        <v>0</v>
      </c>
      <c r="NM13" s="1">
        <f t="shared" si="24"/>
        <v>0</v>
      </c>
      <c r="NN13" s="1">
        <f t="shared" si="24"/>
        <v>0</v>
      </c>
      <c r="NO13" s="1">
        <f t="shared" si="24"/>
        <v>0</v>
      </c>
      <c r="NP13" s="1">
        <f t="shared" si="24"/>
        <v>0</v>
      </c>
      <c r="NQ13" s="1">
        <f t="shared" si="24"/>
        <v>0</v>
      </c>
      <c r="NR13" s="1">
        <f t="shared" si="24"/>
        <v>0</v>
      </c>
      <c r="NS13" s="1">
        <f t="shared" si="24"/>
        <v>0</v>
      </c>
      <c r="NT13" s="1">
        <f t="shared" si="24"/>
        <v>0</v>
      </c>
      <c r="NU13" s="1">
        <f t="shared" si="24"/>
        <v>0</v>
      </c>
      <c r="NV13" s="1">
        <f t="shared" si="24"/>
        <v>0</v>
      </c>
      <c r="NW13" s="1">
        <f t="shared" si="24"/>
        <v>0</v>
      </c>
      <c r="NX13" s="1">
        <f t="shared" si="24"/>
        <v>5.1776801184159991E-4</v>
      </c>
      <c r="NY13" s="1">
        <f t="shared" ref="NY13:QJ13" si="25">NY14/1000</f>
        <v>1.2624831231618054E-3</v>
      </c>
      <c r="NZ13" s="1">
        <f t="shared" si="25"/>
        <v>2.1183321121360714E-3</v>
      </c>
      <c r="OA13" s="1">
        <f t="shared" si="25"/>
        <v>2.9073039258805549E-3</v>
      </c>
      <c r="OB13" s="1">
        <f t="shared" si="25"/>
        <v>3.7662537180032417E-3</v>
      </c>
      <c r="OC13" s="1">
        <f t="shared" si="25"/>
        <v>4.5221435592638897E-3</v>
      </c>
      <c r="OD13" s="1">
        <f t="shared" si="25"/>
        <v>5.2372271498118059E-3</v>
      </c>
      <c r="OE13" s="1">
        <f t="shared" si="25"/>
        <v>5.9652212826013908E-3</v>
      </c>
      <c r="OF13" s="1">
        <f t="shared" si="25"/>
        <v>6.6438072362268513E-3</v>
      </c>
      <c r="OG13" s="1">
        <f t="shared" si="25"/>
        <v>7.3825123444750005E-3</v>
      </c>
      <c r="OH13" s="1">
        <f t="shared" si="25"/>
        <v>8.1040186955194451E-3</v>
      </c>
      <c r="OI13" s="1">
        <f t="shared" si="25"/>
        <v>8.8888888888888889E-3</v>
      </c>
      <c r="OJ13" s="1">
        <f t="shared" si="25"/>
        <v>8.8888888888888889E-3</v>
      </c>
      <c r="OK13" s="1">
        <f t="shared" si="25"/>
        <v>8.8888888888888889E-3</v>
      </c>
      <c r="OL13" s="1">
        <f t="shared" si="25"/>
        <v>8.8888888888888889E-3</v>
      </c>
      <c r="OM13" s="1">
        <f t="shared" si="25"/>
        <v>8.8888888888888889E-3</v>
      </c>
      <c r="ON13" s="1">
        <f t="shared" si="25"/>
        <v>8.8888888888888889E-3</v>
      </c>
      <c r="OO13" s="1">
        <f t="shared" si="25"/>
        <v>8.8888888888888889E-3</v>
      </c>
      <c r="OP13" s="1">
        <f t="shared" si="25"/>
        <v>8.8888888888888889E-3</v>
      </c>
      <c r="OQ13" s="1">
        <f t="shared" si="25"/>
        <v>8.8888888888888889E-3</v>
      </c>
      <c r="OR13" s="1">
        <f t="shared" si="25"/>
        <v>8.8888888888888889E-3</v>
      </c>
      <c r="OS13" s="1">
        <f t="shared" si="25"/>
        <v>8.8888888888888889E-3</v>
      </c>
      <c r="OT13" s="1">
        <f t="shared" si="25"/>
        <v>8.8888888888888889E-3</v>
      </c>
      <c r="OU13" s="1">
        <f t="shared" si="25"/>
        <v>8.8888888888888889E-3</v>
      </c>
      <c r="OV13" s="1">
        <f t="shared" si="25"/>
        <v>8.8888888888888889E-3</v>
      </c>
      <c r="OW13" s="1">
        <f t="shared" si="25"/>
        <v>8.8888888888888889E-3</v>
      </c>
      <c r="OX13" s="1">
        <f t="shared" si="25"/>
        <v>8.8888888888888889E-3</v>
      </c>
      <c r="OY13" s="1">
        <f t="shared" si="25"/>
        <v>8.8888888888888889E-3</v>
      </c>
      <c r="OZ13" s="1">
        <f t="shared" si="25"/>
        <v>8.8888888888888889E-3</v>
      </c>
      <c r="PA13" s="1">
        <f t="shared" si="25"/>
        <v>8.8888888888888889E-3</v>
      </c>
      <c r="PB13" s="1">
        <f t="shared" si="25"/>
        <v>8.8888888888888889E-3</v>
      </c>
      <c r="PC13" s="1">
        <f t="shared" si="25"/>
        <v>8.8888888888888889E-3</v>
      </c>
      <c r="PD13" s="1">
        <f t="shared" si="25"/>
        <v>8.8888888888888889E-3</v>
      </c>
      <c r="PE13" s="1">
        <f t="shared" si="25"/>
        <v>8.8888888888888889E-3</v>
      </c>
      <c r="PF13" s="1">
        <f t="shared" si="25"/>
        <v>8.8888888888888889E-3</v>
      </c>
      <c r="PG13" s="1">
        <f t="shared" si="25"/>
        <v>8.8888888888888889E-3</v>
      </c>
      <c r="PH13" s="1">
        <f t="shared" si="25"/>
        <v>8.0592687787111161E-3</v>
      </c>
      <c r="PI13" s="1">
        <f t="shared" si="25"/>
        <v>7.3725934170444469E-3</v>
      </c>
      <c r="PJ13" s="1">
        <f t="shared" si="25"/>
        <v>6.4111331673388896E-3</v>
      </c>
      <c r="PK13" s="1">
        <f t="shared" si="25"/>
        <v>5.6386042615694408E-3</v>
      </c>
      <c r="PL13" s="1">
        <f t="shared" si="25"/>
        <v>5.0768137363825733E-3</v>
      </c>
      <c r="PM13" s="1">
        <f t="shared" si="25"/>
        <v>3.9463252340904758E-3</v>
      </c>
      <c r="PN13" s="1">
        <f t="shared" si="25"/>
        <v>3.0633931656299392E-3</v>
      </c>
      <c r="PO13" s="1">
        <f t="shared" si="25"/>
        <v>2.2393317345755551E-3</v>
      </c>
      <c r="PP13" s="1">
        <f t="shared" si="25"/>
        <v>1.6728819328905558E-3</v>
      </c>
      <c r="PQ13" s="1">
        <f t="shared" si="25"/>
        <v>7.4575545126666636E-4</v>
      </c>
      <c r="PR13" s="1">
        <f t="shared" si="25"/>
        <v>0</v>
      </c>
      <c r="PS13" s="1">
        <f t="shared" si="25"/>
        <v>0</v>
      </c>
      <c r="PT13" s="1">
        <f t="shared" si="25"/>
        <v>0</v>
      </c>
      <c r="PU13" s="1">
        <f t="shared" si="25"/>
        <v>0</v>
      </c>
      <c r="PV13" s="1">
        <f t="shared" si="25"/>
        <v>0</v>
      </c>
      <c r="PW13" s="1">
        <f t="shared" si="25"/>
        <v>0</v>
      </c>
      <c r="PX13" s="1">
        <f t="shared" si="25"/>
        <v>0</v>
      </c>
      <c r="PY13" s="1">
        <f t="shared" si="25"/>
        <v>0</v>
      </c>
      <c r="PZ13" s="1">
        <f t="shared" si="25"/>
        <v>0</v>
      </c>
      <c r="QA13" s="1">
        <f t="shared" si="25"/>
        <v>0</v>
      </c>
      <c r="QB13" s="1">
        <f t="shared" si="25"/>
        <v>0</v>
      </c>
      <c r="QC13" s="1">
        <f t="shared" si="25"/>
        <v>0</v>
      </c>
      <c r="QD13" s="1">
        <f t="shared" si="25"/>
        <v>5.7996402157689823E-4</v>
      </c>
      <c r="QE13" s="1">
        <f t="shared" si="25"/>
        <v>1.0713742049241113E-3</v>
      </c>
      <c r="QF13" s="1">
        <f t="shared" si="25"/>
        <v>1.5353071743934815E-3</v>
      </c>
      <c r="QG13" s="1">
        <f t="shared" si="25"/>
        <v>2.1537994719255174E-3</v>
      </c>
      <c r="QH13" s="1">
        <f t="shared" si="25"/>
        <v>2.7413875534036672E-3</v>
      </c>
      <c r="QI13" s="1">
        <f t="shared" si="25"/>
        <v>3.2332880370198398E-3</v>
      </c>
      <c r="QJ13" s="1">
        <f t="shared" si="25"/>
        <v>3.7207681686577784E-3</v>
      </c>
      <c r="QK13" s="1">
        <f t="shared" ref="QK13:SV13" si="26">QK14/1000</f>
        <v>4.3440282986585473E-3</v>
      </c>
      <c r="QL13" s="1">
        <f t="shared" si="26"/>
        <v>4.7802296573957294E-3</v>
      </c>
      <c r="QM13" s="1">
        <f t="shared" si="26"/>
        <v>5.3650369282423581E-3</v>
      </c>
      <c r="QN13" s="1">
        <f t="shared" si="26"/>
        <v>5.9062414485750022E-3</v>
      </c>
      <c r="QO13" s="1">
        <f t="shared" si="26"/>
        <v>6.506008554291667E-3</v>
      </c>
      <c r="QP13" s="1">
        <f t="shared" si="26"/>
        <v>7.0917271300509266E-3</v>
      </c>
      <c r="QQ13" s="1">
        <f t="shared" si="26"/>
        <v>7.5630173355384937E-3</v>
      </c>
      <c r="QR13" s="1">
        <f t="shared" si="26"/>
        <v>7.9312616143519896E-3</v>
      </c>
      <c r="QS13" s="1">
        <f t="shared" si="26"/>
        <v>8.5725263327358584E-3</v>
      </c>
      <c r="QT13" s="1">
        <f t="shared" si="26"/>
        <v>8.9474590079277761E-3</v>
      </c>
      <c r="QU13" s="1">
        <f t="shared" si="26"/>
        <v>9.6174838307472293E-3</v>
      </c>
      <c r="QV13" s="1">
        <f t="shared" si="26"/>
        <v>1.0047070282867592E-2</v>
      </c>
      <c r="QW13" s="1">
        <f t="shared" si="26"/>
        <v>1.054534976968426E-2</v>
      </c>
      <c r="QX13" s="1">
        <f t="shared" si="26"/>
        <v>1.1022162683158334E-2</v>
      </c>
      <c r="QY13" s="1">
        <f t="shared" si="26"/>
        <v>1.170506362520277E-2</v>
      </c>
      <c r="QZ13" s="1">
        <f t="shared" si="26"/>
        <v>1.2458083607125003E-2</v>
      </c>
      <c r="RA13" s="1">
        <f t="shared" si="26"/>
        <v>1.2899131647625465E-2</v>
      </c>
      <c r="RB13" s="1">
        <f t="shared" si="26"/>
        <v>1.3414584393116203E-2</v>
      </c>
      <c r="RC13" s="1">
        <f t="shared" si="26"/>
        <v>1.3853693179489089E-2</v>
      </c>
      <c r="RD13" s="1">
        <f t="shared" si="26"/>
        <v>1.3885689278943457E-2</v>
      </c>
      <c r="RE13" s="1">
        <f t="shared" si="26"/>
        <v>1.388888888888889E-2</v>
      </c>
      <c r="RF13" s="1">
        <f t="shared" si="26"/>
        <v>1.388888888888889E-2</v>
      </c>
      <c r="RG13" s="1">
        <f t="shared" si="26"/>
        <v>1.388888888888889E-2</v>
      </c>
      <c r="RH13" s="1">
        <f t="shared" si="26"/>
        <v>1.388888888888889E-2</v>
      </c>
      <c r="RI13" s="1">
        <f t="shared" si="26"/>
        <v>1.388888888888889E-2</v>
      </c>
      <c r="RJ13" s="1">
        <f t="shared" si="26"/>
        <v>1.388888888888889E-2</v>
      </c>
      <c r="RK13" s="1">
        <f t="shared" si="26"/>
        <v>1.388888888888889E-2</v>
      </c>
      <c r="RL13" s="1">
        <f t="shared" si="26"/>
        <v>1.388888888888889E-2</v>
      </c>
      <c r="RM13" s="1">
        <f t="shared" si="26"/>
        <v>1.388888888888889E-2</v>
      </c>
      <c r="RN13" s="1">
        <f t="shared" si="26"/>
        <v>1.388888888888889E-2</v>
      </c>
      <c r="RO13" s="1">
        <f t="shared" si="26"/>
        <v>1.3773990699957937E-2</v>
      </c>
      <c r="RP13" s="1">
        <f t="shared" si="26"/>
        <v>1.3209463445259832E-2</v>
      </c>
      <c r="RQ13" s="1">
        <f t="shared" si="26"/>
        <v>1.2671410667818052E-2</v>
      </c>
      <c r="RR13" s="1">
        <f t="shared" si="26"/>
        <v>1.2199401039574988E-2</v>
      </c>
      <c r="RS13" s="1">
        <f t="shared" si="26"/>
        <v>1.1684458264646768E-2</v>
      </c>
      <c r="RT13" s="1">
        <f t="shared" si="26"/>
        <v>1.1198948076437294E-2</v>
      </c>
      <c r="RU13" s="1">
        <f t="shared" si="26"/>
        <v>1.0654572714790282E-2</v>
      </c>
      <c r="RV13" s="1">
        <f t="shared" si="26"/>
        <v>1.0031912566938384E-2</v>
      </c>
      <c r="RW13" s="1">
        <f t="shared" si="26"/>
        <v>9.7222222222222206E-3</v>
      </c>
      <c r="RX13" s="1">
        <f t="shared" si="26"/>
        <v>9.7222222222222206E-3</v>
      </c>
      <c r="RY13" s="1">
        <f t="shared" si="26"/>
        <v>9.7222222222222206E-3</v>
      </c>
      <c r="RZ13" s="1">
        <f t="shared" si="26"/>
        <v>9.7222222222222206E-3</v>
      </c>
      <c r="SA13" s="1">
        <f t="shared" si="26"/>
        <v>9.7222222222222206E-3</v>
      </c>
      <c r="SB13" s="1">
        <f t="shared" si="26"/>
        <v>9.7222222222222206E-3</v>
      </c>
      <c r="SC13" s="1">
        <f t="shared" si="26"/>
        <v>9.7222222222222206E-3</v>
      </c>
      <c r="SD13" s="1">
        <f t="shared" si="26"/>
        <v>9.7222222222222206E-3</v>
      </c>
      <c r="SE13" s="1">
        <f t="shared" si="26"/>
        <v>9.7222222222222206E-3</v>
      </c>
      <c r="SF13" s="1">
        <f t="shared" si="26"/>
        <v>9.7222222222222206E-3</v>
      </c>
      <c r="SG13" s="1">
        <f t="shared" si="26"/>
        <v>9.7222222222222206E-3</v>
      </c>
      <c r="SH13" s="1">
        <f t="shared" si="26"/>
        <v>9.7222222222222206E-3</v>
      </c>
      <c r="SI13" s="1">
        <f t="shared" si="26"/>
        <v>9.7222222222222206E-3</v>
      </c>
      <c r="SJ13" s="1">
        <f t="shared" si="26"/>
        <v>9.550760557345838E-3</v>
      </c>
      <c r="SK13" s="1">
        <f t="shared" si="26"/>
        <v>8.7782189023134262E-3</v>
      </c>
      <c r="SL13" s="1">
        <f t="shared" si="26"/>
        <v>8.0056772472810196E-3</v>
      </c>
      <c r="SM13" s="1">
        <f t="shared" si="26"/>
        <v>7.2866457245296971E-3</v>
      </c>
      <c r="SN13" s="1">
        <f t="shared" si="26"/>
        <v>6.306037796468056E-3</v>
      </c>
      <c r="SO13" s="1">
        <f t="shared" si="26"/>
        <v>5.5592528421287068E-3</v>
      </c>
      <c r="SP13" s="1">
        <f t="shared" si="26"/>
        <v>4.7720021790313497E-3</v>
      </c>
      <c r="SQ13" s="1">
        <f t="shared" si="26"/>
        <v>3.8596229532638876E-3</v>
      </c>
      <c r="SR13" s="1">
        <f t="shared" si="26"/>
        <v>3.0241126830943209E-3</v>
      </c>
      <c r="SS13" s="1">
        <f t="shared" si="26"/>
        <v>2.3439831578579368E-3</v>
      </c>
      <c r="ST13" s="1">
        <f t="shared" si="26"/>
        <v>1.3445182626833339E-3</v>
      </c>
      <c r="SU13" s="1">
        <f t="shared" si="26"/>
        <v>7.6946908239722224E-4</v>
      </c>
      <c r="SV13" s="1">
        <f t="shared" si="26"/>
        <v>0</v>
      </c>
      <c r="SW13" s="1">
        <f t="shared" ref="SW13:VH13" si="27">SW14/1000</f>
        <v>0</v>
      </c>
      <c r="SX13" s="1">
        <f t="shared" si="27"/>
        <v>0</v>
      </c>
      <c r="SY13" s="1">
        <f t="shared" si="27"/>
        <v>0</v>
      </c>
      <c r="SZ13" s="1">
        <f t="shared" si="27"/>
        <v>0</v>
      </c>
      <c r="TA13" s="1">
        <f t="shared" si="27"/>
        <v>0</v>
      </c>
      <c r="TB13" s="1">
        <f t="shared" si="27"/>
        <v>0</v>
      </c>
      <c r="TC13" s="1">
        <f t="shared" si="27"/>
        <v>0</v>
      </c>
      <c r="TD13" s="1">
        <f t="shared" si="27"/>
        <v>0</v>
      </c>
      <c r="TE13" s="1">
        <f t="shared" si="27"/>
        <v>0</v>
      </c>
      <c r="TF13" s="1">
        <f t="shared" si="27"/>
        <v>0</v>
      </c>
      <c r="TG13" s="1">
        <f t="shared" si="27"/>
        <v>0</v>
      </c>
      <c r="TH13" s="1">
        <f t="shared" si="27"/>
        <v>0</v>
      </c>
      <c r="TI13" s="1">
        <f t="shared" si="27"/>
        <v>0</v>
      </c>
      <c r="TJ13" s="1">
        <f t="shared" si="27"/>
        <v>0</v>
      </c>
      <c r="TK13" s="1">
        <f t="shared" si="27"/>
        <v>0</v>
      </c>
      <c r="TL13" s="1">
        <f t="shared" si="27"/>
        <v>0</v>
      </c>
      <c r="TM13" s="1">
        <f t="shared" si="27"/>
        <v>0</v>
      </c>
      <c r="TN13" s="1">
        <f t="shared" si="27"/>
        <v>7.655372093646111E-4</v>
      </c>
      <c r="TO13" s="1">
        <f t="shared" si="27"/>
        <v>1.6862049138214351E-3</v>
      </c>
      <c r="TP13" s="1">
        <f t="shared" si="27"/>
        <v>2.3732946265676734E-3</v>
      </c>
      <c r="TQ13" s="1">
        <f t="shared" si="27"/>
        <v>2.9607768891544445E-3</v>
      </c>
      <c r="TR13" s="1">
        <f t="shared" si="27"/>
        <v>3.7750494352711112E-3</v>
      </c>
      <c r="TS13" s="1">
        <f t="shared" si="27"/>
        <v>4.1666666666666666E-3</v>
      </c>
      <c r="TT13" s="1">
        <f t="shared" si="27"/>
        <v>4.1666666666666666E-3</v>
      </c>
      <c r="TU13" s="1">
        <f t="shared" si="27"/>
        <v>4.1666666666666666E-3</v>
      </c>
      <c r="TV13" s="1">
        <f t="shared" si="27"/>
        <v>4.1666666666666666E-3</v>
      </c>
      <c r="TW13" s="1">
        <f t="shared" si="27"/>
        <v>4.1666666666666666E-3</v>
      </c>
      <c r="TX13" s="1">
        <f t="shared" si="27"/>
        <v>4.1666666666666666E-3</v>
      </c>
      <c r="TY13" s="1">
        <f t="shared" si="27"/>
        <v>4.1666666666666666E-3</v>
      </c>
      <c r="TZ13" s="1">
        <f t="shared" si="27"/>
        <v>3.8185065767083323E-3</v>
      </c>
      <c r="UA13" s="1">
        <f t="shared" si="27"/>
        <v>3.2462048628243826E-3</v>
      </c>
      <c r="UB13" s="1">
        <f t="shared" si="27"/>
        <v>2.6265578462346824E-3</v>
      </c>
      <c r="UC13" s="1">
        <f t="shared" si="27"/>
        <v>1.9128485808155556E-3</v>
      </c>
      <c r="UD13" s="1">
        <f t="shared" si="27"/>
        <v>1.1403196750466662E-3</v>
      </c>
      <c r="UE13" s="1">
        <f t="shared" si="27"/>
        <v>0</v>
      </c>
      <c r="UF13" s="1">
        <f t="shared" si="27"/>
        <v>0</v>
      </c>
      <c r="UG13" s="1">
        <f t="shared" si="27"/>
        <v>0</v>
      </c>
      <c r="UH13" s="1">
        <f t="shared" si="27"/>
        <v>0</v>
      </c>
      <c r="UI13" s="1">
        <f t="shared" si="27"/>
        <v>0</v>
      </c>
      <c r="UJ13" s="1">
        <f t="shared" si="27"/>
        <v>0</v>
      </c>
      <c r="UK13" s="1">
        <f t="shared" si="27"/>
        <v>0</v>
      </c>
      <c r="UL13" s="1">
        <f t="shared" si="27"/>
        <v>0</v>
      </c>
      <c r="UM13" s="1">
        <f t="shared" si="27"/>
        <v>0</v>
      </c>
      <c r="UN13" s="1">
        <f t="shared" si="27"/>
        <v>0</v>
      </c>
      <c r="UO13" s="1">
        <f t="shared" si="27"/>
        <v>0</v>
      </c>
      <c r="UP13" s="1">
        <f t="shared" si="27"/>
        <v>0</v>
      </c>
      <c r="UQ13" s="1">
        <f t="shared" si="27"/>
        <v>5.1776801184159991E-4</v>
      </c>
      <c r="UR13" s="1">
        <f t="shared" si="27"/>
        <v>1.2624831231618054E-3</v>
      </c>
      <c r="US13" s="1">
        <f t="shared" si="27"/>
        <v>2.1183321121360714E-3</v>
      </c>
      <c r="UT13" s="1">
        <f t="shared" si="27"/>
        <v>2.9073039258805549E-3</v>
      </c>
      <c r="UU13" s="1">
        <f t="shared" si="27"/>
        <v>3.7662537180032417E-3</v>
      </c>
      <c r="UV13" s="1">
        <f t="shared" si="27"/>
        <v>4.5221435592638897E-3</v>
      </c>
      <c r="UW13" s="1">
        <f t="shared" si="27"/>
        <v>5.2372271498118059E-3</v>
      </c>
      <c r="UX13" s="1">
        <f t="shared" si="27"/>
        <v>5.9652212826013908E-3</v>
      </c>
      <c r="UY13" s="1">
        <f t="shared" si="27"/>
        <v>6.6438072362268513E-3</v>
      </c>
      <c r="UZ13" s="1">
        <f t="shared" si="27"/>
        <v>7.3825123444750005E-3</v>
      </c>
      <c r="VA13" s="1">
        <f t="shared" si="27"/>
        <v>8.1040186955194451E-3</v>
      </c>
      <c r="VB13" s="1">
        <f t="shared" si="27"/>
        <v>8.8888888888888889E-3</v>
      </c>
      <c r="VC13" s="1">
        <f t="shared" si="27"/>
        <v>8.8888888888888889E-3</v>
      </c>
      <c r="VD13" s="1">
        <f t="shared" si="27"/>
        <v>8.8888888888888889E-3</v>
      </c>
      <c r="VE13" s="1">
        <f t="shared" si="27"/>
        <v>8.8888888888888889E-3</v>
      </c>
      <c r="VF13" s="1">
        <f t="shared" si="27"/>
        <v>8.8888888888888889E-3</v>
      </c>
      <c r="VG13" s="1">
        <f t="shared" si="27"/>
        <v>8.8888888888888889E-3</v>
      </c>
      <c r="VH13" s="1">
        <f t="shared" si="27"/>
        <v>8.8888888888888889E-3</v>
      </c>
      <c r="VI13" s="1">
        <f t="shared" ref="VI13:XT13" si="28">VI14/1000</f>
        <v>8.8888888888888889E-3</v>
      </c>
      <c r="VJ13" s="1">
        <f t="shared" si="28"/>
        <v>8.8888888888888889E-3</v>
      </c>
      <c r="VK13" s="1">
        <f t="shared" si="28"/>
        <v>8.8888888888888889E-3</v>
      </c>
      <c r="VL13" s="1">
        <f t="shared" si="28"/>
        <v>8.8888888888888889E-3</v>
      </c>
      <c r="VM13" s="1">
        <f t="shared" si="28"/>
        <v>8.8888888888888889E-3</v>
      </c>
      <c r="VN13" s="1">
        <f t="shared" si="28"/>
        <v>8.8888888888888889E-3</v>
      </c>
      <c r="VO13" s="1">
        <f t="shared" si="28"/>
        <v>8.8888888888888889E-3</v>
      </c>
      <c r="VP13" s="1">
        <f t="shared" si="28"/>
        <v>8.8888888888888889E-3</v>
      </c>
      <c r="VQ13" s="1">
        <f t="shared" si="28"/>
        <v>8.8888888888888889E-3</v>
      </c>
      <c r="VR13" s="1">
        <f t="shared" si="28"/>
        <v>8.8888888888888889E-3</v>
      </c>
      <c r="VS13" s="1">
        <f t="shared" si="28"/>
        <v>8.8888888888888889E-3</v>
      </c>
      <c r="VT13" s="1">
        <f t="shared" si="28"/>
        <v>8.8888888888888889E-3</v>
      </c>
      <c r="VU13" s="1">
        <f t="shared" si="28"/>
        <v>8.8888888888888889E-3</v>
      </c>
      <c r="VV13" s="1">
        <f t="shared" si="28"/>
        <v>8.8888888888888889E-3</v>
      </c>
      <c r="VW13" s="1">
        <f t="shared" si="28"/>
        <v>8.8888888888888889E-3</v>
      </c>
      <c r="VX13" s="1">
        <f t="shared" si="28"/>
        <v>8.8888888888888889E-3</v>
      </c>
      <c r="VY13" s="1">
        <f t="shared" si="28"/>
        <v>8.8888888888888889E-3</v>
      </c>
      <c r="VZ13" s="1">
        <f t="shared" si="28"/>
        <v>8.8888888888888889E-3</v>
      </c>
      <c r="WA13" s="1">
        <f t="shared" si="28"/>
        <v>8.0592687787111161E-3</v>
      </c>
      <c r="WB13" s="1">
        <f t="shared" si="28"/>
        <v>7.3725934170444469E-3</v>
      </c>
      <c r="WC13" s="1">
        <f t="shared" si="28"/>
        <v>6.4111331673388896E-3</v>
      </c>
      <c r="WD13" s="1">
        <f t="shared" si="28"/>
        <v>5.6386042615694408E-3</v>
      </c>
      <c r="WE13" s="1">
        <f t="shared" si="28"/>
        <v>5.0768137363825733E-3</v>
      </c>
      <c r="WF13" s="1">
        <f t="shared" si="28"/>
        <v>3.9463252340904758E-3</v>
      </c>
      <c r="WG13" s="1">
        <f t="shared" si="28"/>
        <v>3.0633931656299392E-3</v>
      </c>
      <c r="WH13" s="1">
        <f t="shared" si="28"/>
        <v>2.2393317345755551E-3</v>
      </c>
      <c r="WI13" s="1">
        <f t="shared" si="28"/>
        <v>1.6728819328905558E-3</v>
      </c>
      <c r="WJ13" s="1">
        <f t="shared" si="28"/>
        <v>7.4575545126666636E-4</v>
      </c>
      <c r="WK13" s="1">
        <f t="shared" si="28"/>
        <v>0</v>
      </c>
      <c r="WL13" s="1">
        <f t="shared" si="28"/>
        <v>0</v>
      </c>
      <c r="WM13" s="1">
        <f t="shared" si="28"/>
        <v>0</v>
      </c>
      <c r="WN13" s="1">
        <f t="shared" si="28"/>
        <v>0</v>
      </c>
      <c r="WO13" s="1">
        <f t="shared" si="28"/>
        <v>0</v>
      </c>
      <c r="WP13" s="1">
        <f t="shared" si="28"/>
        <v>0</v>
      </c>
      <c r="WQ13" s="1">
        <f t="shared" si="28"/>
        <v>0</v>
      </c>
      <c r="WR13" s="1">
        <f t="shared" si="28"/>
        <v>0</v>
      </c>
      <c r="WS13" s="1">
        <f t="shared" si="28"/>
        <v>0</v>
      </c>
      <c r="WT13" s="1">
        <f t="shared" si="28"/>
        <v>0</v>
      </c>
      <c r="WU13" s="1">
        <f t="shared" si="28"/>
        <v>0</v>
      </c>
      <c r="WV13" s="1">
        <f t="shared" si="28"/>
        <v>0</v>
      </c>
      <c r="WW13" s="1">
        <f t="shared" si="28"/>
        <v>5.7996402157689823E-4</v>
      </c>
      <c r="WX13" s="1">
        <f t="shared" si="28"/>
        <v>1.0713742049241113E-3</v>
      </c>
      <c r="WY13" s="1">
        <f t="shared" si="28"/>
        <v>1.5353071743934815E-3</v>
      </c>
      <c r="WZ13" s="1">
        <f t="shared" si="28"/>
        <v>2.1537994719255174E-3</v>
      </c>
      <c r="XA13" s="1">
        <f t="shared" si="28"/>
        <v>2.7413875534036672E-3</v>
      </c>
      <c r="XB13" s="1">
        <f t="shared" si="28"/>
        <v>3.2332880370198398E-3</v>
      </c>
      <c r="XC13" s="1">
        <f t="shared" si="28"/>
        <v>3.7207681686577784E-3</v>
      </c>
      <c r="XD13" s="1">
        <f t="shared" si="28"/>
        <v>4.3440282986585473E-3</v>
      </c>
      <c r="XE13" s="1">
        <f t="shared" si="28"/>
        <v>4.7802296573957294E-3</v>
      </c>
      <c r="XF13" s="1">
        <f t="shared" si="28"/>
        <v>5.3650369282423581E-3</v>
      </c>
      <c r="XG13" s="1">
        <f t="shared" si="28"/>
        <v>5.9062414485750022E-3</v>
      </c>
      <c r="XH13" s="1">
        <f t="shared" si="28"/>
        <v>6.506008554291667E-3</v>
      </c>
      <c r="XI13" s="1">
        <f t="shared" si="28"/>
        <v>7.0917271300509266E-3</v>
      </c>
      <c r="XJ13" s="1">
        <f t="shared" si="28"/>
        <v>7.5630173355384937E-3</v>
      </c>
      <c r="XK13" s="1">
        <f t="shared" si="28"/>
        <v>7.9312616143519896E-3</v>
      </c>
      <c r="XL13" s="1">
        <f t="shared" si="28"/>
        <v>8.5725263327358584E-3</v>
      </c>
      <c r="XM13" s="1">
        <f t="shared" si="28"/>
        <v>8.9474590079277761E-3</v>
      </c>
      <c r="XN13" s="1">
        <f t="shared" si="28"/>
        <v>9.6174838307472293E-3</v>
      </c>
      <c r="XO13" s="1">
        <f t="shared" si="28"/>
        <v>1.0047070282867592E-2</v>
      </c>
      <c r="XP13" s="1">
        <f t="shared" si="28"/>
        <v>1.054534976968426E-2</v>
      </c>
      <c r="XQ13" s="1">
        <f t="shared" si="28"/>
        <v>1.1022162683158334E-2</v>
      </c>
      <c r="XR13" s="1">
        <f t="shared" si="28"/>
        <v>1.170506362520277E-2</v>
      </c>
      <c r="XS13" s="1">
        <f t="shared" si="28"/>
        <v>1.2458083607125003E-2</v>
      </c>
      <c r="XT13" s="1">
        <f t="shared" si="28"/>
        <v>1.2899131647625465E-2</v>
      </c>
      <c r="XU13" s="1">
        <f t="shared" ref="XU13:AAF13" si="29">XU14/1000</f>
        <v>1.3414584393116203E-2</v>
      </c>
      <c r="XV13" s="1">
        <f t="shared" si="29"/>
        <v>1.3853693179489089E-2</v>
      </c>
      <c r="XW13" s="1">
        <f t="shared" si="29"/>
        <v>1.3885689278943457E-2</v>
      </c>
      <c r="XX13" s="1">
        <f t="shared" si="29"/>
        <v>1.388888888888889E-2</v>
      </c>
      <c r="XY13" s="1">
        <f t="shared" si="29"/>
        <v>1.388888888888889E-2</v>
      </c>
      <c r="XZ13" s="1">
        <f t="shared" si="29"/>
        <v>1.388888888888889E-2</v>
      </c>
      <c r="YA13" s="1">
        <f t="shared" si="29"/>
        <v>1.388888888888889E-2</v>
      </c>
      <c r="YB13" s="1">
        <f t="shared" si="29"/>
        <v>1.388888888888889E-2</v>
      </c>
      <c r="YC13" s="1">
        <f t="shared" si="29"/>
        <v>1.388888888888889E-2</v>
      </c>
      <c r="YD13" s="1">
        <f t="shared" si="29"/>
        <v>1.388888888888889E-2</v>
      </c>
      <c r="YE13" s="1">
        <f t="shared" si="29"/>
        <v>1.388888888888889E-2</v>
      </c>
      <c r="YF13" s="1">
        <f t="shared" si="29"/>
        <v>1.388888888888889E-2</v>
      </c>
      <c r="YG13" s="1">
        <f t="shared" si="29"/>
        <v>1.388888888888889E-2</v>
      </c>
      <c r="YH13" s="1">
        <f t="shared" si="29"/>
        <v>1.3773990699957937E-2</v>
      </c>
      <c r="YI13" s="1">
        <f t="shared" si="29"/>
        <v>1.3209463445259832E-2</v>
      </c>
      <c r="YJ13" s="1">
        <f t="shared" si="29"/>
        <v>1.2671410667818052E-2</v>
      </c>
      <c r="YK13" s="1">
        <f t="shared" si="29"/>
        <v>1.2199401039574988E-2</v>
      </c>
      <c r="YL13" s="1">
        <f t="shared" si="29"/>
        <v>1.1684458264646768E-2</v>
      </c>
      <c r="YM13" s="1">
        <f t="shared" si="29"/>
        <v>1.1198948076437294E-2</v>
      </c>
      <c r="YN13" s="1">
        <f t="shared" si="29"/>
        <v>1.0654572714790282E-2</v>
      </c>
      <c r="YO13" s="1">
        <f t="shared" si="29"/>
        <v>1.0031912566938384E-2</v>
      </c>
      <c r="YP13" s="1">
        <f t="shared" si="29"/>
        <v>9.7222222222222206E-3</v>
      </c>
      <c r="YQ13" s="1">
        <f t="shared" si="29"/>
        <v>9.7222222222222206E-3</v>
      </c>
      <c r="YR13" s="1">
        <f t="shared" si="29"/>
        <v>9.7222222222222206E-3</v>
      </c>
      <c r="YS13" s="1">
        <f t="shared" si="29"/>
        <v>9.7222222222222206E-3</v>
      </c>
      <c r="YT13" s="1">
        <f t="shared" si="29"/>
        <v>9.7222222222222206E-3</v>
      </c>
      <c r="YU13" s="1">
        <f t="shared" si="29"/>
        <v>9.7222222222222206E-3</v>
      </c>
      <c r="YV13" s="1">
        <f t="shared" si="29"/>
        <v>9.7222222222222206E-3</v>
      </c>
      <c r="YW13" s="1">
        <f t="shared" si="29"/>
        <v>9.7222222222222206E-3</v>
      </c>
      <c r="YX13" s="1">
        <f t="shared" si="29"/>
        <v>9.7222222222222206E-3</v>
      </c>
      <c r="YY13" s="1">
        <f t="shared" si="29"/>
        <v>9.7222222222222206E-3</v>
      </c>
      <c r="YZ13" s="1">
        <f t="shared" si="29"/>
        <v>9.7222222222222206E-3</v>
      </c>
      <c r="ZA13" s="1">
        <f t="shared" si="29"/>
        <v>9.7222222222222206E-3</v>
      </c>
      <c r="ZB13" s="1">
        <f t="shared" si="29"/>
        <v>9.7222222222222206E-3</v>
      </c>
      <c r="ZC13" s="1">
        <f t="shared" si="29"/>
        <v>9.550760557345838E-3</v>
      </c>
      <c r="ZD13" s="1">
        <f t="shared" si="29"/>
        <v>8.7782189023134262E-3</v>
      </c>
      <c r="ZE13" s="1">
        <f t="shared" si="29"/>
        <v>8.0056772472810196E-3</v>
      </c>
      <c r="ZF13" s="1">
        <f t="shared" si="29"/>
        <v>7.2866457245296971E-3</v>
      </c>
      <c r="ZG13" s="1">
        <f t="shared" si="29"/>
        <v>6.306037796468056E-3</v>
      </c>
      <c r="ZH13" s="1">
        <f t="shared" si="29"/>
        <v>5.5592528421287068E-3</v>
      </c>
      <c r="ZI13" s="1">
        <f t="shared" si="29"/>
        <v>4.7720021790313497E-3</v>
      </c>
      <c r="ZJ13" s="1">
        <f t="shared" si="29"/>
        <v>3.8596229532638876E-3</v>
      </c>
      <c r="ZK13" s="1">
        <f t="shared" si="29"/>
        <v>3.0241126830943209E-3</v>
      </c>
      <c r="ZL13" s="1">
        <f t="shared" si="29"/>
        <v>2.3439831578579368E-3</v>
      </c>
      <c r="ZM13" s="1">
        <f t="shared" si="29"/>
        <v>1.3445182626833339E-3</v>
      </c>
      <c r="ZN13" s="1">
        <f t="shared" si="29"/>
        <v>7.6946908239722224E-4</v>
      </c>
      <c r="ZO13" s="1">
        <f t="shared" si="29"/>
        <v>0</v>
      </c>
      <c r="ZP13" s="1">
        <f t="shared" si="29"/>
        <v>0</v>
      </c>
      <c r="ZQ13" s="1">
        <f t="shared" si="29"/>
        <v>0</v>
      </c>
      <c r="ZR13" s="1">
        <f t="shared" si="29"/>
        <v>0</v>
      </c>
      <c r="ZS13" s="1">
        <f t="shared" si="29"/>
        <v>0</v>
      </c>
      <c r="ZT13" s="1">
        <f t="shared" si="29"/>
        <v>0</v>
      </c>
      <c r="ZU13" s="1">
        <f t="shared" si="29"/>
        <v>0</v>
      </c>
      <c r="ZV13" s="1">
        <f t="shared" si="29"/>
        <v>0</v>
      </c>
      <c r="ZW13" s="1">
        <f t="shared" si="29"/>
        <v>0</v>
      </c>
      <c r="ZX13" s="1">
        <f t="shared" si="29"/>
        <v>0</v>
      </c>
      <c r="ZY13" s="1">
        <f t="shared" si="29"/>
        <v>0</v>
      </c>
      <c r="ZZ13" s="1">
        <f t="shared" si="29"/>
        <v>0</v>
      </c>
      <c r="AAA13" s="1">
        <f t="shared" si="29"/>
        <v>0</v>
      </c>
      <c r="AAB13" s="1">
        <f t="shared" si="29"/>
        <v>0</v>
      </c>
      <c r="AAC13" s="1">
        <f t="shared" si="29"/>
        <v>0</v>
      </c>
      <c r="AAD13" s="1">
        <f t="shared" si="29"/>
        <v>0</v>
      </c>
      <c r="AAE13" s="1">
        <f t="shared" si="29"/>
        <v>0</v>
      </c>
      <c r="AAF13" s="1">
        <f t="shared" si="29"/>
        <v>0</v>
      </c>
      <c r="AAG13" s="1">
        <f t="shared" ref="AAG13:ACR13" si="30">AAG14/1000</f>
        <v>0</v>
      </c>
      <c r="AAH13" s="1">
        <f t="shared" si="30"/>
        <v>0</v>
      </c>
      <c r="AAI13" s="1">
        <f t="shared" si="30"/>
        <v>0</v>
      </c>
      <c r="AAJ13" s="1">
        <f t="shared" si="30"/>
        <v>0</v>
      </c>
      <c r="AAK13" s="1">
        <f t="shared" si="30"/>
        <v>0</v>
      </c>
      <c r="AAL13" s="1">
        <f t="shared" si="30"/>
        <v>0</v>
      </c>
      <c r="AAM13" s="1">
        <f t="shared" si="30"/>
        <v>0</v>
      </c>
      <c r="AAN13" s="1">
        <f t="shared" si="30"/>
        <v>0</v>
      </c>
      <c r="AAO13" s="1">
        <f t="shared" si="30"/>
        <v>0</v>
      </c>
      <c r="AAP13" s="1">
        <f t="shared" si="30"/>
        <v>0</v>
      </c>
      <c r="AAQ13" s="1">
        <f t="shared" si="30"/>
        <v>0</v>
      </c>
      <c r="AAR13" s="1">
        <f t="shared" si="30"/>
        <v>0</v>
      </c>
      <c r="AAS13" s="1">
        <f t="shared" si="30"/>
        <v>0</v>
      </c>
      <c r="AAT13" s="1">
        <f t="shared" si="30"/>
        <v>5.1879701105064541E-4</v>
      </c>
      <c r="AAU13" s="1">
        <f t="shared" si="30"/>
        <v>9.8172851423640201E-4</v>
      </c>
      <c r="AAV13" s="1">
        <f t="shared" si="30"/>
        <v>1.4446600174221587E-3</v>
      </c>
      <c r="AAW13" s="1">
        <f t="shared" si="30"/>
        <v>1.9075915206079152E-3</v>
      </c>
      <c r="AAX13" s="1">
        <f t="shared" si="30"/>
        <v>2.3705230237936717E-3</v>
      </c>
      <c r="AAY13" s="1">
        <f t="shared" si="30"/>
        <v>2.8334545269794289E-3</v>
      </c>
      <c r="AAZ13" s="1">
        <f t="shared" si="30"/>
        <v>3.2963860301651851E-3</v>
      </c>
      <c r="ABA13" s="1">
        <f t="shared" si="30"/>
        <v>3.7593175333509423E-3</v>
      </c>
      <c r="ABB13" s="1">
        <f t="shared" si="30"/>
        <v>4.222249036536699E-3</v>
      </c>
      <c r="ABC13" s="1">
        <f t="shared" si="30"/>
        <v>4.6851805397224557E-3</v>
      </c>
      <c r="ABD13" s="1">
        <f t="shared" si="30"/>
        <v>5.1481120429082115E-3</v>
      </c>
      <c r="ABE13" s="1">
        <f t="shared" si="30"/>
        <v>5.6110435460939691E-3</v>
      </c>
      <c r="ABF13" s="1">
        <f t="shared" si="30"/>
        <v>6.073975049279725E-3</v>
      </c>
      <c r="ABG13" s="1">
        <f t="shared" si="30"/>
        <v>6.5369065524654808E-3</v>
      </c>
      <c r="ABH13" s="1">
        <f t="shared" si="30"/>
        <v>6.9998380556512366E-3</v>
      </c>
      <c r="ABI13" s="1">
        <f t="shared" si="30"/>
        <v>7.4627695588369942E-3</v>
      </c>
      <c r="ABJ13" s="1">
        <f t="shared" si="30"/>
        <v>7.9257010620227501E-3</v>
      </c>
      <c r="ABK13" s="1">
        <f t="shared" si="30"/>
        <v>8.388632565208505E-3</v>
      </c>
      <c r="ABL13" s="1">
        <f t="shared" si="30"/>
        <v>8.8515640683942617E-3</v>
      </c>
      <c r="ABM13" s="1">
        <f t="shared" si="30"/>
        <v>9.3144955715800202E-3</v>
      </c>
      <c r="ABN13" s="1">
        <f t="shared" si="30"/>
        <v>9.7774270747657769E-3</v>
      </c>
      <c r="ABO13" s="1">
        <f t="shared" si="30"/>
        <v>1.0240358577951534E-2</v>
      </c>
      <c r="ABP13" s="1">
        <f t="shared" si="30"/>
        <v>1.0703290081137292E-2</v>
      </c>
      <c r="ABQ13" s="1">
        <f t="shared" si="30"/>
        <v>1.1166221584323047E-2</v>
      </c>
      <c r="ABR13" s="1">
        <f t="shared" si="30"/>
        <v>1.1629153087508804E-2</v>
      </c>
      <c r="ABS13" s="1">
        <f t="shared" si="30"/>
        <v>1.2092084590694564E-2</v>
      </c>
      <c r="ABT13" s="1">
        <f t="shared" si="30"/>
        <v>1.2555016093880321E-2</v>
      </c>
      <c r="ABU13" s="1">
        <f t="shared" si="30"/>
        <v>1.3017947597066077E-2</v>
      </c>
      <c r="ABV13" s="1">
        <f t="shared" si="30"/>
        <v>1.3480879100251836E-2</v>
      </c>
      <c r="ABW13" s="1">
        <f t="shared" si="30"/>
        <v>1.3943810603437592E-2</v>
      </c>
      <c r="ABX13" s="1">
        <f t="shared" si="30"/>
        <v>1.4406742106623349E-2</v>
      </c>
      <c r="ABY13" s="1">
        <f t="shared" si="30"/>
        <v>1.4869673609809106E-2</v>
      </c>
      <c r="ABZ13" s="1">
        <f t="shared" si="30"/>
        <v>1.5332605112994863E-2</v>
      </c>
      <c r="ACA13" s="1">
        <f t="shared" si="30"/>
        <v>1.5795536616180623E-2</v>
      </c>
      <c r="ACB13" s="1">
        <f t="shared" si="30"/>
        <v>1.625846811936638E-2</v>
      </c>
      <c r="ACC13" s="1">
        <f t="shared" si="30"/>
        <v>1.6721399622552136E-2</v>
      </c>
      <c r="ACD13" s="1">
        <f t="shared" si="30"/>
        <v>1.7184331125737893E-2</v>
      </c>
      <c r="ACE13" s="1">
        <f t="shared" si="30"/>
        <v>1.764726262892365E-2</v>
      </c>
      <c r="ACF13" s="1">
        <f t="shared" si="30"/>
        <v>1.8110194132109406E-2</v>
      </c>
      <c r="ACG13" s="1">
        <f t="shared" si="30"/>
        <v>1.8573125635295167E-2</v>
      </c>
      <c r="ACH13" s="1">
        <f t="shared" si="30"/>
        <v>1.903605713848092E-2</v>
      </c>
      <c r="ACI13" s="1">
        <f t="shared" si="30"/>
        <v>1.949898864166668E-2</v>
      </c>
      <c r="ACJ13" s="1">
        <f t="shared" si="30"/>
        <v>1.9498844408878946E-2</v>
      </c>
      <c r="ACK13" s="1">
        <f t="shared" si="30"/>
        <v>1.9498700176091219E-2</v>
      </c>
      <c r="ACL13" s="1">
        <f t="shared" si="30"/>
        <v>1.9498555943303499E-2</v>
      </c>
      <c r="ACM13" s="1">
        <f t="shared" si="30"/>
        <v>1.9498411710515771E-2</v>
      </c>
      <c r="ACN13" s="1">
        <f t="shared" si="30"/>
        <v>1.9498267477728048E-2</v>
      </c>
      <c r="ACO13" s="1">
        <f t="shared" si="30"/>
        <v>1.9498123244940321E-2</v>
      </c>
      <c r="ACP13" s="1">
        <f t="shared" si="30"/>
        <v>1.9497979012152597E-2</v>
      </c>
      <c r="ACQ13" s="1">
        <f t="shared" si="30"/>
        <v>1.9497834779364873E-2</v>
      </c>
      <c r="ACR13" s="1">
        <f t="shared" si="30"/>
        <v>1.949769054657715E-2</v>
      </c>
      <c r="ACS13" s="1">
        <f t="shared" ref="ACS13:AFD13" si="31">ACS14/1000</f>
        <v>1.9497546313789426E-2</v>
      </c>
      <c r="ACT13" s="1">
        <f t="shared" si="31"/>
        <v>1.9497402081001702E-2</v>
      </c>
      <c r="ACU13" s="1">
        <f t="shared" si="31"/>
        <v>1.9497257848213975E-2</v>
      </c>
      <c r="ACV13" s="1">
        <f t="shared" si="31"/>
        <v>1.9497113615426255E-2</v>
      </c>
      <c r="ACW13" s="1">
        <f t="shared" si="31"/>
        <v>1.9496969382638528E-2</v>
      </c>
      <c r="ACX13" s="1">
        <f t="shared" si="31"/>
        <v>1.9496825149850808E-2</v>
      </c>
      <c r="ACY13" s="1">
        <f t="shared" si="31"/>
        <v>1.9496680917063084E-2</v>
      </c>
      <c r="ACZ13" s="1">
        <f t="shared" si="31"/>
        <v>1.949653668427536E-2</v>
      </c>
      <c r="ADA13" s="1">
        <f t="shared" si="31"/>
        <v>1.9496392451487637E-2</v>
      </c>
      <c r="ADB13" s="1">
        <f t="shared" si="31"/>
        <v>1.949624821869991E-2</v>
      </c>
      <c r="ADC13" s="1">
        <f t="shared" si="31"/>
        <v>1.9496103985912182E-2</v>
      </c>
      <c r="ADD13" s="1">
        <f t="shared" si="31"/>
        <v>1.9495959753124459E-2</v>
      </c>
      <c r="ADE13" s="1">
        <f t="shared" si="31"/>
        <v>1.9495815520336739E-2</v>
      </c>
      <c r="ADF13" s="1">
        <f t="shared" si="31"/>
        <v>1.9495671287549012E-2</v>
      </c>
      <c r="ADG13" s="1">
        <f t="shared" si="31"/>
        <v>1.9495527054761291E-2</v>
      </c>
      <c r="ADH13" s="1">
        <f t="shared" si="31"/>
        <v>1.9495382821973564E-2</v>
      </c>
      <c r="ADI13" s="1">
        <f t="shared" si="31"/>
        <v>1.9495238589185841E-2</v>
      </c>
      <c r="ADJ13" s="1">
        <f t="shared" si="31"/>
        <v>1.9495094356398117E-2</v>
      </c>
      <c r="ADK13" s="1">
        <f t="shared" si="31"/>
        <v>1.9494950123610393E-2</v>
      </c>
      <c r="ADL13" s="1">
        <f t="shared" si="31"/>
        <v>1.949480589082267E-2</v>
      </c>
      <c r="ADM13" s="1">
        <f t="shared" si="31"/>
        <v>1.9494661658034946E-2</v>
      </c>
      <c r="ADN13" s="1">
        <f t="shared" si="31"/>
        <v>1.9494517425247222E-2</v>
      </c>
      <c r="ADO13" s="1">
        <f t="shared" si="31"/>
        <v>1.9494373192459499E-2</v>
      </c>
      <c r="ADP13" s="1">
        <f t="shared" si="31"/>
        <v>1.9494228959671771E-2</v>
      </c>
      <c r="ADQ13" s="1">
        <f t="shared" si="31"/>
        <v>1.9494084726884048E-2</v>
      </c>
      <c r="ADR13" s="1">
        <f t="shared" si="31"/>
        <v>1.9493940494096321E-2</v>
      </c>
      <c r="ADS13" s="1">
        <f t="shared" si="31"/>
        <v>1.94937962613086E-2</v>
      </c>
      <c r="ADT13" s="1">
        <f t="shared" si="31"/>
        <v>1.9493652028520873E-2</v>
      </c>
      <c r="ADU13" s="1">
        <f t="shared" si="31"/>
        <v>1.9493507795733153E-2</v>
      </c>
      <c r="ADV13" s="1">
        <f t="shared" si="31"/>
        <v>1.9493363562945426E-2</v>
      </c>
      <c r="ADW13" s="1">
        <f t="shared" si="31"/>
        <v>1.9493219330157702E-2</v>
      </c>
      <c r="ADX13" s="1">
        <f t="shared" si="31"/>
        <v>1.9493075097369979E-2</v>
      </c>
      <c r="ADY13" s="1">
        <f t="shared" si="31"/>
        <v>1.9492930864582255E-2</v>
      </c>
      <c r="ADZ13" s="1">
        <f t="shared" si="31"/>
        <v>1.9492786631794531E-2</v>
      </c>
      <c r="AEA13" s="1">
        <f t="shared" si="31"/>
        <v>1.9492642399006808E-2</v>
      </c>
      <c r="AEB13" s="1">
        <f t="shared" si="31"/>
        <v>1.9492498166219084E-2</v>
      </c>
      <c r="AEC13" s="1">
        <f t="shared" si="31"/>
        <v>1.949235393343136E-2</v>
      </c>
      <c r="AED13" s="1">
        <f t="shared" si="31"/>
        <v>1.9492209700643633E-2</v>
      </c>
      <c r="AEE13" s="1">
        <f t="shared" si="31"/>
        <v>1.9492065467855913E-2</v>
      </c>
      <c r="AEF13" s="1">
        <f t="shared" si="31"/>
        <v>1.9491921235068183E-2</v>
      </c>
      <c r="AEG13" s="1">
        <f t="shared" si="31"/>
        <v>1.9491777002280462E-2</v>
      </c>
      <c r="AEH13" s="1">
        <f t="shared" si="31"/>
        <v>1.8803287717245491E-2</v>
      </c>
      <c r="AEI13" s="1">
        <f t="shared" si="31"/>
        <v>1.8114798432210422E-2</v>
      </c>
      <c r="AEJ13" s="1">
        <f t="shared" si="31"/>
        <v>1.7426309147175349E-2</v>
      </c>
      <c r="AEK13" s="1">
        <f t="shared" si="31"/>
        <v>1.673781986214028E-2</v>
      </c>
      <c r="AEL13" s="1">
        <f t="shared" si="31"/>
        <v>1.6049330577105211E-2</v>
      </c>
      <c r="AEM13" s="1">
        <f t="shared" si="31"/>
        <v>1.5360841292070142E-2</v>
      </c>
      <c r="AEN13" s="1">
        <f t="shared" si="31"/>
        <v>1.4672352007035075E-2</v>
      </c>
      <c r="AEO13" s="1">
        <f t="shared" si="31"/>
        <v>1.3983862722000006E-2</v>
      </c>
      <c r="AEP13" s="1">
        <f t="shared" si="31"/>
        <v>1.3982891523023904E-2</v>
      </c>
      <c r="AEQ13" s="1">
        <f t="shared" si="31"/>
        <v>1.398192032404781E-2</v>
      </c>
      <c r="AER13" s="1">
        <f t="shared" si="31"/>
        <v>1.3980949125071716E-2</v>
      </c>
      <c r="AES13" s="1">
        <f t="shared" si="31"/>
        <v>1.3979977926095618E-2</v>
      </c>
      <c r="AET13" s="1">
        <f t="shared" si="31"/>
        <v>1.3979006727119523E-2</v>
      </c>
      <c r="AEU13" s="1">
        <f t="shared" si="31"/>
        <v>1.397803552814343E-2</v>
      </c>
      <c r="AEV13" s="1">
        <f t="shared" si="31"/>
        <v>1.3977064329167333E-2</v>
      </c>
      <c r="AEW13" s="1">
        <f t="shared" si="31"/>
        <v>1.3976093130191238E-2</v>
      </c>
      <c r="AEX13" s="1">
        <f t="shared" si="31"/>
        <v>1.3975121931215143E-2</v>
      </c>
      <c r="AEY13" s="1">
        <f t="shared" si="31"/>
        <v>1.397415073223905E-2</v>
      </c>
      <c r="AEZ13" s="1">
        <f t="shared" si="31"/>
        <v>1.3973179533262953E-2</v>
      </c>
      <c r="AFA13" s="1">
        <f t="shared" si="31"/>
        <v>1.397220833428686E-2</v>
      </c>
      <c r="AFB13" s="1">
        <f t="shared" si="31"/>
        <v>1.3971237135310764E-2</v>
      </c>
      <c r="AFC13" s="1">
        <f t="shared" si="31"/>
        <v>1.3970265936334669E-2</v>
      </c>
      <c r="AFD13" s="1">
        <f t="shared" si="31"/>
        <v>1.3969294737358574E-2</v>
      </c>
      <c r="AFE13" s="1">
        <f t="shared" ref="AFE13:AHP13" si="32">AFE14/1000</f>
        <v>1.396832353838248E-2</v>
      </c>
      <c r="AFF13" s="1">
        <f t="shared" si="32"/>
        <v>1.3967352339406382E-2</v>
      </c>
      <c r="AFG13" s="1">
        <f t="shared" si="32"/>
        <v>1.3966381140430289E-2</v>
      </c>
      <c r="AFH13" s="1">
        <f t="shared" si="32"/>
        <v>1.3965409941454194E-2</v>
      </c>
      <c r="AFI13" s="1">
        <f t="shared" si="32"/>
        <v>1.3964438742478097E-2</v>
      </c>
      <c r="AFJ13" s="1">
        <f t="shared" si="32"/>
        <v>1.3963467543502002E-2</v>
      </c>
      <c r="AFK13" s="1">
        <f t="shared" si="32"/>
        <v>1.3962496344525907E-2</v>
      </c>
      <c r="AFL13" s="1">
        <f t="shared" si="32"/>
        <v>1.3961525145549812E-2</v>
      </c>
      <c r="AFM13" s="1">
        <f t="shared" si="32"/>
        <v>1.3960553946573718E-2</v>
      </c>
      <c r="AFN13" s="1">
        <f t="shared" si="32"/>
        <v>1.3959582747597623E-2</v>
      </c>
      <c r="AFO13" s="1">
        <f t="shared" si="32"/>
        <v>1.3958611548621528E-2</v>
      </c>
      <c r="AFP13" s="1">
        <f t="shared" si="32"/>
        <v>1.3957640349645433E-2</v>
      </c>
      <c r="AFQ13" s="1">
        <f t="shared" si="32"/>
        <v>1.3956669150669338E-2</v>
      </c>
      <c r="AFR13" s="1">
        <f t="shared" si="32"/>
        <v>1.3955697951693243E-2</v>
      </c>
      <c r="AFS13" s="1">
        <f t="shared" si="32"/>
        <v>1.3954726752717146E-2</v>
      </c>
      <c r="AFT13" s="1">
        <f t="shared" si="32"/>
        <v>1.3953755553741053E-2</v>
      </c>
      <c r="AFU13" s="1">
        <f t="shared" si="32"/>
        <v>1.3952784354764958E-2</v>
      </c>
      <c r="AFV13" s="1">
        <f t="shared" si="32"/>
        <v>1.395181315578886E-2</v>
      </c>
      <c r="AFW13" s="1">
        <f t="shared" si="32"/>
        <v>1.3950841956812766E-2</v>
      </c>
      <c r="AFX13" s="1">
        <f t="shared" si="32"/>
        <v>1.3949870757836672E-2</v>
      </c>
      <c r="AFY13" s="1">
        <f t="shared" si="32"/>
        <v>1.3948899558860577E-2</v>
      </c>
      <c r="AFZ13" s="1">
        <f t="shared" si="32"/>
        <v>1.394792835988448E-2</v>
      </c>
      <c r="AGA13" s="1">
        <f t="shared" si="32"/>
        <v>1.3946957160908387E-2</v>
      </c>
      <c r="AGB13" s="1">
        <f t="shared" si="32"/>
        <v>1.394598596193229E-2</v>
      </c>
      <c r="AGC13" s="1">
        <f t="shared" si="32"/>
        <v>1.3945014762956197E-2</v>
      </c>
      <c r="AGD13" s="1">
        <f t="shared" si="32"/>
        <v>1.3944043563980102E-2</v>
      </c>
      <c r="AGE13" s="1">
        <f t="shared" si="32"/>
        <v>1.3943072365004007E-2</v>
      </c>
      <c r="AGF13" s="1">
        <f t="shared" si="32"/>
        <v>1.394210116602791E-2</v>
      </c>
      <c r="AGG13" s="1">
        <f t="shared" si="32"/>
        <v>1.3941129967051817E-2</v>
      </c>
      <c r="AGH13" s="1">
        <f t="shared" si="32"/>
        <v>1.3940158768075722E-2</v>
      </c>
      <c r="AGI13" s="1">
        <f t="shared" si="32"/>
        <v>1.3939187569099626E-2</v>
      </c>
      <c r="AGJ13" s="1">
        <f t="shared" si="32"/>
        <v>1.3938216370123531E-2</v>
      </c>
      <c r="AGK13" s="1">
        <f t="shared" si="32"/>
        <v>1.3937245171147437E-2</v>
      </c>
      <c r="AGL13" s="1">
        <f t="shared" si="32"/>
        <v>1.3936273972171339E-2</v>
      </c>
      <c r="AGM13" s="1">
        <f t="shared" si="32"/>
        <v>1.3935302773195244E-2</v>
      </c>
      <c r="AGN13" s="1">
        <f t="shared" si="32"/>
        <v>1.3934331574219151E-2</v>
      </c>
      <c r="AGO13" s="1">
        <f t="shared" si="32"/>
        <v>1.3933360375243054E-2</v>
      </c>
      <c r="AGP13" s="1">
        <f t="shared" si="32"/>
        <v>1.3932389176266961E-2</v>
      </c>
      <c r="AGQ13" s="1">
        <f t="shared" si="32"/>
        <v>1.3931417977290864E-2</v>
      </c>
      <c r="AGR13" s="1">
        <f t="shared" si="32"/>
        <v>1.3930446778314769E-2</v>
      </c>
      <c r="AGS13" s="1">
        <f t="shared" si="32"/>
        <v>1.3929475579338674E-2</v>
      </c>
      <c r="AGT13" s="1">
        <f t="shared" si="32"/>
        <v>1.3928504380362581E-2</v>
      </c>
      <c r="AGU13" s="1">
        <f t="shared" si="32"/>
        <v>1.3927533181386485E-2</v>
      </c>
      <c r="AGV13" s="1">
        <f t="shared" si="32"/>
        <v>1.392656198241039E-2</v>
      </c>
      <c r="AGW13" s="1">
        <f t="shared" si="32"/>
        <v>1.3925590783434295E-2</v>
      </c>
      <c r="AGX13" s="1">
        <f t="shared" si="32"/>
        <v>1.3924619584458202E-2</v>
      </c>
      <c r="AGY13" s="1">
        <f t="shared" si="32"/>
        <v>1.3923648385482103E-2</v>
      </c>
      <c r="AGZ13" s="1">
        <f t="shared" si="32"/>
        <v>1.392267718650601E-2</v>
      </c>
      <c r="AHA13" s="1">
        <f t="shared" si="32"/>
        <v>1.3921705987529915E-2</v>
      </c>
      <c r="AHB13" s="1">
        <f t="shared" si="32"/>
        <v>1.3920734788553818E-2</v>
      </c>
      <c r="AHC13" s="1">
        <f t="shared" si="32"/>
        <v>1.3919763589577723E-2</v>
      </c>
      <c r="AHD13" s="1">
        <f t="shared" si="32"/>
        <v>1.3918792390601628E-2</v>
      </c>
      <c r="AHE13" s="1">
        <f t="shared" si="32"/>
        <v>1.3917821191625534E-2</v>
      </c>
      <c r="AHF13" s="1">
        <f t="shared" si="32"/>
        <v>1.3916849992649439E-2</v>
      </c>
      <c r="AHG13" s="1">
        <f t="shared" si="32"/>
        <v>1.3915878793673344E-2</v>
      </c>
      <c r="AHH13" s="1">
        <f t="shared" si="32"/>
        <v>1.3914907594697247E-2</v>
      </c>
      <c r="AHI13" s="1">
        <f t="shared" si="32"/>
        <v>1.4373649361203011E-2</v>
      </c>
      <c r="AHJ13" s="1">
        <f t="shared" si="32"/>
        <v>1.4832391127708797E-2</v>
      </c>
      <c r="AHK13" s="1">
        <f t="shared" si="32"/>
        <v>1.5291132894214585E-2</v>
      </c>
      <c r="AHL13" s="1">
        <f t="shared" si="32"/>
        <v>1.5749874660720371E-2</v>
      </c>
      <c r="AHM13" s="1">
        <f t="shared" si="32"/>
        <v>1.6208616427226163E-2</v>
      </c>
      <c r="AHN13" s="1">
        <f t="shared" si="32"/>
        <v>1.6667358193731947E-2</v>
      </c>
      <c r="AHO13" s="1">
        <f t="shared" si="32"/>
        <v>1.7126099960237735E-2</v>
      </c>
      <c r="AHP13" s="1">
        <f t="shared" si="32"/>
        <v>1.758484172674352E-2</v>
      </c>
      <c r="AHQ13" s="1">
        <f t="shared" ref="AHQ13:AKB13" si="33">AHQ14/1000</f>
        <v>1.8043583493249304E-2</v>
      </c>
      <c r="AHR13" s="1">
        <f t="shared" si="33"/>
        <v>1.8502325259755092E-2</v>
      </c>
      <c r="AHS13" s="1">
        <f t="shared" si="33"/>
        <v>1.8961067026260877E-2</v>
      </c>
      <c r="AHT13" s="1">
        <f t="shared" si="33"/>
        <v>1.9419808792766662E-2</v>
      </c>
      <c r="AHU13" s="1">
        <f t="shared" si="33"/>
        <v>1.942200686093639E-2</v>
      </c>
      <c r="AHV13" s="1">
        <f t="shared" si="33"/>
        <v>1.9424204929106112E-2</v>
      </c>
      <c r="AHW13" s="1">
        <f t="shared" si="33"/>
        <v>1.9426402997275834E-2</v>
      </c>
      <c r="AHX13" s="1">
        <f t="shared" si="33"/>
        <v>1.9428601065445559E-2</v>
      </c>
      <c r="AHY13" s="1">
        <f t="shared" si="33"/>
        <v>1.9430799133615281E-2</v>
      </c>
      <c r="AHZ13" s="1">
        <f t="shared" si="33"/>
        <v>1.9432997201784999E-2</v>
      </c>
      <c r="AIA13" s="1">
        <f t="shared" si="33"/>
        <v>1.9435195269954721E-2</v>
      </c>
      <c r="AIB13" s="1">
        <f t="shared" si="33"/>
        <v>1.9437393338124449E-2</v>
      </c>
      <c r="AIC13" s="1">
        <f t="shared" si="33"/>
        <v>1.9439591406294171E-2</v>
      </c>
      <c r="AID13" s="1">
        <f t="shared" si="33"/>
        <v>1.9441789474463893E-2</v>
      </c>
      <c r="AIE13" s="1">
        <f t="shared" si="33"/>
        <v>1.9443987542633615E-2</v>
      </c>
      <c r="AIF13" s="1">
        <f t="shared" si="33"/>
        <v>1.944618561080334E-2</v>
      </c>
      <c r="AIG13" s="1">
        <f t="shared" si="33"/>
        <v>1.9448383678973061E-2</v>
      </c>
      <c r="AIH13" s="1">
        <f t="shared" si="33"/>
        <v>1.9450581747142783E-2</v>
      </c>
      <c r="AII13" s="1">
        <f t="shared" si="33"/>
        <v>1.9452779815312505E-2</v>
      </c>
      <c r="AIJ13" s="1">
        <f t="shared" si="33"/>
        <v>1.9454977883482227E-2</v>
      </c>
      <c r="AIK13" s="1">
        <f t="shared" si="33"/>
        <v>1.9457175951651952E-2</v>
      </c>
      <c r="AIL13" s="1">
        <f t="shared" si="33"/>
        <v>1.9459374019821674E-2</v>
      </c>
      <c r="AIM13" s="1">
        <f t="shared" si="33"/>
        <v>1.9461572087991395E-2</v>
      </c>
      <c r="AIN13" s="1">
        <f t="shared" si="33"/>
        <v>1.9463770156161117E-2</v>
      </c>
      <c r="AIO13" s="1">
        <f t="shared" si="33"/>
        <v>1.9465968224330842E-2</v>
      </c>
      <c r="AIP13" s="1">
        <f t="shared" si="33"/>
        <v>1.9468166292500567E-2</v>
      </c>
      <c r="AIQ13" s="1">
        <f t="shared" si="33"/>
        <v>1.9470364360670289E-2</v>
      </c>
      <c r="AIR13" s="1">
        <f t="shared" si="33"/>
        <v>1.9472562428840007E-2</v>
      </c>
      <c r="AIS13" s="1">
        <f t="shared" si="33"/>
        <v>1.9474760497009729E-2</v>
      </c>
      <c r="AIT13" s="1">
        <f t="shared" si="33"/>
        <v>1.9476958565179454E-2</v>
      </c>
      <c r="AIU13" s="1">
        <f t="shared" si="33"/>
        <v>1.9479156633349176E-2</v>
      </c>
      <c r="AIV13" s="1">
        <f t="shared" si="33"/>
        <v>1.9481354701518898E-2</v>
      </c>
      <c r="AIW13" s="1">
        <f t="shared" si="33"/>
        <v>1.9483552769688623E-2</v>
      </c>
      <c r="AIX13" s="1">
        <f t="shared" si="33"/>
        <v>1.9485750837858348E-2</v>
      </c>
      <c r="AIY13" s="1">
        <f t="shared" si="33"/>
        <v>1.948794890602807E-2</v>
      </c>
      <c r="AIZ13" s="1">
        <f t="shared" si="33"/>
        <v>1.9490146974197788E-2</v>
      </c>
      <c r="AJA13" s="1">
        <f t="shared" si="33"/>
        <v>1.949234504236751E-2</v>
      </c>
      <c r="AJB13" s="1">
        <f t="shared" si="33"/>
        <v>1.9494543110537235E-2</v>
      </c>
      <c r="AJC13" s="1">
        <f t="shared" si="33"/>
        <v>1.9496741178706957E-2</v>
      </c>
      <c r="AJD13" s="1">
        <f t="shared" si="33"/>
        <v>1.9498939246876682E-2</v>
      </c>
      <c r="AJE13" s="1">
        <f t="shared" si="33"/>
        <v>1.9501137315046404E-2</v>
      </c>
      <c r="AJF13" s="1">
        <f t="shared" si="33"/>
        <v>1.9503335383216126E-2</v>
      </c>
      <c r="AJG13" s="1">
        <f t="shared" si="33"/>
        <v>1.9505533451385851E-2</v>
      </c>
      <c r="AJH13" s="1">
        <f t="shared" si="33"/>
        <v>1.9507731519555573E-2</v>
      </c>
      <c r="AJI13" s="1">
        <f t="shared" si="33"/>
        <v>1.9509929587725291E-2</v>
      </c>
      <c r="AJJ13" s="1">
        <f t="shared" si="33"/>
        <v>1.9512127655895016E-2</v>
      </c>
      <c r="AJK13" s="1">
        <f t="shared" si="33"/>
        <v>1.9514325724064741E-2</v>
      </c>
      <c r="AJL13" s="1">
        <f t="shared" si="33"/>
        <v>1.9516523792234463E-2</v>
      </c>
      <c r="AJM13" s="1">
        <f t="shared" si="33"/>
        <v>1.9518721860404185E-2</v>
      </c>
      <c r="AJN13" s="1">
        <f t="shared" si="33"/>
        <v>1.9520919928573906E-2</v>
      </c>
      <c r="AJO13" s="1">
        <f t="shared" si="33"/>
        <v>1.9523117996743628E-2</v>
      </c>
      <c r="AJP13" s="1">
        <f t="shared" si="33"/>
        <v>1.9525316064913353E-2</v>
      </c>
      <c r="AJQ13" s="1">
        <f t="shared" si="33"/>
        <v>1.9527514133083079E-2</v>
      </c>
      <c r="AJR13" s="1">
        <f t="shared" si="33"/>
        <v>1.9529712201252797E-2</v>
      </c>
      <c r="AJS13" s="1">
        <f t="shared" si="33"/>
        <v>1.9768915646751112E-2</v>
      </c>
      <c r="AJT13" s="1">
        <f t="shared" si="33"/>
        <v>2.0008119092249449E-2</v>
      </c>
      <c r="AJU13" s="1">
        <f t="shared" si="33"/>
        <v>2.0247322537747778E-2</v>
      </c>
      <c r="AJV13" s="1">
        <f t="shared" si="33"/>
        <v>2.0486525983246115E-2</v>
      </c>
      <c r="AJW13" s="1">
        <f t="shared" si="33"/>
        <v>2.0725729428744448E-2</v>
      </c>
      <c r="AJX13" s="1">
        <f t="shared" si="33"/>
        <v>2.0964932874242781E-2</v>
      </c>
      <c r="AJY13" s="1">
        <f t="shared" si="33"/>
        <v>2.1204136319741114E-2</v>
      </c>
      <c r="AJZ13" s="1">
        <f t="shared" si="33"/>
        <v>2.144333976523945E-2</v>
      </c>
      <c r="AKA13" s="1">
        <f t="shared" si="33"/>
        <v>2.1682543210737787E-2</v>
      </c>
      <c r="AKB13" s="1">
        <f t="shared" si="33"/>
        <v>2.1921746656236116E-2</v>
      </c>
      <c r="AKC13" s="1">
        <f t="shared" ref="AKC13:AMN13" si="34">AKC14/1000</f>
        <v>2.2160950101734453E-2</v>
      </c>
      <c r="AKD13" s="1">
        <f t="shared" si="34"/>
        <v>2.2400153547232786E-2</v>
      </c>
      <c r="AKE13" s="1">
        <f t="shared" si="34"/>
        <v>2.2639356992731119E-2</v>
      </c>
      <c r="AKF13" s="1">
        <f t="shared" si="34"/>
        <v>2.2878560438229452E-2</v>
      </c>
      <c r="AKG13" s="1">
        <f t="shared" si="34"/>
        <v>2.3117763883727788E-2</v>
      </c>
      <c r="AKH13" s="1">
        <f t="shared" si="34"/>
        <v>2.3356967329226118E-2</v>
      </c>
      <c r="AKI13" s="1">
        <f t="shared" si="34"/>
        <v>2.3596170774724454E-2</v>
      </c>
      <c r="AKJ13" s="1">
        <f t="shared" si="34"/>
        <v>2.3835374220222791E-2</v>
      </c>
      <c r="AKK13" s="1">
        <f t="shared" si="34"/>
        <v>2.4074577665721124E-2</v>
      </c>
      <c r="AKL13" s="1">
        <f t="shared" si="34"/>
        <v>2.4313781111219457E-2</v>
      </c>
      <c r="AKM13" s="1">
        <f t="shared" si="34"/>
        <v>2.4552984556717793E-2</v>
      </c>
      <c r="AKN13" s="1">
        <f t="shared" si="34"/>
        <v>2.4792188002216126E-2</v>
      </c>
      <c r="AKO13" s="1">
        <f t="shared" si="34"/>
        <v>2.5031391447714459E-2</v>
      </c>
      <c r="AKP13" s="1">
        <f t="shared" si="34"/>
        <v>2.5270594893212792E-2</v>
      </c>
      <c r="AKQ13" s="1">
        <f t="shared" si="34"/>
        <v>2.5509798338711129E-2</v>
      </c>
      <c r="AKR13" s="1">
        <f t="shared" si="34"/>
        <v>2.5749001784209458E-2</v>
      </c>
      <c r="AKS13" s="1">
        <f t="shared" si="34"/>
        <v>2.5988205229707795E-2</v>
      </c>
      <c r="AKT13" s="1">
        <f t="shared" si="34"/>
        <v>2.6227408675206131E-2</v>
      </c>
      <c r="AKU13" s="1">
        <f t="shared" si="34"/>
        <v>2.6466612120704461E-2</v>
      </c>
      <c r="AKV13" s="1">
        <f t="shared" si="34"/>
        <v>2.6705815566202797E-2</v>
      </c>
      <c r="AKW13" s="1">
        <f t="shared" si="34"/>
        <v>2.694501901170113E-2</v>
      </c>
      <c r="AKX13" s="1">
        <f t="shared" si="34"/>
        <v>2.7184222457199463E-2</v>
      </c>
      <c r="AKY13" s="1">
        <f t="shared" si="34"/>
        <v>2.7423425902697796E-2</v>
      </c>
      <c r="AKZ13" s="1">
        <f t="shared" si="34"/>
        <v>2.7662629348196133E-2</v>
      </c>
      <c r="ALA13" s="1">
        <f t="shared" si="34"/>
        <v>2.7901832793694466E-2</v>
      </c>
      <c r="ALB13" s="1">
        <f t="shared" si="34"/>
        <v>2.7901686255816668E-2</v>
      </c>
      <c r="ALC13" s="1">
        <f t="shared" si="34"/>
        <v>2.7901539717938888E-2</v>
      </c>
      <c r="ALD13" s="1">
        <f t="shared" si="34"/>
        <v>2.7901393180061112E-2</v>
      </c>
      <c r="ALE13" s="1">
        <f t="shared" si="34"/>
        <v>2.7901246642183335E-2</v>
      </c>
      <c r="ALF13" s="1">
        <f t="shared" si="34"/>
        <v>2.7901100104305559E-2</v>
      </c>
      <c r="ALG13" s="1">
        <f t="shared" si="34"/>
        <v>2.7900953566427786E-2</v>
      </c>
      <c r="ALH13" s="1">
        <f t="shared" si="34"/>
        <v>2.7900807028550006E-2</v>
      </c>
      <c r="ALI13" s="1">
        <f t="shared" si="34"/>
        <v>2.7900660490672226E-2</v>
      </c>
      <c r="ALJ13" s="1">
        <f t="shared" si="34"/>
        <v>2.7900513952794453E-2</v>
      </c>
      <c r="ALK13" s="1">
        <f t="shared" si="34"/>
        <v>2.7900367414916676E-2</v>
      </c>
      <c r="ALL13" s="1">
        <f t="shared" si="34"/>
        <v>2.7900220877038896E-2</v>
      </c>
      <c r="ALM13" s="1">
        <f t="shared" si="34"/>
        <v>2.7900074339161123E-2</v>
      </c>
      <c r="ALN13" s="1">
        <f t="shared" si="34"/>
        <v>2.7899927801283347E-2</v>
      </c>
      <c r="ALO13" s="1">
        <f t="shared" si="34"/>
        <v>2.7899781263405563E-2</v>
      </c>
      <c r="ALP13" s="1">
        <f t="shared" si="34"/>
        <v>2.789963472552779E-2</v>
      </c>
      <c r="ALQ13" s="1">
        <f t="shared" si="34"/>
        <v>2.7899488187650014E-2</v>
      </c>
      <c r="ALR13" s="1">
        <f t="shared" si="34"/>
        <v>2.7899341649772241E-2</v>
      </c>
      <c r="ALS13" s="1">
        <f t="shared" si="34"/>
        <v>2.7899195111894461E-2</v>
      </c>
      <c r="ALT13" s="1">
        <f t="shared" si="34"/>
        <v>2.7899048574016684E-2</v>
      </c>
      <c r="ALU13" s="1">
        <f t="shared" si="34"/>
        <v>2.7898902036138908E-2</v>
      </c>
      <c r="ALV13" s="1">
        <f t="shared" si="34"/>
        <v>2.7898755498261128E-2</v>
      </c>
      <c r="ALW13" s="1">
        <f t="shared" si="34"/>
        <v>2.7898608960383351E-2</v>
      </c>
      <c r="ALX13" s="1">
        <f t="shared" si="34"/>
        <v>2.7898462422505578E-2</v>
      </c>
      <c r="ALY13" s="1">
        <f t="shared" si="34"/>
        <v>2.7898315884627801E-2</v>
      </c>
      <c r="ALZ13" s="1">
        <f t="shared" si="34"/>
        <v>2.7898169346750025E-2</v>
      </c>
      <c r="AMA13" s="1">
        <f t="shared" si="34"/>
        <v>2.7898022808872245E-2</v>
      </c>
      <c r="AMB13" s="1">
        <f t="shared" si="34"/>
        <v>2.7897876270994468E-2</v>
      </c>
      <c r="AMC13" s="1">
        <f t="shared" si="34"/>
        <v>2.7897729733116695E-2</v>
      </c>
      <c r="AMD13" s="1">
        <f t="shared" si="34"/>
        <v>2.7897583195238915E-2</v>
      </c>
      <c r="AME13" s="1">
        <f t="shared" si="34"/>
        <v>2.7897436657361139E-2</v>
      </c>
      <c r="AMF13" s="1">
        <f t="shared" si="34"/>
        <v>2.8166766691122225E-2</v>
      </c>
      <c r="AMG13" s="1">
        <f t="shared" si="34"/>
        <v>2.8436096724883335E-2</v>
      </c>
      <c r="AMH13" s="1">
        <f t="shared" si="34"/>
        <v>2.8705426758644445E-2</v>
      </c>
      <c r="AMI13" s="1">
        <f t="shared" si="34"/>
        <v>2.8974756792405559E-2</v>
      </c>
      <c r="AMJ13" s="1">
        <f t="shared" si="34"/>
        <v>2.9244086826166669E-2</v>
      </c>
      <c r="AMK13" s="1">
        <f t="shared" si="34"/>
        <v>2.9513416859927779E-2</v>
      </c>
      <c r="AML13" s="1">
        <f t="shared" si="34"/>
        <v>2.9782746893688889E-2</v>
      </c>
      <c r="AMM13" s="1">
        <f t="shared" si="34"/>
        <v>3.0052076927449999E-2</v>
      </c>
      <c r="AMN13" s="1">
        <f t="shared" si="34"/>
        <v>3.0321406961211109E-2</v>
      </c>
      <c r="AMO13" s="1">
        <f t="shared" ref="AMO13:AOZ13" si="35">AMO14/1000</f>
        <v>3.0590736994972223E-2</v>
      </c>
      <c r="AMP13" s="1">
        <f t="shared" si="35"/>
        <v>3.0860067028733333E-2</v>
      </c>
      <c r="AMQ13" s="1">
        <f t="shared" si="35"/>
        <v>3.1129397062494443E-2</v>
      </c>
      <c r="AMR13" s="1">
        <f t="shared" si="35"/>
        <v>3.1398727096255553E-2</v>
      </c>
      <c r="AMS13" s="1">
        <f t="shared" si="35"/>
        <v>3.1668057130016664E-2</v>
      </c>
      <c r="AMT13" s="1">
        <f t="shared" si="35"/>
        <v>3.1937387163777781E-2</v>
      </c>
      <c r="AMU13" s="1">
        <f t="shared" si="35"/>
        <v>3.2206717197538884E-2</v>
      </c>
      <c r="AMV13" s="1">
        <f t="shared" si="35"/>
        <v>3.2476047231300001E-2</v>
      </c>
      <c r="AMW13" s="1">
        <f t="shared" si="35"/>
        <v>3.2745377265061111E-2</v>
      </c>
      <c r="AMX13" s="1">
        <f t="shared" si="35"/>
        <v>3.3014707298822214E-2</v>
      </c>
      <c r="AMY13" s="1">
        <f t="shared" si="35"/>
        <v>3.3284037332583331E-2</v>
      </c>
      <c r="AMZ13" s="1">
        <f t="shared" si="35"/>
        <v>3.3283889148212967E-2</v>
      </c>
      <c r="ANA13" s="1">
        <f t="shared" si="35"/>
        <v>3.3283740963842595E-2</v>
      </c>
      <c r="ANB13" s="1">
        <f t="shared" si="35"/>
        <v>3.3283592779472224E-2</v>
      </c>
      <c r="ANC13" s="1">
        <f t="shared" si="35"/>
        <v>3.3283444595101852E-2</v>
      </c>
      <c r="AND13" s="1">
        <f t="shared" si="35"/>
        <v>3.328329641073148E-2</v>
      </c>
      <c r="ANE13" s="1">
        <f t="shared" si="35"/>
        <v>3.3283148226361116E-2</v>
      </c>
      <c r="ANF13" s="1">
        <f t="shared" si="35"/>
        <v>3.3283000041990737E-2</v>
      </c>
      <c r="ANG13" s="1">
        <f t="shared" si="35"/>
        <v>3.3282851857620373E-2</v>
      </c>
      <c r="ANH13" s="1">
        <f t="shared" si="35"/>
        <v>3.3282703673250008E-2</v>
      </c>
      <c r="ANI13" s="1">
        <f t="shared" si="35"/>
        <v>3.2331849725529972E-2</v>
      </c>
      <c r="ANJ13" s="1">
        <f t="shared" si="35"/>
        <v>3.1380995777809936E-2</v>
      </c>
      <c r="ANK13" s="1">
        <f t="shared" si="35"/>
        <v>3.0430141830089907E-2</v>
      </c>
      <c r="ANL13" s="1">
        <f t="shared" si="35"/>
        <v>2.9479287882369875E-2</v>
      </c>
      <c r="ANM13" s="1">
        <f t="shared" si="35"/>
        <v>2.8528433934649846E-2</v>
      </c>
      <c r="ANN13" s="1">
        <f t="shared" si="35"/>
        <v>2.7577579986929814E-2</v>
      </c>
      <c r="ANO13" s="1">
        <f t="shared" si="35"/>
        <v>2.6626726039209781E-2</v>
      </c>
      <c r="ANP13" s="1">
        <f t="shared" si="35"/>
        <v>2.5675872091489752E-2</v>
      </c>
      <c r="ANQ13" s="1">
        <f t="shared" si="35"/>
        <v>2.472501814376972E-2</v>
      </c>
      <c r="ANR13" s="1">
        <f t="shared" si="35"/>
        <v>2.3774164196049691E-2</v>
      </c>
      <c r="ANS13" s="1">
        <f t="shared" si="35"/>
        <v>2.2823310248329658E-2</v>
      </c>
      <c r="ANT13" s="1">
        <f t="shared" si="35"/>
        <v>2.1872456300609622E-2</v>
      </c>
      <c r="ANU13" s="1">
        <f t="shared" si="35"/>
        <v>2.0921602352889597E-2</v>
      </c>
      <c r="ANV13" s="1">
        <f t="shared" si="35"/>
        <v>1.9970748405169561E-2</v>
      </c>
      <c r="ANW13" s="1">
        <f t="shared" si="35"/>
        <v>1.9019894457449532E-2</v>
      </c>
      <c r="ANX13" s="1">
        <f t="shared" si="35"/>
        <v>1.80690405097295E-2</v>
      </c>
      <c r="ANY13" s="1">
        <f t="shared" si="35"/>
        <v>1.7118186562009471E-2</v>
      </c>
      <c r="ANZ13" s="1">
        <f t="shared" si="35"/>
        <v>1.6167332614289438E-2</v>
      </c>
      <c r="AOA13" s="1">
        <f t="shared" si="35"/>
        <v>1.5216478666569406E-2</v>
      </c>
      <c r="AOB13" s="1">
        <f t="shared" si="35"/>
        <v>1.4265624718849375E-2</v>
      </c>
      <c r="AOC13" s="1">
        <f t="shared" si="35"/>
        <v>1.3314770771129344E-2</v>
      </c>
      <c r="AOD13" s="1">
        <f t="shared" si="35"/>
        <v>1.2363916823409312E-2</v>
      </c>
      <c r="AOE13" s="1">
        <f t="shared" si="35"/>
        <v>1.1413062875689281E-2</v>
      </c>
      <c r="AOF13" s="1">
        <f t="shared" si="35"/>
        <v>1.0462208927969251E-2</v>
      </c>
      <c r="AOG13" s="1">
        <f t="shared" si="35"/>
        <v>9.51135498024922E-3</v>
      </c>
      <c r="AOH13" s="1">
        <f t="shared" si="35"/>
        <v>8.5605010325291893E-3</v>
      </c>
      <c r="AOI13" s="1">
        <f t="shared" si="35"/>
        <v>7.6096470848091577E-3</v>
      </c>
      <c r="AOJ13" s="1">
        <f t="shared" si="35"/>
        <v>6.6587931370891262E-3</v>
      </c>
      <c r="AOK13" s="1">
        <f t="shared" si="35"/>
        <v>5.7079391893690955E-3</v>
      </c>
      <c r="AOL13" s="1">
        <f t="shared" si="35"/>
        <v>4.757085241649063E-3</v>
      </c>
      <c r="AOM13" s="1">
        <f t="shared" si="35"/>
        <v>3.8062312939290315E-3</v>
      </c>
      <c r="AON13" s="1">
        <f t="shared" si="35"/>
        <v>2.8553773462089999E-3</v>
      </c>
      <c r="AOO13" s="1">
        <f t="shared" si="35"/>
        <v>1.9045233984889684E-3</v>
      </c>
      <c r="AOP13" s="1">
        <f t="shared" si="35"/>
        <v>9.536694507689368E-4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3.3284037332583331E-2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1.2108527488159297E-2</v>
      </c>
      <c r="APO13" s="1">
        <f t="shared" si="18"/>
        <v>10.812915046926252</v>
      </c>
      <c r="APP13" s="2" t="str">
        <f t="shared" ref="APP13:APP14" si="40">B13</f>
        <v>differential horiz. distance in km</v>
      </c>
    </row>
    <row r="14" spans="2:1108" s="2" customFormat="1" ht="12" x14ac:dyDescent="0.2">
      <c r="B14" s="3" t="s">
        <v>20</v>
      </c>
      <c r="C14" s="14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0.76553720936461112</v>
      </c>
      <c r="J14" s="4">
        <f>POWER((POWER(distance!J14,2)-POWER((height!J13-height!I13),2)),0.5)</f>
        <v>1.6862049138214352</v>
      </c>
      <c r="K14" s="4">
        <f>POWER((POWER(distance!K14,2)-POWER((height!K13-height!J13),2)),0.5)</f>
        <v>2.3732946265676733</v>
      </c>
      <c r="L14" s="4">
        <f>POWER((POWER(distance!L14,2)-POWER((height!L13-height!K13),2)),0.5)</f>
        <v>2.9607768891544444</v>
      </c>
      <c r="M14" s="4">
        <f>POWER((POWER(distance!M14,2)-POWER((height!M13-height!L13),2)),0.5)</f>
        <v>3.7750494352711113</v>
      </c>
      <c r="N14" s="4">
        <f>POWER((POWER(distance!N14,2)-POWER((height!N13-height!M13),2)),0.5)</f>
        <v>4.166666666666667</v>
      </c>
      <c r="O14" s="4">
        <f>POWER((POWER(distance!O14,2)-POWER((height!O13-height!N13),2)),0.5)</f>
        <v>4.166666666666667</v>
      </c>
      <c r="P14" s="4">
        <f>POWER((POWER(distance!P14,2)-POWER((height!P13-height!O13),2)),0.5)</f>
        <v>4.166666666666667</v>
      </c>
      <c r="Q14" s="4">
        <f>POWER((POWER(distance!Q14,2)-POWER((height!Q13-height!P13),2)),0.5)</f>
        <v>4.166666666666667</v>
      </c>
      <c r="R14" s="4">
        <f>POWER((POWER(distance!R14,2)-POWER((height!R13-height!Q13),2)),0.5)</f>
        <v>4.166666666666667</v>
      </c>
      <c r="S14" s="4">
        <f>POWER((POWER(distance!S14,2)-POWER((height!S13-height!R13),2)),0.5)</f>
        <v>4.166666666666667</v>
      </c>
      <c r="T14" s="4">
        <f>POWER((POWER(distance!T14,2)-POWER((height!T13-height!S13),2)),0.5)</f>
        <v>4.166666666666667</v>
      </c>
      <c r="U14" s="4">
        <f>POWER((POWER(distance!U14,2)-POWER((height!U13-height!T13),2)),0.5)</f>
        <v>3.8185065767083324</v>
      </c>
      <c r="V14" s="4">
        <f>POWER((POWER(distance!V14,2)-POWER((height!V13-height!U13),2)),0.5)</f>
        <v>3.2462048628243827</v>
      </c>
      <c r="W14" s="4">
        <f>POWER((POWER(distance!W14,2)-POWER((height!W13-height!V13),2)),0.5)</f>
        <v>2.6265578462346824</v>
      </c>
      <c r="X14" s="1">
        <f>POWER((POWER(distance!X14,2)-POWER((height!X13-height!W13),2)),0.5)</f>
        <v>1.9128485808155555</v>
      </c>
      <c r="Y14" s="1">
        <f>POWER((POWER(distance!Y14,2)-POWER((height!Y13-height!X13),2)),0.5)</f>
        <v>1.1403196750466662</v>
      </c>
      <c r="Z14" s="1">
        <f>POWER((POWER(distance!Z14,2)-POWER((height!Z13-height!Y13),2)),0.5)</f>
        <v>0</v>
      </c>
      <c r="AA14" s="1">
        <f>POWER((POWER(distance!AA14,2)-POWER((height!AA13-height!Z13),2)),0.5)</f>
        <v>0</v>
      </c>
      <c r="AB14" s="1">
        <f>POWER((POWER(distance!AB14,2)-POWER((height!AB13-height!AA13),2)),0.5)</f>
        <v>0</v>
      </c>
      <c r="AC14" s="1">
        <f>POWER((POWER(distance!AC14,2)-POWER((height!AC13-height!AB13),2)),0.5)</f>
        <v>0</v>
      </c>
      <c r="AD14" s="1">
        <f>POWER((POWER(distance!AD14,2)-POWER((height!AD13-height!AC13),2)),0.5)</f>
        <v>0</v>
      </c>
      <c r="AE14" s="1">
        <f>POWER((POWER(distance!AE14,2)-POWER((height!AE13-height!AD13),2)),0.5)</f>
        <v>0</v>
      </c>
      <c r="AF14" s="1">
        <f>POWER((POWER(distance!AF14,2)-POWER((height!AF13-height!AE13),2)),0.5)</f>
        <v>0</v>
      </c>
      <c r="AG14" s="1">
        <f>POWER((POWER(distance!AG14,2)-POWER((height!AG13-height!AF13),2)),0.5)</f>
        <v>0</v>
      </c>
      <c r="AH14" s="1">
        <f>POWER((POWER(distance!AH14,2)-POWER((height!AH13-height!AG13),2)),0.5)</f>
        <v>0</v>
      </c>
      <c r="AI14" s="1">
        <f>POWER((POWER(distance!AI14,2)-POWER((height!AI13-height!AH13),2)),0.5)</f>
        <v>0</v>
      </c>
      <c r="AJ14" s="1">
        <f>POWER((POWER(distance!AJ14,2)-POWER((height!AJ13-height!AI13),2)),0.5)</f>
        <v>0</v>
      </c>
      <c r="AK14" s="1">
        <f>POWER((POWER(distance!AK14,2)-POWER((height!AK13-height!AJ13),2)),0.5)</f>
        <v>0</v>
      </c>
      <c r="AL14" s="1">
        <f>POWER((POWER(distance!AL14,2)-POWER((height!AL13-height!AK13),2)),0.5)</f>
        <v>0.51776801184159993</v>
      </c>
      <c r="AM14" s="1">
        <f>POWER((POWER(distance!AM14,2)-POWER((height!AM13-height!AL13),2)),0.5)</f>
        <v>1.2624831231618054</v>
      </c>
      <c r="AN14" s="1">
        <f>POWER((POWER(distance!AN14,2)-POWER((height!AN13-height!AM13),2)),0.5)</f>
        <v>2.1183321121360712</v>
      </c>
      <c r="AO14" s="1">
        <f>POWER((POWER(distance!AO14,2)-POWER((height!AO13-height!AN13),2)),0.5)</f>
        <v>2.9073039258805551</v>
      </c>
      <c r="AP14" s="1">
        <f>POWER((POWER(distance!AP14,2)-POWER((height!AP13-height!AO13),2)),0.5)</f>
        <v>3.7662537180032416</v>
      </c>
      <c r="AQ14" s="1">
        <f>POWER((POWER(distance!AQ14,2)-POWER((height!AQ13-height!AP13),2)),0.5)</f>
        <v>4.5221435592638901</v>
      </c>
      <c r="AR14" s="1">
        <f>POWER((POWER(distance!AR14,2)-POWER((height!AR13-height!AQ13),2)),0.5)</f>
        <v>5.2372271498118055</v>
      </c>
      <c r="AS14" s="1">
        <f>POWER((POWER(distance!AS14,2)-POWER((height!AS13-height!AR13),2)),0.5)</f>
        <v>5.9652212826013908</v>
      </c>
      <c r="AT14" s="1">
        <f>POWER((POWER(distance!AT14,2)-POWER((height!AT13-height!AS13),2)),0.5)</f>
        <v>6.6438072362268512</v>
      </c>
      <c r="AU14" s="1">
        <f>POWER((POWER(distance!AU14,2)-POWER((height!AU13-height!AT13),2)),0.5)</f>
        <v>7.3825123444750007</v>
      </c>
      <c r="AV14" s="1">
        <f>POWER((POWER(distance!AV14,2)-POWER((height!AV13-height!AU13),2)),0.5)</f>
        <v>8.1040186955194446</v>
      </c>
      <c r="AW14" s="1">
        <f>POWER((POWER(distance!AW14,2)-POWER((height!AW13-height!AV13),2)),0.5)</f>
        <v>8.8888888888888893</v>
      </c>
      <c r="AX14" s="1">
        <f>POWER((POWER(distance!AX14,2)-POWER((height!AX13-height!AW13),2)),0.5)</f>
        <v>8.8888888888888893</v>
      </c>
      <c r="AY14" s="1">
        <f>POWER((POWER(distance!AY14,2)-POWER((height!AY13-height!AX13),2)),0.5)</f>
        <v>8.8888888888888893</v>
      </c>
      <c r="AZ14" s="1">
        <f>POWER((POWER(distance!AZ14,2)-POWER((height!AZ13-height!AY13),2)),0.5)</f>
        <v>8.8888888888888893</v>
      </c>
      <c r="BA14" s="1">
        <f>POWER((POWER(distance!BA14,2)-POWER((height!BA13-height!AZ13),2)),0.5)</f>
        <v>8.8888888888888893</v>
      </c>
      <c r="BB14" s="1">
        <f>POWER((POWER(distance!BB14,2)-POWER((height!BB13-height!BA13),2)),0.5)</f>
        <v>8.8888888888888893</v>
      </c>
      <c r="BC14" s="1">
        <f>POWER((POWER(distance!BC14,2)-POWER((height!BC13-height!BB13),2)),0.5)</f>
        <v>8.8888888888888893</v>
      </c>
      <c r="BD14" s="1">
        <f>POWER((POWER(distance!BD14,2)-POWER((height!BD13-height!BC13),2)),0.5)</f>
        <v>8.8888888888888893</v>
      </c>
      <c r="BE14" s="1">
        <f>POWER((POWER(distance!BE14,2)-POWER((height!BE13-height!BD13),2)),0.5)</f>
        <v>8.8888888888888893</v>
      </c>
      <c r="BF14" s="1">
        <f>POWER((POWER(distance!BF14,2)-POWER((height!BF13-height!BE13),2)),0.5)</f>
        <v>8.8888888888888893</v>
      </c>
      <c r="BG14" s="1">
        <f>POWER((POWER(distance!BG14,2)-POWER((height!BG13-height!BF13),2)),0.5)</f>
        <v>8.8888888888888893</v>
      </c>
      <c r="BH14" s="1">
        <f>POWER((POWER(distance!BH14,2)-POWER((height!BH13-height!BG13),2)),0.5)</f>
        <v>8.8888888888888893</v>
      </c>
      <c r="BI14" s="1">
        <f>POWER((POWER(distance!BI14,2)-POWER((height!BI13-height!BH13),2)),0.5)</f>
        <v>8.8888888888888893</v>
      </c>
      <c r="BJ14" s="1">
        <f>POWER((POWER(distance!BJ14,2)-POWER((height!BJ13-height!BI13),2)),0.5)</f>
        <v>8.8888888888888893</v>
      </c>
      <c r="BK14" s="1">
        <f>POWER((POWER(distance!BK14,2)-POWER((height!BK13-height!BJ13),2)),0.5)</f>
        <v>8.8888888888888893</v>
      </c>
      <c r="BL14" s="1">
        <f>POWER((POWER(distance!BL14,2)-POWER((height!BL13-height!BK13),2)),0.5)</f>
        <v>8.8888888888888893</v>
      </c>
      <c r="BM14" s="1">
        <f>POWER((POWER(distance!BM14,2)-POWER((height!BM13-height!BL13),2)),0.5)</f>
        <v>8.8888888888888893</v>
      </c>
      <c r="BN14" s="1">
        <f>POWER((POWER(distance!BN14,2)-POWER((height!BN13-height!BM13),2)),0.5)</f>
        <v>8.8888888888888893</v>
      </c>
      <c r="BO14" s="1">
        <f>POWER((POWER(distance!BO14,2)-POWER((height!BO13-height!BN13),2)),0.5)</f>
        <v>8.8888888888888893</v>
      </c>
      <c r="BP14" s="1">
        <f>POWER((POWER(distance!BP14,2)-POWER((height!BP13-height!BO13),2)),0.5)</f>
        <v>8.8888888888888893</v>
      </c>
      <c r="BQ14" s="1">
        <f>POWER((POWER(distance!BQ14,2)-POWER((height!BQ13-height!BP13),2)),0.5)</f>
        <v>8.8888888888888893</v>
      </c>
      <c r="BR14" s="1">
        <f>POWER((POWER(distance!BR14,2)-POWER((height!BR13-height!BQ13),2)),0.5)</f>
        <v>8.8888888888888893</v>
      </c>
      <c r="BS14" s="1">
        <f>POWER((POWER(distance!BS14,2)-POWER((height!BS13-height!BR13),2)),0.5)</f>
        <v>8.8888888888888893</v>
      </c>
      <c r="BT14" s="1">
        <f>POWER((POWER(distance!BT14,2)-POWER((height!BT13-height!BS13),2)),0.5)</f>
        <v>8.8888888888888893</v>
      </c>
      <c r="BU14" s="1">
        <f>POWER((POWER(distance!BU14,2)-POWER((height!BU13-height!BT13),2)),0.5)</f>
        <v>8.8888888888888893</v>
      </c>
      <c r="BV14" s="1">
        <f>POWER((POWER(distance!BV14,2)-POWER((height!BV13-height!BU13),2)),0.5)</f>
        <v>8.0592687787111164</v>
      </c>
      <c r="BW14" s="1">
        <f>POWER((POWER(distance!BW14,2)-POWER((height!BW13-height!BV13),2)),0.5)</f>
        <v>7.3725934170444472</v>
      </c>
      <c r="BX14" s="1">
        <f>POWER((POWER(distance!BX14,2)-POWER((height!BX13-height!BW13),2)),0.5)</f>
        <v>6.4111331673388898</v>
      </c>
      <c r="BY14" s="1">
        <f>POWER((POWER(distance!BY14,2)-POWER((height!BY13-height!BX13),2)),0.5)</f>
        <v>5.6386042615694407</v>
      </c>
      <c r="BZ14" s="1">
        <f>POWER((POWER(distance!BZ14,2)-POWER((height!BZ13-height!BY13),2)),0.5)</f>
        <v>5.0768137363825732</v>
      </c>
      <c r="CA14" s="1">
        <f>POWER((POWER(distance!CA14,2)-POWER((height!CA13-height!BZ13),2)),0.5)</f>
        <v>3.9463252340904762</v>
      </c>
      <c r="CB14" s="1">
        <f>POWER((POWER(distance!CB14,2)-POWER((height!CB13-height!CA13),2)),0.5)</f>
        <v>3.0633931656299391</v>
      </c>
      <c r="CC14" s="1">
        <f>POWER((POWER(distance!CC14,2)-POWER((height!CC13-height!CB13),2)),0.5)</f>
        <v>2.239331734575555</v>
      </c>
      <c r="CD14" s="1">
        <f>POWER((POWER(distance!CD14,2)-POWER((height!CD13-height!CC13),2)),0.5)</f>
        <v>1.6728819328905558</v>
      </c>
      <c r="CE14" s="1">
        <f>POWER((POWER(distance!CE14,2)-POWER((height!CE13-height!CD13),2)),0.5)</f>
        <v>0.74575545126666631</v>
      </c>
      <c r="CF14" s="1">
        <f>POWER((POWER(distance!CF14,2)-POWER((height!CF13-height!CE13),2)),0.5)</f>
        <v>0</v>
      </c>
      <c r="CG14" s="1">
        <f>POWER((POWER(distance!CG14,2)-POWER((height!CG13-height!CF13),2)),0.5)</f>
        <v>0</v>
      </c>
      <c r="CH14" s="1">
        <f>POWER((POWER(distance!CH14,2)-POWER((height!CH13-height!CG13),2)),0.5)</f>
        <v>0</v>
      </c>
      <c r="CI14" s="1">
        <f>POWER((POWER(distance!CI14,2)-POWER((height!CI13-height!CH13),2)),0.5)</f>
        <v>0</v>
      </c>
      <c r="CJ14" s="1">
        <f>POWER((POWER(distance!CJ14,2)-POWER((height!CJ13-height!CI13),2)),0.5)</f>
        <v>0</v>
      </c>
      <c r="CK14" s="1">
        <f>POWER((POWER(distance!CK14,2)-POWER((height!CK13-height!CJ13),2)),0.5)</f>
        <v>0</v>
      </c>
      <c r="CL14" s="1">
        <f>POWER((POWER(distance!CL14,2)-POWER((height!CL13-height!CK13),2)),0.5)</f>
        <v>0</v>
      </c>
      <c r="CM14" s="1">
        <f>POWER((POWER(distance!CM14,2)-POWER((height!CM13-height!CL13),2)),0.5)</f>
        <v>0</v>
      </c>
      <c r="CN14" s="1">
        <f>POWER((POWER(distance!CN14,2)-POWER((height!CN13-height!CM13),2)),0.5)</f>
        <v>0</v>
      </c>
      <c r="CO14" s="1">
        <f>POWER((POWER(distance!CO14,2)-POWER((height!CO13-height!CN13),2)),0.5)</f>
        <v>0</v>
      </c>
      <c r="CP14" s="1">
        <f>POWER((POWER(distance!CP14,2)-POWER((height!CP13-height!CO13),2)),0.5)</f>
        <v>0</v>
      </c>
      <c r="CQ14" s="1">
        <f>POWER((POWER(distance!CQ14,2)-POWER((height!CQ13-height!CP13),2)),0.5)</f>
        <v>0</v>
      </c>
      <c r="CR14" s="1">
        <f>POWER((POWER(distance!CR14,2)-POWER((height!CR13-height!CQ13),2)),0.5)</f>
        <v>0.57996402157689819</v>
      </c>
      <c r="CS14" s="1">
        <f>POWER((POWER(distance!CS14,2)-POWER((height!CS13-height!CR13),2)),0.5)</f>
        <v>1.0713742049241113</v>
      </c>
      <c r="CT14" s="1">
        <f>POWER((POWER(distance!CT14,2)-POWER((height!CT13-height!CS13),2)),0.5)</f>
        <v>1.5353071743934814</v>
      </c>
      <c r="CU14" s="1">
        <f>POWER((POWER(distance!CU14,2)-POWER((height!CU13-height!CT13),2)),0.5)</f>
        <v>2.1537994719255176</v>
      </c>
      <c r="CV14" s="1">
        <f>POWER((POWER(distance!CV14,2)-POWER((height!CV13-height!CU13),2)),0.5)</f>
        <v>2.7413875534036674</v>
      </c>
      <c r="CW14" s="1">
        <f>POWER((POWER(distance!CW14,2)-POWER((height!CW13-height!CV13),2)),0.5)</f>
        <v>3.23328803701984</v>
      </c>
      <c r="CX14" s="1">
        <f>POWER((POWER(distance!CX14,2)-POWER((height!CX13-height!CW13),2)),0.5)</f>
        <v>3.7207681686577785</v>
      </c>
      <c r="CY14" s="1">
        <f>POWER((POWER(distance!CY14,2)-POWER((height!CY13-height!CX13),2)),0.5)</f>
        <v>4.3440282986585474</v>
      </c>
      <c r="CZ14" s="1">
        <f>POWER((POWER(distance!CZ14,2)-POWER((height!CZ13-height!CY13),2)),0.5)</f>
        <v>4.7802296573957292</v>
      </c>
      <c r="DA14" s="1">
        <f>POWER((POWER(distance!DA14,2)-POWER((height!DA13-height!CZ13),2)),0.5)</f>
        <v>5.3650369282423584</v>
      </c>
      <c r="DB14" s="1">
        <f>POWER((POWER(distance!DB14,2)-POWER((height!DB13-height!DA13),2)),0.5)</f>
        <v>5.9062414485750026</v>
      </c>
      <c r="DC14" s="1">
        <f>POWER((POWER(distance!DC14,2)-POWER((height!DC13-height!DB13),2)),0.5)</f>
        <v>6.5060085542916672</v>
      </c>
      <c r="DD14" s="1">
        <f>POWER((POWER(distance!DD14,2)-POWER((height!DD13-height!DC13),2)),0.5)</f>
        <v>7.0917271300509261</v>
      </c>
      <c r="DE14" s="1">
        <f>POWER((POWER(distance!DE14,2)-POWER((height!DE13-height!DD13),2)),0.5)</f>
        <v>7.5630173355384933</v>
      </c>
      <c r="DF14" s="1">
        <f>POWER((POWER(distance!DF14,2)-POWER((height!DF13-height!DE13),2)),0.5)</f>
        <v>7.931261614351989</v>
      </c>
      <c r="DG14" s="1">
        <f>POWER((POWER(distance!DG14,2)-POWER((height!DG13-height!DF13),2)),0.5)</f>
        <v>8.5725263327358583</v>
      </c>
      <c r="DH14" s="1">
        <f>POWER((POWER(distance!DH14,2)-POWER((height!DH13-height!DG13),2)),0.5)</f>
        <v>8.947459007927776</v>
      </c>
      <c r="DI14" s="1">
        <f>POWER((POWER(distance!DI14,2)-POWER((height!DI13-height!DH13),2)),0.5)</f>
        <v>9.6174838307472292</v>
      </c>
      <c r="DJ14" s="1">
        <f>POWER((POWER(distance!DJ14,2)-POWER((height!DJ13-height!DI13),2)),0.5)</f>
        <v>10.047070282867592</v>
      </c>
      <c r="DK14" s="1">
        <f>POWER((POWER(distance!DK14,2)-POWER((height!DK13-height!DJ13),2)),0.5)</f>
        <v>10.545349769684259</v>
      </c>
      <c r="DL14" s="1">
        <f>POWER((POWER(distance!DL14,2)-POWER((height!DL13-height!DK13),2)),0.5)</f>
        <v>11.022162683158333</v>
      </c>
      <c r="DM14" s="1">
        <f>POWER((POWER(distance!DM14,2)-POWER((height!DM13-height!DL13),2)),0.5)</f>
        <v>11.70506362520277</v>
      </c>
      <c r="DN14" s="1">
        <f>POWER((POWER(distance!DN14,2)-POWER((height!DN13-height!DM13),2)),0.5)</f>
        <v>12.458083607125003</v>
      </c>
      <c r="DO14" s="1">
        <f>POWER((POWER(distance!DO14,2)-POWER((height!DO13-height!DN13),2)),0.5)</f>
        <v>12.899131647625465</v>
      </c>
      <c r="DP14" s="1">
        <f>POWER((POWER(distance!DP14,2)-POWER((height!DP13-height!DO13),2)),0.5)</f>
        <v>13.414584393116202</v>
      </c>
      <c r="DQ14" s="1">
        <f>POWER((POWER(distance!DQ14,2)-POWER((height!DQ13-height!DP13),2)),0.5)</f>
        <v>13.853693179489088</v>
      </c>
      <c r="DR14" s="1">
        <f>POWER((POWER(distance!DR14,2)-POWER((height!DR13-height!DQ13),2)),0.5)</f>
        <v>13.885689278943456</v>
      </c>
      <c r="DS14" s="1">
        <f>POWER((POWER(distance!DS14,2)-POWER((height!DS13-height!DR13),2)),0.5)</f>
        <v>13.888888888888889</v>
      </c>
      <c r="DT14" s="1">
        <f>POWER((POWER(distance!DT14,2)-POWER((height!DT13-height!DS13),2)),0.5)</f>
        <v>13.888888888888889</v>
      </c>
      <c r="DU14" s="1">
        <f>POWER((POWER(distance!DU14,2)-POWER((height!DU13-height!DT13),2)),0.5)</f>
        <v>13.888888888888889</v>
      </c>
      <c r="DV14" s="1">
        <f>POWER((POWER(distance!DV14,2)-POWER((height!DV13-height!DU13),2)),0.5)</f>
        <v>13.888888888888889</v>
      </c>
      <c r="DW14" s="1">
        <f>POWER((POWER(distance!DW14,2)-POWER((height!DW13-height!DV13),2)),0.5)</f>
        <v>13.888888888888889</v>
      </c>
      <c r="DX14" s="1">
        <f>POWER((POWER(distance!DX14,2)-POWER((height!DX13-height!DW13),2)),0.5)</f>
        <v>13.888888888888889</v>
      </c>
      <c r="DY14" s="1">
        <f>POWER((POWER(distance!DY14,2)-POWER((height!DY13-height!DX13),2)),0.5)</f>
        <v>13.888888888888889</v>
      </c>
      <c r="DZ14" s="1">
        <f>POWER((POWER(distance!DZ14,2)-POWER((height!DZ13-height!DY13),2)),0.5)</f>
        <v>13.888888888888889</v>
      </c>
      <c r="EA14" s="1">
        <f>POWER((POWER(distance!EA14,2)-POWER((height!EA13-height!DZ13),2)),0.5)</f>
        <v>13.888888888888889</v>
      </c>
      <c r="EB14" s="1">
        <f>POWER((POWER(distance!EB14,2)-POWER((height!EB13-height!EA13),2)),0.5)</f>
        <v>13.888888888888889</v>
      </c>
      <c r="EC14" s="1">
        <f>POWER((POWER(distance!EC14,2)-POWER((height!EC13-height!EB13),2)),0.5)</f>
        <v>13.773990699957936</v>
      </c>
      <c r="ED14" s="1">
        <f>POWER((POWER(distance!ED14,2)-POWER((height!ED13-height!EC13),2)),0.5)</f>
        <v>13.209463445259832</v>
      </c>
      <c r="EE14" s="1">
        <f>POWER((POWER(distance!EE14,2)-POWER((height!EE13-height!ED13),2)),0.5)</f>
        <v>12.671410667818051</v>
      </c>
      <c r="EF14" s="1">
        <f>POWER((POWER(distance!EF14,2)-POWER((height!EF13-height!EE13),2)),0.5)</f>
        <v>12.199401039574989</v>
      </c>
      <c r="EG14" s="1">
        <f>POWER((POWER(distance!EG14,2)-POWER((height!EG13-height!EF13),2)),0.5)</f>
        <v>11.684458264646768</v>
      </c>
      <c r="EH14" s="1">
        <f>POWER((POWER(distance!EH14,2)-POWER((height!EH13-height!EG13),2)),0.5)</f>
        <v>11.198948076437294</v>
      </c>
      <c r="EI14" s="1">
        <f>POWER((POWER(distance!EI14,2)-POWER((height!EI13-height!EH13),2)),0.5)</f>
        <v>10.654572714790282</v>
      </c>
      <c r="EJ14" s="1">
        <f>POWER((POWER(distance!EJ14,2)-POWER((height!EJ13-height!EI13),2)),0.5)</f>
        <v>10.031912566938384</v>
      </c>
      <c r="EK14" s="1">
        <f>POWER((POWER(distance!EK14,2)-POWER((height!EK13-height!EJ13),2)),0.5)</f>
        <v>9.7222222222222214</v>
      </c>
      <c r="EL14" s="1">
        <f>POWER((POWER(distance!EL14,2)-POWER((height!EL13-height!EK13),2)),0.5)</f>
        <v>9.7222222222222214</v>
      </c>
      <c r="EM14" s="1">
        <f>POWER((POWER(distance!EM14,2)-POWER((height!EM13-height!EL13),2)),0.5)</f>
        <v>9.7222222222222214</v>
      </c>
      <c r="EN14" s="1">
        <f>POWER((POWER(distance!EN14,2)-POWER((height!EN13-height!EM13),2)),0.5)</f>
        <v>9.7222222222222214</v>
      </c>
      <c r="EO14" s="1">
        <f>POWER((POWER(distance!EO14,2)-POWER((height!EO13-height!EN13),2)),0.5)</f>
        <v>9.7222222222222214</v>
      </c>
      <c r="EP14" s="1">
        <f>POWER((POWER(distance!EP14,2)-POWER((height!EP13-height!EO13),2)),0.5)</f>
        <v>9.7222222222222214</v>
      </c>
      <c r="EQ14" s="1">
        <f>POWER((POWER(distance!EQ14,2)-POWER((height!EQ13-height!EP13),2)),0.5)</f>
        <v>9.7222222222222214</v>
      </c>
      <c r="ER14" s="1">
        <f>POWER((POWER(distance!ER14,2)-POWER((height!ER13-height!EQ13),2)),0.5)</f>
        <v>9.7222222222222214</v>
      </c>
      <c r="ES14" s="1">
        <f>POWER((POWER(distance!ES14,2)-POWER((height!ES13-height!ER13),2)),0.5)</f>
        <v>9.7222222222222214</v>
      </c>
      <c r="ET14" s="1">
        <f>POWER((POWER(distance!ET14,2)-POWER((height!ET13-height!ES13),2)),0.5)</f>
        <v>9.7222222222222214</v>
      </c>
      <c r="EU14" s="1">
        <f>POWER((POWER(distance!EU14,2)-POWER((height!EU13-height!ET13),2)),0.5)</f>
        <v>9.7222222222222214</v>
      </c>
      <c r="EV14" s="1">
        <f>POWER((POWER(distance!EV14,2)-POWER((height!EV13-height!EU13),2)),0.5)</f>
        <v>9.7222222222222214</v>
      </c>
      <c r="EW14" s="1">
        <f>POWER((POWER(distance!EW14,2)-POWER((height!EW13-height!EV13),2)),0.5)</f>
        <v>9.7222222222222214</v>
      </c>
      <c r="EX14" s="1">
        <f>POWER((POWER(distance!EX14,2)-POWER((height!EX13-height!EW13),2)),0.5)</f>
        <v>9.5507605573458374</v>
      </c>
      <c r="EY14" s="1">
        <f>POWER((POWER(distance!EY14,2)-POWER((height!EY13-height!EX13),2)),0.5)</f>
        <v>8.7782189023134265</v>
      </c>
      <c r="EZ14" s="1">
        <f>POWER((POWER(distance!EZ14,2)-POWER((height!EZ13-height!EY13),2)),0.5)</f>
        <v>8.0056772472810191</v>
      </c>
      <c r="FA14" s="1">
        <f>POWER((POWER(distance!FA14,2)-POWER((height!FA13-height!EZ13),2)),0.5)</f>
        <v>7.2866457245296967</v>
      </c>
      <c r="FB14" s="1">
        <f>POWER((POWER(distance!FB14,2)-POWER((height!FB13-height!FA13),2)),0.5)</f>
        <v>6.3060377964680558</v>
      </c>
      <c r="FC14" s="1">
        <f>POWER((POWER(distance!FC14,2)-POWER((height!FC13-height!FB13),2)),0.5)</f>
        <v>5.5592528421287071</v>
      </c>
      <c r="FD14" s="1">
        <f>POWER((POWER(distance!FD14,2)-POWER((height!FD13-height!FC13),2)),0.5)</f>
        <v>4.7720021790313494</v>
      </c>
      <c r="FE14" s="1">
        <f>POWER((POWER(distance!FE14,2)-POWER((height!FE13-height!FD13),2)),0.5)</f>
        <v>3.8596229532638877</v>
      </c>
      <c r="FF14" s="1">
        <f>POWER((POWER(distance!FF14,2)-POWER((height!FF13-height!FE13),2)),0.5)</f>
        <v>3.0241126830943208</v>
      </c>
      <c r="FG14" s="1">
        <f>POWER((POWER(distance!FG14,2)-POWER((height!FG13-height!FF13),2)),0.5)</f>
        <v>2.3439831578579367</v>
      </c>
      <c r="FH14" s="1">
        <f>POWER((POWER(distance!FH14,2)-POWER((height!FH13-height!FG13),2)),0.5)</f>
        <v>1.3445182626833339</v>
      </c>
      <c r="FI14" s="1">
        <f>POWER((POWER(distance!FI14,2)-POWER((height!FI13-height!FH13),2)),0.5)</f>
        <v>0.76946908239722223</v>
      </c>
      <c r="FJ14" s="1">
        <f>POWER((POWER(distance!FJ14,2)-POWER((height!FJ13-height!FI13),2)),0.5)</f>
        <v>0</v>
      </c>
      <c r="FK14" s="1">
        <f>POWER((POWER(distance!FK14,2)-POWER((height!FK13-height!FJ13),2)),0.5)</f>
        <v>0</v>
      </c>
      <c r="FL14" s="1">
        <f>POWER((POWER(distance!FL14,2)-POWER((height!FL13-height!FK13),2)),0.5)</f>
        <v>0</v>
      </c>
      <c r="FM14" s="1">
        <f>POWER((POWER(distance!FM14,2)-POWER((height!FM13-height!FL13),2)),0.5)</f>
        <v>0</v>
      </c>
      <c r="FN14" s="1">
        <f>POWER((POWER(distance!FN14,2)-POWER((height!FN13-height!FM13),2)),0.5)</f>
        <v>0</v>
      </c>
      <c r="FO14" s="1">
        <f>POWER((POWER(distance!FO14,2)-POWER((height!FO13-height!FN13),2)),0.5)</f>
        <v>0</v>
      </c>
      <c r="FP14" s="1">
        <f>POWER((POWER(distance!FP14,2)-POWER((height!FP13-height!FO13),2)),0.5)</f>
        <v>0</v>
      </c>
      <c r="FQ14" s="1">
        <f>POWER((POWER(distance!FQ14,2)-POWER((height!FQ13-height!FP13),2)),0.5)</f>
        <v>0</v>
      </c>
      <c r="FR14" s="1">
        <f>POWER((POWER(distance!FR14,2)-POWER((height!FR13-height!FQ13),2)),0.5)</f>
        <v>0</v>
      </c>
      <c r="FS14" s="1">
        <f>POWER((POWER(distance!FS14,2)-POWER((height!FS13-height!FR13),2)),0.5)</f>
        <v>0</v>
      </c>
      <c r="FT14" s="1">
        <f>POWER((POWER(distance!FT14,2)-POWER((height!FT13-height!FS13),2)),0.5)</f>
        <v>0</v>
      </c>
      <c r="FU14" s="1">
        <f>POWER((POWER(distance!FU14,2)-POWER((height!FU13-height!FT13),2)),0.5)</f>
        <v>0</v>
      </c>
      <c r="FV14" s="1">
        <f>POWER((POWER(distance!FV14,2)-POWER((height!FV13-height!FU13),2)),0.5)</f>
        <v>0</v>
      </c>
      <c r="FW14" s="1">
        <f>POWER((POWER(distance!FW14,2)-POWER((height!FW13-height!FV13),2)),0.5)</f>
        <v>0</v>
      </c>
      <c r="FX14" s="1">
        <f>POWER((POWER(distance!FX14,2)-POWER((height!FX13-height!FW13),2)),0.5)</f>
        <v>0</v>
      </c>
      <c r="FY14" s="1">
        <f>POWER((POWER(distance!FY14,2)-POWER((height!FY13-height!FX13),2)),0.5)</f>
        <v>0</v>
      </c>
      <c r="FZ14" s="1">
        <f>POWER((POWER(distance!FZ14,2)-POWER((height!FZ13-height!FY13),2)),0.5)</f>
        <v>0</v>
      </c>
      <c r="GA14" s="1">
        <f>POWER((POWER(distance!GA14,2)-POWER((height!GA13-height!FZ13),2)),0.5)</f>
        <v>0</v>
      </c>
      <c r="GB14" s="1">
        <f>POWER((POWER(distance!GB14,2)-POWER((height!GB13-height!GA13),2)),0.5)</f>
        <v>0.76553720936461112</v>
      </c>
      <c r="GC14" s="1">
        <f>POWER((POWER(distance!GC14,2)-POWER((height!GC13-height!GB13),2)),0.5)</f>
        <v>1.6862049138214352</v>
      </c>
      <c r="GD14" s="1">
        <f>POWER((POWER(distance!GD14,2)-POWER((height!GD13-height!GC13),2)),0.5)</f>
        <v>2.3732946265676733</v>
      </c>
      <c r="GE14" s="1">
        <f>POWER((POWER(distance!GE14,2)-POWER((height!GE13-height!GD13),2)),0.5)</f>
        <v>2.9607768891544444</v>
      </c>
      <c r="GF14" s="1">
        <f>POWER((POWER(distance!GF14,2)-POWER((height!GF13-height!GE13),2)),0.5)</f>
        <v>3.7750494352711113</v>
      </c>
      <c r="GG14" s="1">
        <f>POWER((POWER(distance!GG14,2)-POWER((height!GG13-height!GF13),2)),0.5)</f>
        <v>4.166666666666667</v>
      </c>
      <c r="GH14" s="1">
        <f>POWER((POWER(distance!GH14,2)-POWER((height!GH13-height!GG13),2)),0.5)</f>
        <v>4.166666666666667</v>
      </c>
      <c r="GI14" s="1">
        <f>POWER((POWER(distance!GI14,2)-POWER((height!GI13-height!GH13),2)),0.5)</f>
        <v>4.166666666666667</v>
      </c>
      <c r="GJ14" s="1">
        <f>POWER((POWER(distance!GJ14,2)-POWER((height!GJ13-height!GI13),2)),0.5)</f>
        <v>4.166666666666667</v>
      </c>
      <c r="GK14" s="1">
        <f>POWER((POWER(distance!GK14,2)-POWER((height!GK13-height!GJ13),2)),0.5)</f>
        <v>4.166666666666667</v>
      </c>
      <c r="GL14" s="1">
        <f>POWER((POWER(distance!GL14,2)-POWER((height!GL13-height!GK13),2)),0.5)</f>
        <v>4.166666666666667</v>
      </c>
      <c r="GM14" s="1">
        <f>POWER((POWER(distance!GM14,2)-POWER((height!GM13-height!GL13),2)),0.5)</f>
        <v>4.166666666666667</v>
      </c>
      <c r="GN14" s="1">
        <f>POWER((POWER(distance!GN14,2)-POWER((height!GN13-height!GM13),2)),0.5)</f>
        <v>3.8185065767083324</v>
      </c>
      <c r="GO14" s="1">
        <f>POWER((POWER(distance!GO14,2)-POWER((height!GO13-height!GN13),2)),0.5)</f>
        <v>3.2462048628243827</v>
      </c>
      <c r="GP14" s="1">
        <f>POWER((POWER(distance!GP14,2)-POWER((height!GP13-height!GO13),2)),0.5)</f>
        <v>2.6265578462346824</v>
      </c>
      <c r="GQ14" s="1">
        <f>POWER((POWER(distance!GQ14,2)-POWER((height!GQ13-height!GP13),2)),0.5)</f>
        <v>1.9128485808155555</v>
      </c>
      <c r="GR14" s="1">
        <f>POWER((POWER(distance!GR14,2)-POWER((height!GR13-height!GQ13),2)),0.5)</f>
        <v>1.1403196750466662</v>
      </c>
      <c r="GS14" s="1">
        <f>POWER((POWER(distance!GS14,2)-POWER((height!GS13-height!GR13),2)),0.5)</f>
        <v>0</v>
      </c>
      <c r="GT14" s="1">
        <f>POWER((POWER(distance!GT14,2)-POWER((height!GT13-height!GS13),2)),0.5)</f>
        <v>0</v>
      </c>
      <c r="GU14" s="1">
        <f>POWER((POWER(distance!GU14,2)-POWER((height!GU13-height!GT13),2)),0.5)</f>
        <v>0</v>
      </c>
      <c r="GV14" s="1">
        <f>POWER((POWER(distance!GV14,2)-POWER((height!GV13-height!GU13),2)),0.5)</f>
        <v>0</v>
      </c>
      <c r="GW14" s="1">
        <f>POWER((POWER(distance!GW14,2)-POWER((height!GW13-height!GV13),2)),0.5)</f>
        <v>0</v>
      </c>
      <c r="GX14" s="1">
        <f>POWER((POWER(distance!GX14,2)-POWER((height!GX13-height!GW13),2)),0.5)</f>
        <v>0</v>
      </c>
      <c r="GY14" s="1">
        <f>POWER((POWER(distance!GY14,2)-POWER((height!GY13-height!GX13),2)),0.5)</f>
        <v>0</v>
      </c>
      <c r="GZ14" s="1">
        <f>POWER((POWER(distance!GZ14,2)-POWER((height!GZ13-height!GY13),2)),0.5)</f>
        <v>0</v>
      </c>
      <c r="HA14" s="1">
        <f>POWER((POWER(distance!HA14,2)-POWER((height!HA13-height!GZ13),2)),0.5)</f>
        <v>0</v>
      </c>
      <c r="HB14" s="1">
        <f>POWER((POWER(distance!HB14,2)-POWER((height!HB13-height!HA13),2)),0.5)</f>
        <v>0</v>
      </c>
      <c r="HC14" s="1">
        <f>POWER((POWER(distance!HC14,2)-POWER((height!HC13-height!HB13),2)),0.5)</f>
        <v>0</v>
      </c>
      <c r="HD14" s="1">
        <f>POWER((POWER(distance!HD14,2)-POWER((height!HD13-height!HC13),2)),0.5)</f>
        <v>0</v>
      </c>
      <c r="HE14" s="1">
        <f>POWER((POWER(distance!HE14,2)-POWER((height!HE13-height!HD13),2)),0.5)</f>
        <v>0.51776801184159993</v>
      </c>
      <c r="HF14" s="1">
        <f>POWER((POWER(distance!HF14,2)-POWER((height!HF13-height!HE13),2)),0.5)</f>
        <v>1.2624831231618054</v>
      </c>
      <c r="HG14" s="1">
        <f>POWER((POWER(distance!HG14,2)-POWER((height!HG13-height!HF13),2)),0.5)</f>
        <v>2.1183321121360712</v>
      </c>
      <c r="HH14" s="1">
        <f>POWER((POWER(distance!HH14,2)-POWER((height!HH13-height!HG13),2)),0.5)</f>
        <v>2.9073039258805551</v>
      </c>
      <c r="HI14" s="1">
        <f>POWER((POWER(distance!HI14,2)-POWER((height!HI13-height!HH13),2)),0.5)</f>
        <v>3.7662537180032416</v>
      </c>
      <c r="HJ14" s="1">
        <f>POWER((POWER(distance!HJ14,2)-POWER((height!HJ13-height!HI13),2)),0.5)</f>
        <v>4.5221435592638901</v>
      </c>
      <c r="HK14" s="1">
        <f>POWER((POWER(distance!HK14,2)-POWER((height!HK13-height!HJ13),2)),0.5)</f>
        <v>5.2372271498118055</v>
      </c>
      <c r="HL14" s="1">
        <f>POWER((POWER(distance!HL14,2)-POWER((height!HL13-height!HK13),2)),0.5)</f>
        <v>5.9652212826013908</v>
      </c>
      <c r="HM14" s="1">
        <f>POWER((POWER(distance!HM14,2)-POWER((height!HM13-height!HL13),2)),0.5)</f>
        <v>6.6438072362268512</v>
      </c>
      <c r="HN14" s="1">
        <f>POWER((POWER(distance!HN14,2)-POWER((height!HN13-height!HM13),2)),0.5)</f>
        <v>7.3825123444750007</v>
      </c>
      <c r="HO14" s="1">
        <f>POWER((POWER(distance!HO14,2)-POWER((height!HO13-height!HN13),2)),0.5)</f>
        <v>8.1040186955194446</v>
      </c>
      <c r="HP14" s="1">
        <f>POWER((POWER(distance!HP14,2)-POWER((height!HP13-height!HO13),2)),0.5)</f>
        <v>8.8888888888888893</v>
      </c>
      <c r="HQ14" s="1">
        <f>POWER((POWER(distance!HQ14,2)-POWER((height!HQ13-height!HP13),2)),0.5)</f>
        <v>8.8888888888888893</v>
      </c>
      <c r="HR14" s="1">
        <f>POWER((POWER(distance!HR14,2)-POWER((height!HR13-height!HQ13),2)),0.5)</f>
        <v>8.8888888888888893</v>
      </c>
      <c r="HS14" s="1">
        <f>POWER((POWER(distance!HS14,2)-POWER((height!HS13-height!HR13),2)),0.5)</f>
        <v>8.8888888888888893</v>
      </c>
      <c r="HT14" s="1">
        <f>POWER((POWER(distance!HT14,2)-POWER((height!HT13-height!HS13),2)),0.5)</f>
        <v>8.8888888888888893</v>
      </c>
      <c r="HU14" s="1">
        <f>POWER((POWER(distance!HU14,2)-POWER((height!HU13-height!HT13),2)),0.5)</f>
        <v>8.8888888888888893</v>
      </c>
      <c r="HV14" s="1">
        <f>POWER((POWER(distance!HV14,2)-POWER((height!HV13-height!HU13),2)),0.5)</f>
        <v>8.8888888888888893</v>
      </c>
      <c r="HW14" s="1">
        <f>POWER((POWER(distance!HW14,2)-POWER((height!HW13-height!HV13),2)),0.5)</f>
        <v>8.8888888888888893</v>
      </c>
      <c r="HX14" s="1">
        <f>POWER((POWER(distance!HX14,2)-POWER((height!HX13-height!HW13),2)),0.5)</f>
        <v>8.8888888888888893</v>
      </c>
      <c r="HY14" s="1">
        <f>POWER((POWER(distance!HY14,2)-POWER((height!HY13-height!HX13),2)),0.5)</f>
        <v>8.8888888888888893</v>
      </c>
      <c r="HZ14" s="1">
        <f>POWER((POWER(distance!HZ14,2)-POWER((height!HZ13-height!HY13),2)),0.5)</f>
        <v>8.8888888888888893</v>
      </c>
      <c r="IA14" s="1">
        <f>POWER((POWER(distance!IA14,2)-POWER((height!IA13-height!HZ13),2)),0.5)</f>
        <v>8.8888888888888893</v>
      </c>
      <c r="IB14" s="1">
        <f>POWER((POWER(distance!IB14,2)-POWER((height!IB13-height!IA13),2)),0.5)</f>
        <v>8.8888888888888893</v>
      </c>
      <c r="IC14" s="1">
        <f>POWER((POWER(distance!IC14,2)-POWER((height!IC13-height!IB13),2)),0.5)</f>
        <v>8.8888888888888893</v>
      </c>
      <c r="ID14" s="1">
        <f>POWER((POWER(distance!ID14,2)-POWER((height!ID13-height!IC13),2)),0.5)</f>
        <v>8.8888888888888893</v>
      </c>
      <c r="IE14" s="1">
        <f>POWER((POWER(distance!IE14,2)-POWER((height!IE13-height!ID13),2)),0.5)</f>
        <v>8.8888888888888893</v>
      </c>
      <c r="IF14" s="1">
        <f>POWER((POWER(distance!IF14,2)-POWER((height!IF13-height!IE13),2)),0.5)</f>
        <v>8.8888888888888893</v>
      </c>
      <c r="IG14" s="1">
        <f>POWER((POWER(distance!IG14,2)-POWER((height!IG13-height!IF13),2)),0.5)</f>
        <v>8.8888888888888893</v>
      </c>
      <c r="IH14" s="1">
        <f>POWER((POWER(distance!IH14,2)-POWER((height!IH13-height!IG13),2)),0.5)</f>
        <v>8.8888888888888893</v>
      </c>
      <c r="II14" s="1">
        <f>POWER((POWER(distance!II14,2)-POWER((height!II13-height!IH13),2)),0.5)</f>
        <v>8.8888888888888893</v>
      </c>
      <c r="IJ14" s="1">
        <f>POWER((POWER(distance!IJ14,2)-POWER((height!IJ13-height!II13),2)),0.5)</f>
        <v>8.8888888888888893</v>
      </c>
      <c r="IK14" s="1">
        <f>POWER((POWER(distance!IK14,2)-POWER((height!IK13-height!IJ13),2)),0.5)</f>
        <v>8.8888888888888893</v>
      </c>
      <c r="IL14" s="1">
        <f>POWER((POWER(distance!IL14,2)-POWER((height!IL13-height!IK13),2)),0.5)</f>
        <v>8.8888888888888893</v>
      </c>
      <c r="IM14" s="1">
        <f>POWER((POWER(distance!IM14,2)-POWER((height!IM13-height!IL13),2)),0.5)</f>
        <v>8.8888888888888893</v>
      </c>
      <c r="IN14" s="1">
        <f>POWER((POWER(distance!IN14,2)-POWER((height!IN13-height!IM13),2)),0.5)</f>
        <v>8.8888888888888893</v>
      </c>
      <c r="IO14" s="1">
        <f>POWER((POWER(distance!IO14,2)-POWER((height!IO13-height!IN13),2)),0.5)</f>
        <v>8.0592687787111164</v>
      </c>
      <c r="IP14" s="1">
        <f>POWER((POWER(distance!IP14,2)-POWER((height!IP13-height!IO13),2)),0.5)</f>
        <v>7.3725934170444472</v>
      </c>
      <c r="IQ14" s="1">
        <f>POWER((POWER(distance!IQ14,2)-POWER((height!IQ13-height!IP13),2)),0.5)</f>
        <v>6.4111331673388898</v>
      </c>
      <c r="IR14" s="1">
        <f>POWER((POWER(distance!IR14,2)-POWER((height!IR13-height!IQ13),2)),0.5)</f>
        <v>5.6386042615694407</v>
      </c>
      <c r="IS14" s="1">
        <f>POWER((POWER(distance!IS14,2)-POWER((height!IS13-height!IR13),2)),0.5)</f>
        <v>5.0768137363825732</v>
      </c>
      <c r="IT14" s="1">
        <f>POWER((POWER(distance!IT14,2)-POWER((height!IT13-height!IS13),2)),0.5)</f>
        <v>3.9463252340904762</v>
      </c>
      <c r="IU14" s="1">
        <f>POWER((POWER(distance!IU14,2)-POWER((height!IU13-height!IT13),2)),0.5)</f>
        <v>3.0633931656299391</v>
      </c>
      <c r="IV14" s="1">
        <f>POWER((POWER(distance!IV14,2)-POWER((height!IV13-height!IU13),2)),0.5)</f>
        <v>2.239331734575555</v>
      </c>
      <c r="IW14" s="1">
        <f>POWER((POWER(distance!IW14,2)-POWER((height!IW13-height!IV13),2)),0.5)</f>
        <v>1.6728819328905558</v>
      </c>
      <c r="IX14" s="1">
        <f>POWER((POWER(distance!IX14,2)-POWER((height!IX13-height!IW13),2)),0.5)</f>
        <v>0.74575545126666631</v>
      </c>
      <c r="IY14" s="1">
        <f>POWER((POWER(distance!IY14,2)-POWER((height!IY13-height!IX13),2)),0.5)</f>
        <v>0</v>
      </c>
      <c r="IZ14" s="1">
        <f>POWER((POWER(distance!IZ14,2)-POWER((height!IZ13-height!IY13),2)),0.5)</f>
        <v>0</v>
      </c>
      <c r="JA14" s="1">
        <f>POWER((POWER(distance!JA14,2)-POWER((height!JA13-height!IZ13),2)),0.5)</f>
        <v>0</v>
      </c>
      <c r="JB14" s="1">
        <f>POWER((POWER(distance!JB14,2)-POWER((height!JB13-height!JA13),2)),0.5)</f>
        <v>0</v>
      </c>
      <c r="JC14" s="1">
        <f>POWER((POWER(distance!JC14,2)-POWER((height!JC13-height!JB13),2)),0.5)</f>
        <v>0</v>
      </c>
      <c r="JD14" s="1">
        <f>POWER((POWER(distance!JD14,2)-POWER((height!JD13-height!JC13),2)),0.5)</f>
        <v>0</v>
      </c>
      <c r="JE14" s="1">
        <f>POWER((POWER(distance!JE14,2)-POWER((height!JE13-height!JD13),2)),0.5)</f>
        <v>0</v>
      </c>
      <c r="JF14" s="1">
        <f>POWER((POWER(distance!JF14,2)-POWER((height!JF13-height!JE13),2)),0.5)</f>
        <v>0</v>
      </c>
      <c r="JG14" s="1">
        <f>POWER((POWER(distance!JG14,2)-POWER((height!JG13-height!JF13),2)),0.5)</f>
        <v>0</v>
      </c>
      <c r="JH14" s="1">
        <f>POWER((POWER(distance!JH14,2)-POWER((height!JH13-height!JG13),2)),0.5)</f>
        <v>0</v>
      </c>
      <c r="JI14" s="1">
        <f>POWER((POWER(distance!JI14,2)-POWER((height!JI13-height!JH13),2)),0.5)</f>
        <v>0</v>
      </c>
      <c r="JJ14" s="1">
        <f>POWER((POWER(distance!JJ14,2)-POWER((height!JJ13-height!JI13),2)),0.5)</f>
        <v>0</v>
      </c>
      <c r="JK14" s="1">
        <f>POWER((POWER(distance!JK14,2)-POWER((height!JK13-height!JJ13),2)),0.5)</f>
        <v>0.57996402157689819</v>
      </c>
      <c r="JL14" s="1">
        <f>POWER((POWER(distance!JL14,2)-POWER((height!JL13-height!JK13),2)),0.5)</f>
        <v>1.0713742049241113</v>
      </c>
      <c r="JM14" s="1">
        <f>POWER((POWER(distance!JM14,2)-POWER((height!JM13-height!JL13),2)),0.5)</f>
        <v>1.5353071743934814</v>
      </c>
      <c r="JN14" s="1">
        <f>POWER((POWER(distance!JN14,2)-POWER((height!JN13-height!JM13),2)),0.5)</f>
        <v>2.1537994719255176</v>
      </c>
      <c r="JO14" s="1">
        <f>POWER((POWER(distance!JO14,2)-POWER((height!JO13-height!JN13),2)),0.5)</f>
        <v>2.7413875534036674</v>
      </c>
      <c r="JP14" s="1">
        <f>POWER((POWER(distance!JP14,2)-POWER((height!JP13-height!JO13),2)),0.5)</f>
        <v>3.23328803701984</v>
      </c>
      <c r="JQ14" s="1">
        <f>POWER((POWER(distance!JQ14,2)-POWER((height!JQ13-height!JP13),2)),0.5)</f>
        <v>3.7207681686577785</v>
      </c>
      <c r="JR14" s="1">
        <f>POWER((POWER(distance!JR14,2)-POWER((height!JR13-height!JQ13),2)),0.5)</f>
        <v>4.3440282986585474</v>
      </c>
      <c r="JS14" s="1">
        <f>POWER((POWER(distance!JS14,2)-POWER((height!JS13-height!JR13),2)),0.5)</f>
        <v>4.7802296573957292</v>
      </c>
      <c r="JT14" s="1">
        <f>POWER((POWER(distance!JT14,2)-POWER((height!JT13-height!JS13),2)),0.5)</f>
        <v>5.3650369282423584</v>
      </c>
      <c r="JU14" s="1">
        <f>POWER((POWER(distance!JU14,2)-POWER((height!JU13-height!JT13),2)),0.5)</f>
        <v>5.9062414485750026</v>
      </c>
      <c r="JV14" s="1">
        <f>POWER((POWER(distance!JV14,2)-POWER((height!JV13-height!JU13),2)),0.5)</f>
        <v>6.5060085542916672</v>
      </c>
      <c r="JW14" s="1">
        <f>POWER((POWER(distance!JW14,2)-POWER((height!JW13-height!JV13),2)),0.5)</f>
        <v>7.0917271300509261</v>
      </c>
      <c r="JX14" s="1">
        <f>POWER((POWER(distance!JX14,2)-POWER((height!JX13-height!JW13),2)),0.5)</f>
        <v>7.5630173355384933</v>
      </c>
      <c r="JY14" s="1">
        <f>POWER((POWER(distance!JY14,2)-POWER((height!JY13-height!JX13),2)),0.5)</f>
        <v>7.931261614351989</v>
      </c>
      <c r="JZ14" s="1">
        <f>POWER((POWER(distance!JZ14,2)-POWER((height!JZ13-height!JY13),2)),0.5)</f>
        <v>8.5725263327358583</v>
      </c>
      <c r="KA14" s="1">
        <f>POWER((POWER(distance!KA14,2)-POWER((height!KA13-height!JZ13),2)),0.5)</f>
        <v>8.947459007927776</v>
      </c>
      <c r="KB14" s="1">
        <f>POWER((POWER(distance!KB14,2)-POWER((height!KB13-height!KA13),2)),0.5)</f>
        <v>9.6174838307472292</v>
      </c>
      <c r="KC14" s="1">
        <f>POWER((POWER(distance!KC14,2)-POWER((height!KC13-height!KB13),2)),0.5)</f>
        <v>10.047070282867592</v>
      </c>
      <c r="KD14" s="1">
        <f>POWER((POWER(distance!KD14,2)-POWER((height!KD13-height!KC13),2)),0.5)</f>
        <v>10.545349769684259</v>
      </c>
      <c r="KE14" s="1">
        <f>POWER((POWER(distance!KE14,2)-POWER((height!KE13-height!KD13),2)),0.5)</f>
        <v>11.022162683158333</v>
      </c>
      <c r="KF14" s="1">
        <f>POWER((POWER(distance!KF14,2)-POWER((height!KF13-height!KE13),2)),0.5)</f>
        <v>11.70506362520277</v>
      </c>
      <c r="KG14" s="1">
        <f>POWER((POWER(distance!KG14,2)-POWER((height!KG13-height!KF13),2)),0.5)</f>
        <v>12.458083607125003</v>
      </c>
      <c r="KH14" s="1">
        <f>POWER((POWER(distance!KH14,2)-POWER((height!KH13-height!KG13),2)),0.5)</f>
        <v>12.899131647625465</v>
      </c>
      <c r="KI14" s="1">
        <f>POWER((POWER(distance!KI14,2)-POWER((height!KI13-height!KH13),2)),0.5)</f>
        <v>13.414584393116202</v>
      </c>
      <c r="KJ14" s="1">
        <f>POWER((POWER(distance!KJ14,2)-POWER((height!KJ13-height!KI13),2)),0.5)</f>
        <v>13.853693179489088</v>
      </c>
      <c r="KK14" s="1">
        <f>POWER((POWER(distance!KK14,2)-POWER((height!KK13-height!KJ13),2)),0.5)</f>
        <v>13.885689278943456</v>
      </c>
      <c r="KL14" s="1">
        <f>POWER((POWER(distance!KL14,2)-POWER((height!KL13-height!KK13),2)),0.5)</f>
        <v>13.888888888888889</v>
      </c>
      <c r="KM14" s="1">
        <f>POWER((POWER(distance!KM14,2)-POWER((height!KM13-height!KL13),2)),0.5)</f>
        <v>13.888888888888889</v>
      </c>
      <c r="KN14" s="1">
        <f>POWER((POWER(distance!KN14,2)-POWER((height!KN13-height!KM13),2)),0.5)</f>
        <v>13.888888888888889</v>
      </c>
      <c r="KO14" s="1">
        <f>POWER((POWER(distance!KO14,2)-POWER((height!KO13-height!KN13),2)),0.5)</f>
        <v>13.888888888888889</v>
      </c>
      <c r="KP14" s="1">
        <f>POWER((POWER(distance!KP14,2)-POWER((height!KP13-height!KO13),2)),0.5)</f>
        <v>13.888888888888889</v>
      </c>
      <c r="KQ14" s="1">
        <f>POWER((POWER(distance!KQ14,2)-POWER((height!KQ13-height!KP13),2)),0.5)</f>
        <v>13.888888888888889</v>
      </c>
      <c r="KR14" s="1">
        <f>POWER((POWER(distance!KR14,2)-POWER((height!KR13-height!KQ13),2)),0.5)</f>
        <v>13.888888888888889</v>
      </c>
      <c r="KS14" s="1">
        <f>POWER((POWER(distance!KS14,2)-POWER((height!KS13-height!KR13),2)),0.5)</f>
        <v>13.888888888888889</v>
      </c>
      <c r="KT14" s="1">
        <f>POWER((POWER(distance!KT14,2)-POWER((height!KT13-height!KS13),2)),0.5)</f>
        <v>13.888888888888889</v>
      </c>
      <c r="KU14" s="1">
        <f>POWER((POWER(distance!KU14,2)-POWER((height!KU13-height!KT13),2)),0.5)</f>
        <v>13.888888888888889</v>
      </c>
      <c r="KV14" s="1">
        <f>POWER((POWER(distance!KV14,2)-POWER((height!KV13-height!KU13),2)),0.5)</f>
        <v>13.773990699957936</v>
      </c>
      <c r="KW14" s="1">
        <f>POWER((POWER(distance!KW14,2)-POWER((height!KW13-height!KV13),2)),0.5)</f>
        <v>13.209463445259832</v>
      </c>
      <c r="KX14" s="1">
        <f>POWER((POWER(distance!KX14,2)-POWER((height!KX13-height!KW13),2)),0.5)</f>
        <v>12.671410667818051</v>
      </c>
      <c r="KY14" s="1">
        <f>POWER((POWER(distance!KY14,2)-POWER((height!KY13-height!KX13),2)),0.5)</f>
        <v>12.199401039574989</v>
      </c>
      <c r="KZ14" s="1">
        <f>POWER((POWER(distance!KZ14,2)-POWER((height!KZ13-height!KY13),2)),0.5)</f>
        <v>11.684458264646768</v>
      </c>
      <c r="LA14" s="1">
        <f>POWER((POWER(distance!LA14,2)-POWER((height!LA13-height!KZ13),2)),0.5)</f>
        <v>11.198948076437294</v>
      </c>
      <c r="LB14" s="1">
        <f>POWER((POWER(distance!LB14,2)-POWER((height!LB13-height!LA13),2)),0.5)</f>
        <v>10.654572714790282</v>
      </c>
      <c r="LC14" s="1">
        <f>POWER((POWER(distance!LC14,2)-POWER((height!LC13-height!LB13),2)),0.5)</f>
        <v>10.031912566938384</v>
      </c>
      <c r="LD14" s="1">
        <f>POWER((POWER(distance!LD14,2)-POWER((height!LD13-height!LC13),2)),0.5)</f>
        <v>9.7222222222222214</v>
      </c>
      <c r="LE14" s="1">
        <f>POWER((POWER(distance!LE14,2)-POWER((height!LE13-height!LD13),2)),0.5)</f>
        <v>9.7222222222222214</v>
      </c>
      <c r="LF14" s="1">
        <f>POWER((POWER(distance!LF14,2)-POWER((height!LF13-height!LE13),2)),0.5)</f>
        <v>9.7222222222222214</v>
      </c>
      <c r="LG14" s="1">
        <f>POWER((POWER(distance!LG14,2)-POWER((height!LG13-height!LF13),2)),0.5)</f>
        <v>9.7222222222222214</v>
      </c>
      <c r="LH14" s="1">
        <f>POWER((POWER(distance!LH14,2)-POWER((height!LH13-height!LG13),2)),0.5)</f>
        <v>9.7222222222222214</v>
      </c>
      <c r="LI14" s="1">
        <f>POWER((POWER(distance!LI14,2)-POWER((height!LI13-height!LH13),2)),0.5)</f>
        <v>9.7222222222222214</v>
      </c>
      <c r="LJ14" s="1">
        <f>POWER((POWER(distance!LJ14,2)-POWER((height!LJ13-height!LI13),2)),0.5)</f>
        <v>9.7222222222222214</v>
      </c>
      <c r="LK14" s="1">
        <f>POWER((POWER(distance!LK14,2)-POWER((height!LK13-height!LJ13),2)),0.5)</f>
        <v>9.7222222222222214</v>
      </c>
      <c r="LL14" s="1">
        <f>POWER((POWER(distance!LL14,2)-POWER((height!LL13-height!LK13),2)),0.5)</f>
        <v>9.7222222222222214</v>
      </c>
      <c r="LM14" s="1">
        <f>POWER((POWER(distance!LM14,2)-POWER((height!LM13-height!LL13),2)),0.5)</f>
        <v>9.7222222222222214</v>
      </c>
      <c r="LN14" s="1">
        <f>POWER((POWER(distance!LN14,2)-POWER((height!LN13-height!LM13),2)),0.5)</f>
        <v>9.7222222222222214</v>
      </c>
      <c r="LO14" s="1">
        <f>POWER((POWER(distance!LO14,2)-POWER((height!LO13-height!LN13),2)),0.5)</f>
        <v>9.7222222222222214</v>
      </c>
      <c r="LP14" s="1">
        <f>POWER((POWER(distance!LP14,2)-POWER((height!LP13-height!LO13),2)),0.5)</f>
        <v>9.7222222222222214</v>
      </c>
      <c r="LQ14" s="1">
        <f>POWER((POWER(distance!LQ14,2)-POWER((height!LQ13-height!LP13),2)),0.5)</f>
        <v>9.5507605573458374</v>
      </c>
      <c r="LR14" s="1">
        <f>POWER((POWER(distance!LR14,2)-POWER((height!LR13-height!LQ13),2)),0.5)</f>
        <v>8.7782189023134265</v>
      </c>
      <c r="LS14" s="1">
        <f>POWER((POWER(distance!LS14,2)-POWER((height!LS13-height!LR13),2)),0.5)</f>
        <v>8.0056772472810191</v>
      </c>
      <c r="LT14" s="1">
        <f>POWER((POWER(distance!LT14,2)-POWER((height!LT13-height!LS13),2)),0.5)</f>
        <v>7.2866457245296967</v>
      </c>
      <c r="LU14" s="1">
        <f>POWER((POWER(distance!LU14,2)-POWER((height!LU13-height!LT13),2)),0.5)</f>
        <v>6.3060377964680558</v>
      </c>
      <c r="LV14" s="1">
        <f>POWER((POWER(distance!LV14,2)-POWER((height!LV13-height!LU13),2)),0.5)</f>
        <v>5.5592528421287071</v>
      </c>
      <c r="LW14" s="1">
        <f>POWER((POWER(distance!LW14,2)-POWER((height!LW13-height!LV13),2)),0.5)</f>
        <v>4.7720021790313494</v>
      </c>
      <c r="LX14" s="1">
        <f>POWER((POWER(distance!LX14,2)-POWER((height!LX13-height!LW13),2)),0.5)</f>
        <v>3.8596229532638877</v>
      </c>
      <c r="LY14" s="1">
        <f>POWER((POWER(distance!LY14,2)-POWER((height!LY13-height!LX13),2)),0.5)</f>
        <v>3.0241126830943208</v>
      </c>
      <c r="LZ14" s="1">
        <f>POWER((POWER(distance!LZ14,2)-POWER((height!LZ13-height!LY13),2)),0.5)</f>
        <v>2.3439831578579367</v>
      </c>
      <c r="MA14" s="1">
        <f>POWER((POWER(distance!MA14,2)-POWER((height!MA13-height!LZ13),2)),0.5)</f>
        <v>1.3445182626833339</v>
      </c>
      <c r="MB14" s="1">
        <f>POWER((POWER(distance!MB14,2)-POWER((height!MB13-height!MA13),2)),0.5)</f>
        <v>0.76946908239722223</v>
      </c>
      <c r="MC14" s="1">
        <f>POWER((POWER(distance!MC14,2)-POWER((height!MC13-height!MB13),2)),0.5)</f>
        <v>0</v>
      </c>
      <c r="MD14" s="1">
        <f>POWER((POWER(distance!MD14,2)-POWER((height!MD13-height!MC13),2)),0.5)</f>
        <v>0</v>
      </c>
      <c r="ME14" s="1">
        <f>POWER((POWER(distance!ME14,2)-POWER((height!ME13-height!MD13),2)),0.5)</f>
        <v>0</v>
      </c>
      <c r="MF14" s="1">
        <f>POWER((POWER(distance!MF14,2)-POWER((height!MF13-height!ME13),2)),0.5)</f>
        <v>0</v>
      </c>
      <c r="MG14" s="1">
        <f>POWER((POWER(distance!MG14,2)-POWER((height!MG13-height!MF13),2)),0.5)</f>
        <v>0</v>
      </c>
      <c r="MH14" s="1">
        <f>POWER((POWER(distance!MH14,2)-POWER((height!MH13-height!MG13),2)),0.5)</f>
        <v>0</v>
      </c>
      <c r="MI14" s="1">
        <f>POWER((POWER(distance!MI14,2)-POWER((height!MI13-height!MH13),2)),0.5)</f>
        <v>0</v>
      </c>
      <c r="MJ14" s="1">
        <f>POWER((POWER(distance!MJ14,2)-POWER((height!MJ13-height!MI13),2)),0.5)</f>
        <v>0</v>
      </c>
      <c r="MK14" s="1">
        <f>POWER((POWER(distance!MK14,2)-POWER((height!MK13-height!MJ13),2)),0.5)</f>
        <v>0</v>
      </c>
      <c r="ML14" s="1">
        <f>POWER((POWER(distance!ML14,2)-POWER((height!ML13-height!MK13),2)),0.5)</f>
        <v>0</v>
      </c>
      <c r="MM14" s="1">
        <f>POWER((POWER(distance!MM14,2)-POWER((height!MM13-height!ML13),2)),0.5)</f>
        <v>0</v>
      </c>
      <c r="MN14" s="1">
        <f>POWER((POWER(distance!MN14,2)-POWER((height!MN13-height!MM13),2)),0.5)</f>
        <v>0</v>
      </c>
      <c r="MO14" s="1">
        <f>POWER((POWER(distance!MO14,2)-POWER((height!MO13-height!MN13),2)),0.5)</f>
        <v>0</v>
      </c>
      <c r="MP14" s="1">
        <f>POWER((POWER(distance!MP14,2)-POWER((height!MP13-height!MO13),2)),0.5)</f>
        <v>0</v>
      </c>
      <c r="MQ14" s="1">
        <f>POWER((POWER(distance!MQ14,2)-POWER((height!MQ13-height!MP13),2)),0.5)</f>
        <v>0</v>
      </c>
      <c r="MR14" s="1">
        <f>POWER((POWER(distance!MR14,2)-POWER((height!MR13-height!MQ13),2)),0.5)</f>
        <v>0</v>
      </c>
      <c r="MS14" s="1">
        <f>POWER((POWER(distance!MS14,2)-POWER((height!MS13-height!MR13),2)),0.5)</f>
        <v>0</v>
      </c>
      <c r="MT14" s="1">
        <f>POWER((POWER(distance!MT14,2)-POWER((height!MT13-height!MS13),2)),0.5)</f>
        <v>0</v>
      </c>
      <c r="MU14" s="1">
        <f>POWER((POWER(distance!MU14,2)-POWER((height!MU13-height!MT13),2)),0.5)</f>
        <v>0.76553720936461112</v>
      </c>
      <c r="MV14" s="1">
        <f>POWER((POWER(distance!MV14,2)-POWER((height!MV13-height!MU13),2)),0.5)</f>
        <v>1.6862049138214352</v>
      </c>
      <c r="MW14" s="1">
        <f>POWER((POWER(distance!MW14,2)-POWER((height!MW13-height!MV13),2)),0.5)</f>
        <v>2.3732946265676733</v>
      </c>
      <c r="MX14" s="1">
        <f>POWER((POWER(distance!MX14,2)-POWER((height!MX13-height!MW13),2)),0.5)</f>
        <v>2.9607768891544444</v>
      </c>
      <c r="MY14" s="1">
        <f>POWER((POWER(distance!MY14,2)-POWER((height!MY13-height!MX13),2)),0.5)</f>
        <v>3.7750494352711113</v>
      </c>
      <c r="MZ14" s="1">
        <f>POWER((POWER(distance!MZ14,2)-POWER((height!MZ13-height!MY13),2)),0.5)</f>
        <v>4.166666666666667</v>
      </c>
      <c r="NA14" s="1">
        <f>POWER((POWER(distance!NA14,2)-POWER((height!NA13-height!MZ13),2)),0.5)</f>
        <v>4.166666666666667</v>
      </c>
      <c r="NB14" s="1">
        <f>POWER((POWER(distance!NB14,2)-POWER((height!NB13-height!NA13),2)),0.5)</f>
        <v>4.166666666666667</v>
      </c>
      <c r="NC14" s="1">
        <f>POWER((POWER(distance!NC14,2)-POWER((height!NC13-height!NB13),2)),0.5)</f>
        <v>4.166666666666667</v>
      </c>
      <c r="ND14" s="1">
        <f>POWER((POWER(distance!ND14,2)-POWER((height!ND13-height!NC13),2)),0.5)</f>
        <v>4.166666666666667</v>
      </c>
      <c r="NE14" s="1">
        <f>POWER((POWER(distance!NE14,2)-POWER((height!NE13-height!ND13),2)),0.5)</f>
        <v>4.166666666666667</v>
      </c>
      <c r="NF14" s="1">
        <f>POWER((POWER(distance!NF14,2)-POWER((height!NF13-height!NE13),2)),0.5)</f>
        <v>4.166666666666667</v>
      </c>
      <c r="NG14" s="1">
        <f>POWER((POWER(distance!NG14,2)-POWER((height!NG13-height!NF13),2)),0.5)</f>
        <v>3.8185065767083324</v>
      </c>
      <c r="NH14" s="1">
        <f>POWER((POWER(distance!NH14,2)-POWER((height!NH13-height!NG13),2)),0.5)</f>
        <v>3.2462048628243827</v>
      </c>
      <c r="NI14" s="1">
        <f>POWER((POWER(distance!NI14,2)-POWER((height!NI13-height!NH13),2)),0.5)</f>
        <v>2.6265578462346824</v>
      </c>
      <c r="NJ14" s="1">
        <f>POWER((POWER(distance!NJ14,2)-POWER((height!NJ13-height!NI13),2)),0.5)</f>
        <v>1.9128485808155555</v>
      </c>
      <c r="NK14" s="1">
        <f>POWER((POWER(distance!NK14,2)-POWER((height!NK13-height!NJ13),2)),0.5)</f>
        <v>1.1403196750466662</v>
      </c>
      <c r="NL14" s="1">
        <f>POWER((POWER(distance!NL14,2)-POWER((height!NL13-height!NK13),2)),0.5)</f>
        <v>0</v>
      </c>
      <c r="NM14" s="1">
        <f>POWER((POWER(distance!NM14,2)-POWER((height!NM13-height!NL13),2)),0.5)</f>
        <v>0</v>
      </c>
      <c r="NN14" s="1">
        <f>POWER((POWER(distance!NN14,2)-POWER((height!NN13-height!NM13),2)),0.5)</f>
        <v>0</v>
      </c>
      <c r="NO14" s="1">
        <f>POWER((POWER(distance!NO14,2)-POWER((height!NO13-height!NN13),2)),0.5)</f>
        <v>0</v>
      </c>
      <c r="NP14" s="1">
        <f>POWER((POWER(distance!NP14,2)-POWER((height!NP13-height!NO13),2)),0.5)</f>
        <v>0</v>
      </c>
      <c r="NQ14" s="1">
        <f>POWER((POWER(distance!NQ14,2)-POWER((height!NQ13-height!NP13),2)),0.5)</f>
        <v>0</v>
      </c>
      <c r="NR14" s="1">
        <f>POWER((POWER(distance!NR14,2)-POWER((height!NR13-height!NQ13),2)),0.5)</f>
        <v>0</v>
      </c>
      <c r="NS14" s="1">
        <f>POWER((POWER(distance!NS14,2)-POWER((height!NS13-height!NR13),2)),0.5)</f>
        <v>0</v>
      </c>
      <c r="NT14" s="1">
        <f>POWER((POWER(distance!NT14,2)-POWER((height!NT13-height!NS13),2)),0.5)</f>
        <v>0</v>
      </c>
      <c r="NU14" s="1">
        <f>POWER((POWER(distance!NU14,2)-POWER((height!NU13-height!NT13),2)),0.5)</f>
        <v>0</v>
      </c>
      <c r="NV14" s="1">
        <f>POWER((POWER(distance!NV14,2)-POWER((height!NV13-height!NU13),2)),0.5)</f>
        <v>0</v>
      </c>
      <c r="NW14" s="1">
        <f>POWER((POWER(distance!NW14,2)-POWER((height!NW13-height!NV13),2)),0.5)</f>
        <v>0</v>
      </c>
      <c r="NX14" s="1">
        <f>POWER((POWER(distance!NX14,2)-POWER((height!NX13-height!NW13),2)),0.5)</f>
        <v>0.51776801184159993</v>
      </c>
      <c r="NY14" s="1">
        <f>POWER((POWER(distance!NY14,2)-POWER((height!NY13-height!NX13),2)),0.5)</f>
        <v>1.2624831231618054</v>
      </c>
      <c r="NZ14" s="1">
        <f>POWER((POWER(distance!NZ14,2)-POWER((height!NZ13-height!NY13),2)),0.5)</f>
        <v>2.1183321121360712</v>
      </c>
      <c r="OA14" s="1">
        <f>POWER((POWER(distance!OA14,2)-POWER((height!OA13-height!NZ13),2)),0.5)</f>
        <v>2.9073039258805551</v>
      </c>
      <c r="OB14" s="1">
        <f>POWER((POWER(distance!OB14,2)-POWER((height!OB13-height!OA13),2)),0.5)</f>
        <v>3.7662537180032416</v>
      </c>
      <c r="OC14" s="1">
        <f>POWER((POWER(distance!OC14,2)-POWER((height!OC13-height!OB13),2)),0.5)</f>
        <v>4.5221435592638901</v>
      </c>
      <c r="OD14" s="1">
        <f>POWER((POWER(distance!OD14,2)-POWER((height!OD13-height!OC13),2)),0.5)</f>
        <v>5.2372271498118055</v>
      </c>
      <c r="OE14" s="1">
        <f>POWER((POWER(distance!OE14,2)-POWER((height!OE13-height!OD13),2)),0.5)</f>
        <v>5.9652212826013908</v>
      </c>
      <c r="OF14" s="1">
        <f>POWER((POWER(distance!OF14,2)-POWER((height!OF13-height!OE13),2)),0.5)</f>
        <v>6.6438072362268512</v>
      </c>
      <c r="OG14" s="1">
        <f>POWER((POWER(distance!OG14,2)-POWER((height!OG13-height!OF13),2)),0.5)</f>
        <v>7.3825123444750007</v>
      </c>
      <c r="OH14" s="1">
        <f>POWER((POWER(distance!OH14,2)-POWER((height!OH13-height!OG13),2)),0.5)</f>
        <v>8.1040186955194446</v>
      </c>
      <c r="OI14" s="1">
        <f>POWER((POWER(distance!OI14,2)-POWER((height!OI13-height!OH13),2)),0.5)</f>
        <v>8.8888888888888893</v>
      </c>
      <c r="OJ14" s="1">
        <f>POWER((POWER(distance!OJ14,2)-POWER((height!OJ13-height!OI13),2)),0.5)</f>
        <v>8.8888888888888893</v>
      </c>
      <c r="OK14" s="1">
        <f>POWER((POWER(distance!OK14,2)-POWER((height!OK13-height!OJ13),2)),0.5)</f>
        <v>8.8888888888888893</v>
      </c>
      <c r="OL14" s="1">
        <f>POWER((POWER(distance!OL14,2)-POWER((height!OL13-height!OK13),2)),0.5)</f>
        <v>8.8888888888888893</v>
      </c>
      <c r="OM14" s="1">
        <f>POWER((POWER(distance!OM14,2)-POWER((height!OM13-height!OL13),2)),0.5)</f>
        <v>8.8888888888888893</v>
      </c>
      <c r="ON14" s="1">
        <f>POWER((POWER(distance!ON14,2)-POWER((height!ON13-height!OM13),2)),0.5)</f>
        <v>8.8888888888888893</v>
      </c>
      <c r="OO14" s="1">
        <f>POWER((POWER(distance!OO14,2)-POWER((height!OO13-height!ON13),2)),0.5)</f>
        <v>8.8888888888888893</v>
      </c>
      <c r="OP14" s="1">
        <f>POWER((POWER(distance!OP14,2)-POWER((height!OP13-height!OO13),2)),0.5)</f>
        <v>8.8888888888888893</v>
      </c>
      <c r="OQ14" s="1">
        <f>POWER((POWER(distance!OQ14,2)-POWER((height!OQ13-height!OP13),2)),0.5)</f>
        <v>8.8888888888888893</v>
      </c>
      <c r="OR14" s="1">
        <f>POWER((POWER(distance!OR14,2)-POWER((height!OR13-height!OQ13),2)),0.5)</f>
        <v>8.8888888888888893</v>
      </c>
      <c r="OS14" s="1">
        <f>POWER((POWER(distance!OS14,2)-POWER((height!OS13-height!OR13),2)),0.5)</f>
        <v>8.8888888888888893</v>
      </c>
      <c r="OT14" s="1">
        <f>POWER((POWER(distance!OT14,2)-POWER((height!OT13-height!OS13),2)),0.5)</f>
        <v>8.8888888888888893</v>
      </c>
      <c r="OU14" s="1">
        <f>POWER((POWER(distance!OU14,2)-POWER((height!OU13-height!OT13),2)),0.5)</f>
        <v>8.8888888888888893</v>
      </c>
      <c r="OV14" s="1">
        <f>POWER((POWER(distance!OV14,2)-POWER((height!OV13-height!OU13),2)),0.5)</f>
        <v>8.8888888888888893</v>
      </c>
      <c r="OW14" s="1">
        <f>POWER((POWER(distance!OW14,2)-POWER((height!OW13-height!OV13),2)),0.5)</f>
        <v>8.8888888888888893</v>
      </c>
      <c r="OX14" s="1">
        <f>POWER((POWER(distance!OX14,2)-POWER((height!OX13-height!OW13),2)),0.5)</f>
        <v>8.8888888888888893</v>
      </c>
      <c r="OY14" s="1">
        <f>POWER((POWER(distance!OY14,2)-POWER((height!OY13-height!OX13),2)),0.5)</f>
        <v>8.8888888888888893</v>
      </c>
      <c r="OZ14" s="1">
        <f>POWER((POWER(distance!OZ14,2)-POWER((height!OZ13-height!OY13),2)),0.5)</f>
        <v>8.8888888888888893</v>
      </c>
      <c r="PA14" s="1">
        <f>POWER((POWER(distance!PA14,2)-POWER((height!PA13-height!OZ13),2)),0.5)</f>
        <v>8.8888888888888893</v>
      </c>
      <c r="PB14" s="1">
        <f>POWER((POWER(distance!PB14,2)-POWER((height!PB13-height!PA13),2)),0.5)</f>
        <v>8.8888888888888893</v>
      </c>
      <c r="PC14" s="1">
        <f>POWER((POWER(distance!PC14,2)-POWER((height!PC13-height!PB13),2)),0.5)</f>
        <v>8.8888888888888893</v>
      </c>
      <c r="PD14" s="1">
        <f>POWER((POWER(distance!PD14,2)-POWER((height!PD13-height!PC13),2)),0.5)</f>
        <v>8.8888888888888893</v>
      </c>
      <c r="PE14" s="1">
        <f>POWER((POWER(distance!PE14,2)-POWER((height!PE13-height!PD13),2)),0.5)</f>
        <v>8.8888888888888893</v>
      </c>
      <c r="PF14" s="1">
        <f>POWER((POWER(distance!PF14,2)-POWER((height!PF13-height!PE13),2)),0.5)</f>
        <v>8.8888888888888893</v>
      </c>
      <c r="PG14" s="1">
        <f>POWER((POWER(distance!PG14,2)-POWER((height!PG13-height!PF13),2)),0.5)</f>
        <v>8.8888888888888893</v>
      </c>
      <c r="PH14" s="1">
        <f>POWER((POWER(distance!PH14,2)-POWER((height!PH13-height!PG13),2)),0.5)</f>
        <v>8.0592687787111164</v>
      </c>
      <c r="PI14" s="1">
        <f>POWER((POWER(distance!PI14,2)-POWER((height!PI13-height!PH13),2)),0.5)</f>
        <v>7.3725934170444472</v>
      </c>
      <c r="PJ14" s="1">
        <f>POWER((POWER(distance!PJ14,2)-POWER((height!PJ13-height!PI13),2)),0.5)</f>
        <v>6.4111331673388898</v>
      </c>
      <c r="PK14" s="1">
        <f>POWER((POWER(distance!PK14,2)-POWER((height!PK13-height!PJ13),2)),0.5)</f>
        <v>5.6386042615694407</v>
      </c>
      <c r="PL14" s="1">
        <f>POWER((POWER(distance!PL14,2)-POWER((height!PL13-height!PK13),2)),0.5)</f>
        <v>5.0768137363825732</v>
      </c>
      <c r="PM14" s="1">
        <f>POWER((POWER(distance!PM14,2)-POWER((height!PM13-height!PL13),2)),0.5)</f>
        <v>3.9463252340904762</v>
      </c>
      <c r="PN14" s="1">
        <f>POWER((POWER(distance!PN14,2)-POWER((height!PN13-height!PM13),2)),0.5)</f>
        <v>3.0633931656299391</v>
      </c>
      <c r="PO14" s="1">
        <f>POWER((POWER(distance!PO14,2)-POWER((height!PO13-height!PN13),2)),0.5)</f>
        <v>2.239331734575555</v>
      </c>
      <c r="PP14" s="1">
        <f>POWER((POWER(distance!PP14,2)-POWER((height!PP13-height!PO13),2)),0.5)</f>
        <v>1.6728819328905558</v>
      </c>
      <c r="PQ14" s="1">
        <f>POWER((POWER(distance!PQ14,2)-POWER((height!PQ13-height!PP13),2)),0.5)</f>
        <v>0.74575545126666631</v>
      </c>
      <c r="PR14" s="1">
        <f>POWER((POWER(distance!PR14,2)-POWER((height!PR13-height!PQ13),2)),0.5)</f>
        <v>0</v>
      </c>
      <c r="PS14" s="1">
        <f>POWER((POWER(distance!PS14,2)-POWER((height!PS13-height!PR13),2)),0.5)</f>
        <v>0</v>
      </c>
      <c r="PT14" s="1">
        <f>POWER((POWER(distance!PT14,2)-POWER((height!PT13-height!PS13),2)),0.5)</f>
        <v>0</v>
      </c>
      <c r="PU14" s="1">
        <f>POWER((POWER(distance!PU14,2)-POWER((height!PU13-height!PT13),2)),0.5)</f>
        <v>0</v>
      </c>
      <c r="PV14" s="1">
        <f>POWER((POWER(distance!PV14,2)-POWER((height!PV13-height!PU13),2)),0.5)</f>
        <v>0</v>
      </c>
      <c r="PW14" s="1">
        <f>POWER((POWER(distance!PW14,2)-POWER((height!PW13-height!PV13),2)),0.5)</f>
        <v>0</v>
      </c>
      <c r="PX14" s="1">
        <f>POWER((POWER(distance!PX14,2)-POWER((height!PX13-height!PW13),2)),0.5)</f>
        <v>0</v>
      </c>
      <c r="PY14" s="1">
        <f>POWER((POWER(distance!PY14,2)-POWER((height!PY13-height!PX13),2)),0.5)</f>
        <v>0</v>
      </c>
      <c r="PZ14" s="1">
        <f>POWER((POWER(distance!PZ14,2)-POWER((height!PZ13-height!PY13),2)),0.5)</f>
        <v>0</v>
      </c>
      <c r="QA14" s="1">
        <f>POWER((POWER(distance!QA14,2)-POWER((height!QA13-height!PZ13),2)),0.5)</f>
        <v>0</v>
      </c>
      <c r="QB14" s="1">
        <f>POWER((POWER(distance!QB14,2)-POWER((height!QB13-height!QA13),2)),0.5)</f>
        <v>0</v>
      </c>
      <c r="QC14" s="1">
        <f>POWER((POWER(distance!QC14,2)-POWER((height!QC13-height!QB13),2)),0.5)</f>
        <v>0</v>
      </c>
      <c r="QD14" s="1">
        <f>POWER((POWER(distance!QD14,2)-POWER((height!QD13-height!QC13),2)),0.5)</f>
        <v>0.57996402157689819</v>
      </c>
      <c r="QE14" s="1">
        <f>POWER((POWER(distance!QE14,2)-POWER((height!QE13-height!QD13),2)),0.5)</f>
        <v>1.0713742049241113</v>
      </c>
      <c r="QF14" s="1">
        <f>POWER((POWER(distance!QF14,2)-POWER((height!QF13-height!QE13),2)),0.5)</f>
        <v>1.5353071743934814</v>
      </c>
      <c r="QG14" s="1">
        <f>POWER((POWER(distance!QG14,2)-POWER((height!QG13-height!QF13),2)),0.5)</f>
        <v>2.1537994719255176</v>
      </c>
      <c r="QH14" s="1">
        <f>POWER((POWER(distance!QH14,2)-POWER((height!QH13-height!QG13),2)),0.5)</f>
        <v>2.7413875534036674</v>
      </c>
      <c r="QI14" s="1">
        <f>POWER((POWER(distance!QI14,2)-POWER((height!QI13-height!QH13),2)),0.5)</f>
        <v>3.23328803701984</v>
      </c>
      <c r="QJ14" s="1">
        <f>POWER((POWER(distance!QJ14,2)-POWER((height!QJ13-height!QI13),2)),0.5)</f>
        <v>3.7207681686577785</v>
      </c>
      <c r="QK14" s="1">
        <f>POWER((POWER(distance!QK14,2)-POWER((height!QK13-height!QJ13),2)),0.5)</f>
        <v>4.3440282986585474</v>
      </c>
      <c r="QL14" s="1">
        <f>POWER((POWER(distance!QL14,2)-POWER((height!QL13-height!QK13),2)),0.5)</f>
        <v>4.7802296573957292</v>
      </c>
      <c r="QM14" s="1">
        <f>POWER((POWER(distance!QM14,2)-POWER((height!QM13-height!QL13),2)),0.5)</f>
        <v>5.3650369282423584</v>
      </c>
      <c r="QN14" s="1">
        <f>POWER((POWER(distance!QN14,2)-POWER((height!QN13-height!QM13),2)),0.5)</f>
        <v>5.9062414485750026</v>
      </c>
      <c r="QO14" s="1">
        <f>POWER((POWER(distance!QO14,2)-POWER((height!QO13-height!QN13),2)),0.5)</f>
        <v>6.5060085542916672</v>
      </c>
      <c r="QP14" s="1">
        <f>POWER((POWER(distance!QP14,2)-POWER((height!QP13-height!QO13),2)),0.5)</f>
        <v>7.0917271300509261</v>
      </c>
      <c r="QQ14" s="1">
        <f>POWER((POWER(distance!QQ14,2)-POWER((height!QQ13-height!QP13),2)),0.5)</f>
        <v>7.5630173355384933</v>
      </c>
      <c r="QR14" s="1">
        <f>POWER((POWER(distance!QR14,2)-POWER((height!QR13-height!QQ13),2)),0.5)</f>
        <v>7.931261614351989</v>
      </c>
      <c r="QS14" s="1">
        <f>POWER((POWER(distance!QS14,2)-POWER((height!QS13-height!QR13),2)),0.5)</f>
        <v>8.5725263327358583</v>
      </c>
      <c r="QT14" s="1">
        <f>POWER((POWER(distance!QT14,2)-POWER((height!QT13-height!QS13),2)),0.5)</f>
        <v>8.947459007927776</v>
      </c>
      <c r="QU14" s="1">
        <f>POWER((POWER(distance!QU14,2)-POWER((height!QU13-height!QT13),2)),0.5)</f>
        <v>9.6174838307472292</v>
      </c>
      <c r="QV14" s="1">
        <f>POWER((POWER(distance!QV14,2)-POWER((height!QV13-height!QU13),2)),0.5)</f>
        <v>10.047070282867592</v>
      </c>
      <c r="QW14" s="1">
        <f>POWER((POWER(distance!QW14,2)-POWER((height!QW13-height!QV13),2)),0.5)</f>
        <v>10.545349769684259</v>
      </c>
      <c r="QX14" s="1">
        <f>POWER((POWER(distance!QX14,2)-POWER((height!QX13-height!QW13),2)),0.5)</f>
        <v>11.022162683158333</v>
      </c>
      <c r="QY14" s="1">
        <f>POWER((POWER(distance!QY14,2)-POWER((height!QY13-height!QX13),2)),0.5)</f>
        <v>11.70506362520277</v>
      </c>
      <c r="QZ14" s="1">
        <f>POWER((POWER(distance!QZ14,2)-POWER((height!QZ13-height!QY13),2)),0.5)</f>
        <v>12.458083607125003</v>
      </c>
      <c r="RA14" s="1">
        <f>POWER((POWER(distance!RA14,2)-POWER((height!RA13-height!QZ13),2)),0.5)</f>
        <v>12.899131647625465</v>
      </c>
      <c r="RB14" s="1">
        <f>POWER((POWER(distance!RB14,2)-POWER((height!RB13-height!RA13),2)),0.5)</f>
        <v>13.414584393116202</v>
      </c>
      <c r="RC14" s="1">
        <f>POWER((POWER(distance!RC14,2)-POWER((height!RC13-height!RB13),2)),0.5)</f>
        <v>13.853693179489088</v>
      </c>
      <c r="RD14" s="1">
        <f>POWER((POWER(distance!RD14,2)-POWER((height!RD13-height!RC13),2)),0.5)</f>
        <v>13.885689278943456</v>
      </c>
      <c r="RE14" s="1">
        <f>POWER((POWER(distance!RE14,2)-POWER((height!RE13-height!RD13),2)),0.5)</f>
        <v>13.888888888888889</v>
      </c>
      <c r="RF14" s="1">
        <f>POWER((POWER(distance!RF14,2)-POWER((height!RF13-height!RE13),2)),0.5)</f>
        <v>13.888888888888889</v>
      </c>
      <c r="RG14" s="1">
        <f>POWER((POWER(distance!RG14,2)-POWER((height!RG13-height!RF13),2)),0.5)</f>
        <v>13.888888888888889</v>
      </c>
      <c r="RH14" s="1">
        <f>POWER((POWER(distance!RH14,2)-POWER((height!RH13-height!RG13),2)),0.5)</f>
        <v>13.888888888888889</v>
      </c>
      <c r="RI14" s="1">
        <f>POWER((POWER(distance!RI14,2)-POWER((height!RI13-height!RH13),2)),0.5)</f>
        <v>13.888888888888889</v>
      </c>
      <c r="RJ14" s="1">
        <f>POWER((POWER(distance!RJ14,2)-POWER((height!RJ13-height!RI13),2)),0.5)</f>
        <v>13.888888888888889</v>
      </c>
      <c r="RK14" s="1">
        <f>POWER((POWER(distance!RK14,2)-POWER((height!RK13-height!RJ13),2)),0.5)</f>
        <v>13.888888888888889</v>
      </c>
      <c r="RL14" s="1">
        <f>POWER((POWER(distance!RL14,2)-POWER((height!RL13-height!RK13),2)),0.5)</f>
        <v>13.888888888888889</v>
      </c>
      <c r="RM14" s="1">
        <f>POWER((POWER(distance!RM14,2)-POWER((height!RM13-height!RL13),2)),0.5)</f>
        <v>13.888888888888889</v>
      </c>
      <c r="RN14" s="1">
        <f>POWER((POWER(distance!RN14,2)-POWER((height!RN13-height!RM13),2)),0.5)</f>
        <v>13.888888888888889</v>
      </c>
      <c r="RO14" s="1">
        <f>POWER((POWER(distance!RO14,2)-POWER((height!RO13-height!RN13),2)),0.5)</f>
        <v>13.773990699957936</v>
      </c>
      <c r="RP14" s="1">
        <f>POWER((POWER(distance!RP14,2)-POWER((height!RP13-height!RO13),2)),0.5)</f>
        <v>13.209463445259832</v>
      </c>
      <c r="RQ14" s="1">
        <f>POWER((POWER(distance!RQ14,2)-POWER((height!RQ13-height!RP13),2)),0.5)</f>
        <v>12.671410667818051</v>
      </c>
      <c r="RR14" s="1">
        <f>POWER((POWER(distance!RR14,2)-POWER((height!RR13-height!RQ13),2)),0.5)</f>
        <v>12.199401039574989</v>
      </c>
      <c r="RS14" s="1">
        <f>POWER((POWER(distance!RS14,2)-POWER((height!RS13-height!RR13),2)),0.5)</f>
        <v>11.684458264646768</v>
      </c>
      <c r="RT14" s="1">
        <f>POWER((POWER(distance!RT14,2)-POWER((height!RT13-height!RS13),2)),0.5)</f>
        <v>11.198948076437294</v>
      </c>
      <c r="RU14" s="1">
        <f>POWER((POWER(distance!RU14,2)-POWER((height!RU13-height!RT13),2)),0.5)</f>
        <v>10.654572714790282</v>
      </c>
      <c r="RV14" s="1">
        <f>POWER((POWER(distance!RV14,2)-POWER((height!RV13-height!RU13),2)),0.5)</f>
        <v>10.031912566938384</v>
      </c>
      <c r="RW14" s="1">
        <f>POWER((POWER(distance!RW14,2)-POWER((height!RW13-height!RV13),2)),0.5)</f>
        <v>9.7222222222222214</v>
      </c>
      <c r="RX14" s="1">
        <f>POWER((POWER(distance!RX14,2)-POWER((height!RX13-height!RW13),2)),0.5)</f>
        <v>9.7222222222222214</v>
      </c>
      <c r="RY14" s="1">
        <f>POWER((POWER(distance!RY14,2)-POWER((height!RY13-height!RX13),2)),0.5)</f>
        <v>9.7222222222222214</v>
      </c>
      <c r="RZ14" s="1">
        <f>POWER((POWER(distance!RZ14,2)-POWER((height!RZ13-height!RY13),2)),0.5)</f>
        <v>9.7222222222222214</v>
      </c>
      <c r="SA14" s="1">
        <f>POWER((POWER(distance!SA14,2)-POWER((height!SA13-height!RZ13),2)),0.5)</f>
        <v>9.7222222222222214</v>
      </c>
      <c r="SB14" s="1">
        <f>POWER((POWER(distance!SB14,2)-POWER((height!SB13-height!SA13),2)),0.5)</f>
        <v>9.7222222222222214</v>
      </c>
      <c r="SC14" s="1">
        <f>POWER((POWER(distance!SC14,2)-POWER((height!SC13-height!SB13),2)),0.5)</f>
        <v>9.7222222222222214</v>
      </c>
      <c r="SD14" s="1">
        <f>POWER((POWER(distance!SD14,2)-POWER((height!SD13-height!SC13),2)),0.5)</f>
        <v>9.7222222222222214</v>
      </c>
      <c r="SE14" s="1">
        <f>POWER((POWER(distance!SE14,2)-POWER((height!SE13-height!SD13),2)),0.5)</f>
        <v>9.7222222222222214</v>
      </c>
      <c r="SF14" s="1">
        <f>POWER((POWER(distance!SF14,2)-POWER((height!SF13-height!SE13),2)),0.5)</f>
        <v>9.7222222222222214</v>
      </c>
      <c r="SG14" s="1">
        <f>POWER((POWER(distance!SG14,2)-POWER((height!SG13-height!SF13),2)),0.5)</f>
        <v>9.7222222222222214</v>
      </c>
      <c r="SH14" s="1">
        <f>POWER((POWER(distance!SH14,2)-POWER((height!SH13-height!SG13),2)),0.5)</f>
        <v>9.7222222222222214</v>
      </c>
      <c r="SI14" s="1">
        <f>POWER((POWER(distance!SI14,2)-POWER((height!SI13-height!SH13),2)),0.5)</f>
        <v>9.7222222222222214</v>
      </c>
      <c r="SJ14" s="1">
        <f>POWER((POWER(distance!SJ14,2)-POWER((height!SJ13-height!SI13),2)),0.5)</f>
        <v>9.5507605573458374</v>
      </c>
      <c r="SK14" s="1">
        <f>POWER((POWER(distance!SK14,2)-POWER((height!SK13-height!SJ13),2)),0.5)</f>
        <v>8.7782189023134265</v>
      </c>
      <c r="SL14" s="1">
        <f>POWER((POWER(distance!SL14,2)-POWER((height!SL13-height!SK13),2)),0.5)</f>
        <v>8.0056772472810191</v>
      </c>
      <c r="SM14" s="1">
        <f>POWER((POWER(distance!SM14,2)-POWER((height!SM13-height!SL13),2)),0.5)</f>
        <v>7.2866457245296967</v>
      </c>
      <c r="SN14" s="1">
        <f>POWER((POWER(distance!SN14,2)-POWER((height!SN13-height!SM13),2)),0.5)</f>
        <v>6.3060377964680558</v>
      </c>
      <c r="SO14" s="1">
        <f>POWER((POWER(distance!SO14,2)-POWER((height!SO13-height!SN13),2)),0.5)</f>
        <v>5.5592528421287071</v>
      </c>
      <c r="SP14" s="1">
        <f>POWER((POWER(distance!SP14,2)-POWER((height!SP13-height!SO13),2)),0.5)</f>
        <v>4.7720021790313494</v>
      </c>
      <c r="SQ14" s="1">
        <f>POWER((POWER(distance!SQ14,2)-POWER((height!SQ13-height!SP13),2)),0.5)</f>
        <v>3.8596229532638877</v>
      </c>
      <c r="SR14" s="1">
        <f>POWER((POWER(distance!SR14,2)-POWER((height!SR13-height!SQ13),2)),0.5)</f>
        <v>3.0241126830943208</v>
      </c>
      <c r="SS14" s="1">
        <f>POWER((POWER(distance!SS14,2)-POWER((height!SS13-height!SR13),2)),0.5)</f>
        <v>2.3439831578579367</v>
      </c>
      <c r="ST14" s="1">
        <f>POWER((POWER(distance!ST14,2)-POWER((height!ST13-height!SS13),2)),0.5)</f>
        <v>1.3445182626833339</v>
      </c>
      <c r="SU14" s="1">
        <f>POWER((POWER(distance!SU14,2)-POWER((height!SU13-height!ST13),2)),0.5)</f>
        <v>0.76946908239722223</v>
      </c>
      <c r="SV14" s="1">
        <f>POWER((POWER(distance!SV14,2)-POWER((height!SV13-height!SU13),2)),0.5)</f>
        <v>0</v>
      </c>
      <c r="SW14" s="1">
        <f>POWER((POWER(distance!SW14,2)-POWER((height!SW13-height!SV13),2)),0.5)</f>
        <v>0</v>
      </c>
      <c r="SX14" s="1">
        <f>POWER((POWER(distance!SX14,2)-POWER((height!SX13-height!SW13),2)),0.5)</f>
        <v>0</v>
      </c>
      <c r="SY14" s="1">
        <f>POWER((POWER(distance!SY14,2)-POWER((height!SY13-height!SX13),2)),0.5)</f>
        <v>0</v>
      </c>
      <c r="SZ14" s="1">
        <f>POWER((POWER(distance!SZ14,2)-POWER((height!SZ13-height!SY13),2)),0.5)</f>
        <v>0</v>
      </c>
      <c r="TA14" s="1">
        <f>POWER((POWER(distance!TA14,2)-POWER((height!TA13-height!SZ13),2)),0.5)</f>
        <v>0</v>
      </c>
      <c r="TB14" s="1">
        <f>POWER((POWER(distance!TB14,2)-POWER((height!TB13-height!TA13),2)),0.5)</f>
        <v>0</v>
      </c>
      <c r="TC14" s="1">
        <f>POWER((POWER(distance!TC14,2)-POWER((height!TC13-height!TB13),2)),0.5)</f>
        <v>0</v>
      </c>
      <c r="TD14" s="1">
        <f>POWER((POWER(distance!TD14,2)-POWER((height!TD13-height!TC13),2)),0.5)</f>
        <v>0</v>
      </c>
      <c r="TE14" s="1">
        <f>POWER((POWER(distance!TE14,2)-POWER((height!TE13-height!TD13),2)),0.5)</f>
        <v>0</v>
      </c>
      <c r="TF14" s="1">
        <f>POWER((POWER(distance!TF14,2)-POWER((height!TF13-height!TE13),2)),0.5)</f>
        <v>0</v>
      </c>
      <c r="TG14" s="1">
        <f>POWER((POWER(distance!TG14,2)-POWER((height!TG13-height!TF13),2)),0.5)</f>
        <v>0</v>
      </c>
      <c r="TH14" s="1">
        <f>POWER((POWER(distance!TH14,2)-POWER((height!TH13-height!TG13),2)),0.5)</f>
        <v>0</v>
      </c>
      <c r="TI14" s="1">
        <f>POWER((POWER(distance!TI14,2)-POWER((height!TI13-height!TH13),2)),0.5)</f>
        <v>0</v>
      </c>
      <c r="TJ14" s="1">
        <f>POWER((POWER(distance!TJ14,2)-POWER((height!TJ13-height!TI13),2)),0.5)</f>
        <v>0</v>
      </c>
      <c r="TK14" s="1">
        <f>POWER((POWER(distance!TK14,2)-POWER((height!TK13-height!TJ13),2)),0.5)</f>
        <v>0</v>
      </c>
      <c r="TL14" s="1">
        <f>POWER((POWER(distance!TL14,2)-POWER((height!TL13-height!TK13),2)),0.5)</f>
        <v>0</v>
      </c>
      <c r="TM14" s="1">
        <f>POWER((POWER(distance!TM14,2)-POWER((height!TM13-height!TL13),2)),0.5)</f>
        <v>0</v>
      </c>
      <c r="TN14" s="1">
        <f>POWER((POWER(distance!TN14,2)-POWER((height!TN13-height!TM13),2)),0.5)</f>
        <v>0.76553720936461112</v>
      </c>
      <c r="TO14" s="1">
        <f>POWER((POWER(distance!TO14,2)-POWER((height!TO13-height!TN13),2)),0.5)</f>
        <v>1.6862049138214352</v>
      </c>
      <c r="TP14" s="1">
        <f>POWER((POWER(distance!TP14,2)-POWER((height!TP13-height!TO13),2)),0.5)</f>
        <v>2.3732946265676733</v>
      </c>
      <c r="TQ14" s="1">
        <f>POWER((POWER(distance!TQ14,2)-POWER((height!TQ13-height!TP13),2)),0.5)</f>
        <v>2.9607768891544444</v>
      </c>
      <c r="TR14" s="1">
        <f>POWER((POWER(distance!TR14,2)-POWER((height!TR13-height!TQ13),2)),0.5)</f>
        <v>3.7750494352711113</v>
      </c>
      <c r="TS14" s="1">
        <f>POWER((POWER(distance!TS14,2)-POWER((height!TS13-height!TR13),2)),0.5)</f>
        <v>4.166666666666667</v>
      </c>
      <c r="TT14" s="1">
        <f>POWER((POWER(distance!TT14,2)-POWER((height!TT13-height!TS13),2)),0.5)</f>
        <v>4.166666666666667</v>
      </c>
      <c r="TU14" s="1">
        <f>POWER((POWER(distance!TU14,2)-POWER((height!TU13-height!TT13),2)),0.5)</f>
        <v>4.166666666666667</v>
      </c>
      <c r="TV14" s="1">
        <f>POWER((POWER(distance!TV14,2)-POWER((height!TV13-height!TU13),2)),0.5)</f>
        <v>4.166666666666667</v>
      </c>
      <c r="TW14" s="1">
        <f>POWER((POWER(distance!TW14,2)-POWER((height!TW13-height!TV13),2)),0.5)</f>
        <v>4.166666666666667</v>
      </c>
      <c r="TX14" s="1">
        <f>POWER((POWER(distance!TX14,2)-POWER((height!TX13-height!TW13),2)),0.5)</f>
        <v>4.166666666666667</v>
      </c>
      <c r="TY14" s="1">
        <f>POWER((POWER(distance!TY14,2)-POWER((height!TY13-height!TX13),2)),0.5)</f>
        <v>4.166666666666667</v>
      </c>
      <c r="TZ14" s="1">
        <f>POWER((POWER(distance!TZ14,2)-POWER((height!TZ13-height!TY13),2)),0.5)</f>
        <v>3.8185065767083324</v>
      </c>
      <c r="UA14" s="1">
        <f>POWER((POWER(distance!UA14,2)-POWER((height!UA13-height!TZ13),2)),0.5)</f>
        <v>3.2462048628243827</v>
      </c>
      <c r="UB14" s="1">
        <f>POWER((POWER(distance!UB14,2)-POWER((height!UB13-height!UA13),2)),0.5)</f>
        <v>2.6265578462346824</v>
      </c>
      <c r="UC14" s="1">
        <f>POWER((POWER(distance!UC14,2)-POWER((height!UC13-height!UB13),2)),0.5)</f>
        <v>1.9128485808155555</v>
      </c>
      <c r="UD14" s="1">
        <f>POWER((POWER(distance!UD14,2)-POWER((height!UD13-height!UC13),2)),0.5)</f>
        <v>1.1403196750466662</v>
      </c>
      <c r="UE14" s="1">
        <f>POWER((POWER(distance!UE14,2)-POWER((height!UE13-height!UD13),2)),0.5)</f>
        <v>0</v>
      </c>
      <c r="UF14" s="1">
        <f>POWER((POWER(distance!UF14,2)-POWER((height!UF13-height!UE13),2)),0.5)</f>
        <v>0</v>
      </c>
      <c r="UG14" s="1">
        <f>POWER((POWER(distance!UG14,2)-POWER((height!UG13-height!UF13),2)),0.5)</f>
        <v>0</v>
      </c>
      <c r="UH14" s="1">
        <f>POWER((POWER(distance!UH14,2)-POWER((height!UH13-height!UG13),2)),0.5)</f>
        <v>0</v>
      </c>
      <c r="UI14" s="1">
        <f>POWER((POWER(distance!UI14,2)-POWER((height!UI13-height!UH13),2)),0.5)</f>
        <v>0</v>
      </c>
      <c r="UJ14" s="1">
        <f>POWER((POWER(distance!UJ14,2)-POWER((height!UJ13-height!UI13),2)),0.5)</f>
        <v>0</v>
      </c>
      <c r="UK14" s="1">
        <f>POWER((POWER(distance!UK14,2)-POWER((height!UK13-height!UJ13),2)),0.5)</f>
        <v>0</v>
      </c>
      <c r="UL14" s="1">
        <f>POWER((POWER(distance!UL14,2)-POWER((height!UL13-height!UK13),2)),0.5)</f>
        <v>0</v>
      </c>
      <c r="UM14" s="1">
        <f>POWER((POWER(distance!UM14,2)-POWER((height!UM13-height!UL13),2)),0.5)</f>
        <v>0</v>
      </c>
      <c r="UN14" s="1">
        <f>POWER((POWER(distance!UN14,2)-POWER((height!UN13-height!UM13),2)),0.5)</f>
        <v>0</v>
      </c>
      <c r="UO14" s="1">
        <f>POWER((POWER(distance!UO14,2)-POWER((height!UO13-height!UN13),2)),0.5)</f>
        <v>0</v>
      </c>
      <c r="UP14" s="1">
        <f>POWER((POWER(distance!UP14,2)-POWER((height!UP13-height!UO13),2)),0.5)</f>
        <v>0</v>
      </c>
      <c r="UQ14" s="1">
        <f>POWER((POWER(distance!UQ14,2)-POWER((height!UQ13-height!UP13),2)),0.5)</f>
        <v>0.51776801184159993</v>
      </c>
      <c r="UR14" s="1">
        <f>POWER((POWER(distance!UR14,2)-POWER((height!UR13-height!UQ13),2)),0.5)</f>
        <v>1.2624831231618054</v>
      </c>
      <c r="US14" s="1">
        <f>POWER((POWER(distance!US14,2)-POWER((height!US13-height!UR13),2)),0.5)</f>
        <v>2.1183321121360712</v>
      </c>
      <c r="UT14" s="1">
        <f>POWER((POWER(distance!UT14,2)-POWER((height!UT13-height!US13),2)),0.5)</f>
        <v>2.9073039258805551</v>
      </c>
      <c r="UU14" s="1">
        <f>POWER((POWER(distance!UU14,2)-POWER((height!UU13-height!UT13),2)),0.5)</f>
        <v>3.7662537180032416</v>
      </c>
      <c r="UV14" s="1">
        <f>POWER((POWER(distance!UV14,2)-POWER((height!UV13-height!UU13),2)),0.5)</f>
        <v>4.5221435592638901</v>
      </c>
      <c r="UW14" s="1">
        <f>POWER((POWER(distance!UW14,2)-POWER((height!UW13-height!UV13),2)),0.5)</f>
        <v>5.2372271498118055</v>
      </c>
      <c r="UX14" s="1">
        <f>POWER((POWER(distance!UX14,2)-POWER((height!UX13-height!UW13),2)),0.5)</f>
        <v>5.9652212826013908</v>
      </c>
      <c r="UY14" s="1">
        <f>POWER((POWER(distance!UY14,2)-POWER((height!UY13-height!UX13),2)),0.5)</f>
        <v>6.6438072362268512</v>
      </c>
      <c r="UZ14" s="1">
        <f>POWER((POWER(distance!UZ14,2)-POWER((height!UZ13-height!UY13),2)),0.5)</f>
        <v>7.3825123444750007</v>
      </c>
      <c r="VA14" s="1">
        <f>POWER((POWER(distance!VA14,2)-POWER((height!VA13-height!UZ13),2)),0.5)</f>
        <v>8.1040186955194446</v>
      </c>
      <c r="VB14" s="1">
        <f>POWER((POWER(distance!VB14,2)-POWER((height!VB13-height!VA13),2)),0.5)</f>
        <v>8.8888888888888893</v>
      </c>
      <c r="VC14" s="1">
        <f>POWER((POWER(distance!VC14,2)-POWER((height!VC13-height!VB13),2)),0.5)</f>
        <v>8.8888888888888893</v>
      </c>
      <c r="VD14" s="1">
        <f>POWER((POWER(distance!VD14,2)-POWER((height!VD13-height!VC13),2)),0.5)</f>
        <v>8.8888888888888893</v>
      </c>
      <c r="VE14" s="1">
        <f>POWER((POWER(distance!VE14,2)-POWER((height!VE13-height!VD13),2)),0.5)</f>
        <v>8.8888888888888893</v>
      </c>
      <c r="VF14" s="1">
        <f>POWER((POWER(distance!VF14,2)-POWER((height!VF13-height!VE13),2)),0.5)</f>
        <v>8.8888888888888893</v>
      </c>
      <c r="VG14" s="1">
        <f>POWER((POWER(distance!VG14,2)-POWER((height!VG13-height!VF13),2)),0.5)</f>
        <v>8.8888888888888893</v>
      </c>
      <c r="VH14" s="1">
        <f>POWER((POWER(distance!VH14,2)-POWER((height!VH13-height!VG13),2)),0.5)</f>
        <v>8.8888888888888893</v>
      </c>
      <c r="VI14" s="1">
        <f>POWER((POWER(distance!VI14,2)-POWER((height!VI13-height!VH13),2)),0.5)</f>
        <v>8.8888888888888893</v>
      </c>
      <c r="VJ14" s="1">
        <f>POWER((POWER(distance!VJ14,2)-POWER((height!VJ13-height!VI13),2)),0.5)</f>
        <v>8.8888888888888893</v>
      </c>
      <c r="VK14" s="1">
        <f>POWER((POWER(distance!VK14,2)-POWER((height!VK13-height!VJ13),2)),0.5)</f>
        <v>8.8888888888888893</v>
      </c>
      <c r="VL14" s="1">
        <f>POWER((POWER(distance!VL14,2)-POWER((height!VL13-height!VK13),2)),0.5)</f>
        <v>8.8888888888888893</v>
      </c>
      <c r="VM14" s="1">
        <f>POWER((POWER(distance!VM14,2)-POWER((height!VM13-height!VL13),2)),0.5)</f>
        <v>8.8888888888888893</v>
      </c>
      <c r="VN14" s="1">
        <f>POWER((POWER(distance!VN14,2)-POWER((height!VN13-height!VM13),2)),0.5)</f>
        <v>8.8888888888888893</v>
      </c>
      <c r="VO14" s="1">
        <f>POWER((POWER(distance!VO14,2)-POWER((height!VO13-height!VN13),2)),0.5)</f>
        <v>8.8888888888888893</v>
      </c>
      <c r="VP14" s="1">
        <f>POWER((POWER(distance!VP14,2)-POWER((height!VP13-height!VO13),2)),0.5)</f>
        <v>8.8888888888888893</v>
      </c>
      <c r="VQ14" s="1">
        <f>POWER((POWER(distance!VQ14,2)-POWER((height!VQ13-height!VP13),2)),0.5)</f>
        <v>8.8888888888888893</v>
      </c>
      <c r="VR14" s="1">
        <f>POWER((POWER(distance!VR14,2)-POWER((height!VR13-height!VQ13),2)),0.5)</f>
        <v>8.8888888888888893</v>
      </c>
      <c r="VS14" s="1">
        <f>POWER((POWER(distance!VS14,2)-POWER((height!VS13-height!VR13),2)),0.5)</f>
        <v>8.8888888888888893</v>
      </c>
      <c r="VT14" s="1">
        <f>POWER((POWER(distance!VT14,2)-POWER((height!VT13-height!VS13),2)),0.5)</f>
        <v>8.8888888888888893</v>
      </c>
      <c r="VU14" s="1">
        <f>POWER((POWER(distance!VU14,2)-POWER((height!VU13-height!VT13),2)),0.5)</f>
        <v>8.8888888888888893</v>
      </c>
      <c r="VV14" s="1">
        <f>POWER((POWER(distance!VV14,2)-POWER((height!VV13-height!VU13),2)),0.5)</f>
        <v>8.8888888888888893</v>
      </c>
      <c r="VW14" s="1">
        <f>POWER((POWER(distance!VW14,2)-POWER((height!VW13-height!VV13),2)),0.5)</f>
        <v>8.8888888888888893</v>
      </c>
      <c r="VX14" s="1">
        <f>POWER((POWER(distance!VX14,2)-POWER((height!VX13-height!VW13),2)),0.5)</f>
        <v>8.8888888888888893</v>
      </c>
      <c r="VY14" s="1">
        <f>POWER((POWER(distance!VY14,2)-POWER((height!VY13-height!VX13),2)),0.5)</f>
        <v>8.8888888888888893</v>
      </c>
      <c r="VZ14" s="1">
        <f>POWER((POWER(distance!VZ14,2)-POWER((height!VZ13-height!VY13),2)),0.5)</f>
        <v>8.8888888888888893</v>
      </c>
      <c r="WA14" s="1">
        <f>POWER((POWER(distance!WA14,2)-POWER((height!WA13-height!VZ13),2)),0.5)</f>
        <v>8.0592687787111164</v>
      </c>
      <c r="WB14" s="1">
        <f>POWER((POWER(distance!WB14,2)-POWER((height!WB13-height!WA13),2)),0.5)</f>
        <v>7.3725934170444472</v>
      </c>
      <c r="WC14" s="1">
        <f>POWER((POWER(distance!WC14,2)-POWER((height!WC13-height!WB13),2)),0.5)</f>
        <v>6.4111331673388898</v>
      </c>
      <c r="WD14" s="1">
        <f>POWER((POWER(distance!WD14,2)-POWER((height!WD13-height!WC13),2)),0.5)</f>
        <v>5.6386042615694407</v>
      </c>
      <c r="WE14" s="1">
        <f>POWER((POWER(distance!WE14,2)-POWER((height!WE13-height!WD13),2)),0.5)</f>
        <v>5.0768137363825732</v>
      </c>
      <c r="WF14" s="1">
        <f>POWER((POWER(distance!WF14,2)-POWER((height!WF13-height!WE13),2)),0.5)</f>
        <v>3.9463252340904762</v>
      </c>
      <c r="WG14" s="1">
        <f>POWER((POWER(distance!WG14,2)-POWER((height!WG13-height!WF13),2)),0.5)</f>
        <v>3.0633931656299391</v>
      </c>
      <c r="WH14" s="1">
        <f>POWER((POWER(distance!WH14,2)-POWER((height!WH13-height!WG13),2)),0.5)</f>
        <v>2.239331734575555</v>
      </c>
      <c r="WI14" s="1">
        <f>POWER((POWER(distance!WI14,2)-POWER((height!WI13-height!WH13),2)),0.5)</f>
        <v>1.6728819328905558</v>
      </c>
      <c r="WJ14" s="1">
        <f>POWER((POWER(distance!WJ14,2)-POWER((height!WJ13-height!WI13),2)),0.5)</f>
        <v>0.74575545126666631</v>
      </c>
      <c r="WK14" s="1">
        <f>POWER((POWER(distance!WK14,2)-POWER((height!WK13-height!WJ13),2)),0.5)</f>
        <v>0</v>
      </c>
      <c r="WL14" s="1">
        <f>POWER((POWER(distance!WL14,2)-POWER((height!WL13-height!WK13),2)),0.5)</f>
        <v>0</v>
      </c>
      <c r="WM14" s="1">
        <f>POWER((POWER(distance!WM14,2)-POWER((height!WM13-height!WL13),2)),0.5)</f>
        <v>0</v>
      </c>
      <c r="WN14" s="1">
        <f>POWER((POWER(distance!WN14,2)-POWER((height!WN13-height!WM13),2)),0.5)</f>
        <v>0</v>
      </c>
      <c r="WO14" s="1">
        <f>POWER((POWER(distance!WO14,2)-POWER((height!WO13-height!WN13),2)),0.5)</f>
        <v>0</v>
      </c>
      <c r="WP14" s="1">
        <f>POWER((POWER(distance!WP14,2)-POWER((height!WP13-height!WO13),2)),0.5)</f>
        <v>0</v>
      </c>
      <c r="WQ14" s="1">
        <f>POWER((POWER(distance!WQ14,2)-POWER((height!WQ13-height!WP13),2)),0.5)</f>
        <v>0</v>
      </c>
      <c r="WR14" s="1">
        <f>POWER((POWER(distance!WR14,2)-POWER((height!WR13-height!WQ13),2)),0.5)</f>
        <v>0</v>
      </c>
      <c r="WS14" s="1">
        <f>POWER((POWER(distance!WS14,2)-POWER((height!WS13-height!WR13),2)),0.5)</f>
        <v>0</v>
      </c>
      <c r="WT14" s="1">
        <f>POWER((POWER(distance!WT14,2)-POWER((height!WT13-height!WS13),2)),0.5)</f>
        <v>0</v>
      </c>
      <c r="WU14" s="1">
        <f>POWER((POWER(distance!WU14,2)-POWER((height!WU13-height!WT13),2)),0.5)</f>
        <v>0</v>
      </c>
      <c r="WV14" s="1">
        <f>POWER((POWER(distance!WV14,2)-POWER((height!WV13-height!WU13),2)),0.5)</f>
        <v>0</v>
      </c>
      <c r="WW14" s="1">
        <f>POWER((POWER(distance!WW14,2)-POWER((height!WW13-height!WV13),2)),0.5)</f>
        <v>0.57996402157689819</v>
      </c>
      <c r="WX14" s="1">
        <f>POWER((POWER(distance!WX14,2)-POWER((height!WX13-height!WW13),2)),0.5)</f>
        <v>1.0713742049241113</v>
      </c>
      <c r="WY14" s="1">
        <f>POWER((POWER(distance!WY14,2)-POWER((height!WY13-height!WX13),2)),0.5)</f>
        <v>1.5353071743934814</v>
      </c>
      <c r="WZ14" s="1">
        <f>POWER((POWER(distance!WZ14,2)-POWER((height!WZ13-height!WY13),2)),0.5)</f>
        <v>2.1537994719255176</v>
      </c>
      <c r="XA14" s="1">
        <f>POWER((POWER(distance!XA14,2)-POWER((height!XA13-height!WZ13),2)),0.5)</f>
        <v>2.7413875534036674</v>
      </c>
      <c r="XB14" s="1">
        <f>POWER((POWER(distance!XB14,2)-POWER((height!XB13-height!XA13),2)),0.5)</f>
        <v>3.23328803701984</v>
      </c>
      <c r="XC14" s="1">
        <f>POWER((POWER(distance!XC14,2)-POWER((height!XC13-height!XB13),2)),0.5)</f>
        <v>3.7207681686577785</v>
      </c>
      <c r="XD14" s="1">
        <f>POWER((POWER(distance!XD14,2)-POWER((height!XD13-height!XC13),2)),0.5)</f>
        <v>4.3440282986585474</v>
      </c>
      <c r="XE14" s="1">
        <f>POWER((POWER(distance!XE14,2)-POWER((height!XE13-height!XD13),2)),0.5)</f>
        <v>4.7802296573957292</v>
      </c>
      <c r="XF14" s="1">
        <f>POWER((POWER(distance!XF14,2)-POWER((height!XF13-height!XE13),2)),0.5)</f>
        <v>5.3650369282423584</v>
      </c>
      <c r="XG14" s="1">
        <f>POWER((POWER(distance!XG14,2)-POWER((height!XG13-height!XF13),2)),0.5)</f>
        <v>5.9062414485750026</v>
      </c>
      <c r="XH14" s="1">
        <f>POWER((POWER(distance!XH14,2)-POWER((height!XH13-height!XG13),2)),0.5)</f>
        <v>6.5060085542916672</v>
      </c>
      <c r="XI14" s="1">
        <f>POWER((POWER(distance!XI14,2)-POWER((height!XI13-height!XH13),2)),0.5)</f>
        <v>7.0917271300509261</v>
      </c>
      <c r="XJ14" s="1">
        <f>POWER((POWER(distance!XJ14,2)-POWER((height!XJ13-height!XI13),2)),0.5)</f>
        <v>7.5630173355384933</v>
      </c>
      <c r="XK14" s="1">
        <f>POWER((POWER(distance!XK14,2)-POWER((height!XK13-height!XJ13),2)),0.5)</f>
        <v>7.931261614351989</v>
      </c>
      <c r="XL14" s="1">
        <f>POWER((POWER(distance!XL14,2)-POWER((height!XL13-height!XK13),2)),0.5)</f>
        <v>8.5725263327358583</v>
      </c>
      <c r="XM14" s="1">
        <f>POWER((POWER(distance!XM14,2)-POWER((height!XM13-height!XL13),2)),0.5)</f>
        <v>8.947459007927776</v>
      </c>
      <c r="XN14" s="1">
        <f>POWER((POWER(distance!XN14,2)-POWER((height!XN13-height!XM13),2)),0.5)</f>
        <v>9.6174838307472292</v>
      </c>
      <c r="XO14" s="1">
        <f>POWER((POWER(distance!XO14,2)-POWER((height!XO13-height!XN13),2)),0.5)</f>
        <v>10.047070282867592</v>
      </c>
      <c r="XP14" s="1">
        <f>POWER((POWER(distance!XP14,2)-POWER((height!XP13-height!XO13),2)),0.5)</f>
        <v>10.545349769684259</v>
      </c>
      <c r="XQ14" s="1">
        <f>POWER((POWER(distance!XQ14,2)-POWER((height!XQ13-height!XP13),2)),0.5)</f>
        <v>11.022162683158333</v>
      </c>
      <c r="XR14" s="1">
        <f>POWER((POWER(distance!XR14,2)-POWER((height!XR13-height!XQ13),2)),0.5)</f>
        <v>11.70506362520277</v>
      </c>
      <c r="XS14" s="1">
        <f>POWER((POWER(distance!XS14,2)-POWER((height!XS13-height!XR13),2)),0.5)</f>
        <v>12.458083607125003</v>
      </c>
      <c r="XT14" s="1">
        <f>POWER((POWER(distance!XT14,2)-POWER((height!XT13-height!XS13),2)),0.5)</f>
        <v>12.899131647625465</v>
      </c>
      <c r="XU14" s="1">
        <f>POWER((POWER(distance!XU14,2)-POWER((height!XU13-height!XT13),2)),0.5)</f>
        <v>13.414584393116202</v>
      </c>
      <c r="XV14" s="1">
        <f>POWER((POWER(distance!XV14,2)-POWER((height!XV13-height!XU13),2)),0.5)</f>
        <v>13.853693179489088</v>
      </c>
      <c r="XW14" s="1">
        <f>POWER((POWER(distance!XW14,2)-POWER((height!XW13-height!XV13),2)),0.5)</f>
        <v>13.885689278943456</v>
      </c>
      <c r="XX14" s="1">
        <f>POWER((POWER(distance!XX14,2)-POWER((height!XX13-height!XW13),2)),0.5)</f>
        <v>13.888888888888889</v>
      </c>
      <c r="XY14" s="1">
        <f>POWER((POWER(distance!XY14,2)-POWER((height!XY13-height!XX13),2)),0.5)</f>
        <v>13.888888888888889</v>
      </c>
      <c r="XZ14" s="1">
        <f>POWER((POWER(distance!XZ14,2)-POWER((height!XZ13-height!XY13),2)),0.5)</f>
        <v>13.888888888888889</v>
      </c>
      <c r="YA14" s="1">
        <f>POWER((POWER(distance!YA14,2)-POWER((height!YA13-height!XZ13),2)),0.5)</f>
        <v>13.888888888888889</v>
      </c>
      <c r="YB14" s="1">
        <f>POWER((POWER(distance!YB14,2)-POWER((height!YB13-height!YA13),2)),0.5)</f>
        <v>13.888888888888889</v>
      </c>
      <c r="YC14" s="1">
        <f>POWER((POWER(distance!YC14,2)-POWER((height!YC13-height!YB13),2)),0.5)</f>
        <v>13.888888888888889</v>
      </c>
      <c r="YD14" s="1">
        <f>POWER((POWER(distance!YD14,2)-POWER((height!YD13-height!YC13),2)),0.5)</f>
        <v>13.888888888888889</v>
      </c>
      <c r="YE14" s="1">
        <f>POWER((POWER(distance!YE14,2)-POWER((height!YE13-height!YD13),2)),0.5)</f>
        <v>13.888888888888889</v>
      </c>
      <c r="YF14" s="1">
        <f>POWER((POWER(distance!YF14,2)-POWER((height!YF13-height!YE13),2)),0.5)</f>
        <v>13.888888888888889</v>
      </c>
      <c r="YG14" s="1">
        <f>POWER((POWER(distance!YG14,2)-POWER((height!YG13-height!YF13),2)),0.5)</f>
        <v>13.888888888888889</v>
      </c>
      <c r="YH14" s="1">
        <f>POWER((POWER(distance!YH14,2)-POWER((height!YH13-height!YG13),2)),0.5)</f>
        <v>13.773990699957936</v>
      </c>
      <c r="YI14" s="1">
        <f>POWER((POWER(distance!YI14,2)-POWER((height!YI13-height!YH13),2)),0.5)</f>
        <v>13.209463445259832</v>
      </c>
      <c r="YJ14" s="1">
        <f>POWER((POWER(distance!YJ14,2)-POWER((height!YJ13-height!YI13),2)),0.5)</f>
        <v>12.671410667818051</v>
      </c>
      <c r="YK14" s="1">
        <f>POWER((POWER(distance!YK14,2)-POWER((height!YK13-height!YJ13),2)),0.5)</f>
        <v>12.199401039574989</v>
      </c>
      <c r="YL14" s="1">
        <f>POWER((POWER(distance!YL14,2)-POWER((height!YL13-height!YK13),2)),0.5)</f>
        <v>11.684458264646768</v>
      </c>
      <c r="YM14" s="1">
        <f>POWER((POWER(distance!YM14,2)-POWER((height!YM13-height!YL13),2)),0.5)</f>
        <v>11.198948076437294</v>
      </c>
      <c r="YN14" s="1">
        <f>POWER((POWER(distance!YN14,2)-POWER((height!YN13-height!YM13),2)),0.5)</f>
        <v>10.654572714790282</v>
      </c>
      <c r="YO14" s="1">
        <f>POWER((POWER(distance!YO14,2)-POWER((height!YO13-height!YN13),2)),0.5)</f>
        <v>10.031912566938384</v>
      </c>
      <c r="YP14" s="1">
        <f>POWER((POWER(distance!YP14,2)-POWER((height!YP13-height!YO13),2)),0.5)</f>
        <v>9.7222222222222214</v>
      </c>
      <c r="YQ14" s="1">
        <f>POWER((POWER(distance!YQ14,2)-POWER((height!YQ13-height!YP13),2)),0.5)</f>
        <v>9.7222222222222214</v>
      </c>
      <c r="YR14" s="1">
        <f>POWER((POWER(distance!YR14,2)-POWER((height!YR13-height!YQ13),2)),0.5)</f>
        <v>9.7222222222222214</v>
      </c>
      <c r="YS14" s="1">
        <f>POWER((POWER(distance!YS14,2)-POWER((height!YS13-height!YR13),2)),0.5)</f>
        <v>9.7222222222222214</v>
      </c>
      <c r="YT14" s="1">
        <f>POWER((POWER(distance!YT14,2)-POWER((height!YT13-height!YS13),2)),0.5)</f>
        <v>9.7222222222222214</v>
      </c>
      <c r="YU14" s="1">
        <f>POWER((POWER(distance!YU14,2)-POWER((height!YU13-height!YT13),2)),0.5)</f>
        <v>9.7222222222222214</v>
      </c>
      <c r="YV14" s="1">
        <f>POWER((POWER(distance!YV14,2)-POWER((height!YV13-height!YU13),2)),0.5)</f>
        <v>9.7222222222222214</v>
      </c>
      <c r="YW14" s="1">
        <f>POWER((POWER(distance!YW14,2)-POWER((height!YW13-height!YV13),2)),0.5)</f>
        <v>9.7222222222222214</v>
      </c>
      <c r="YX14" s="1">
        <f>POWER((POWER(distance!YX14,2)-POWER((height!YX13-height!YW13),2)),0.5)</f>
        <v>9.7222222222222214</v>
      </c>
      <c r="YY14" s="1">
        <f>POWER((POWER(distance!YY14,2)-POWER((height!YY13-height!YX13),2)),0.5)</f>
        <v>9.7222222222222214</v>
      </c>
      <c r="YZ14" s="1">
        <f>POWER((POWER(distance!YZ14,2)-POWER((height!YZ13-height!YY13),2)),0.5)</f>
        <v>9.7222222222222214</v>
      </c>
      <c r="ZA14" s="1">
        <f>POWER((POWER(distance!ZA14,2)-POWER((height!ZA13-height!YZ13),2)),0.5)</f>
        <v>9.7222222222222214</v>
      </c>
      <c r="ZB14" s="1">
        <f>POWER((POWER(distance!ZB14,2)-POWER((height!ZB13-height!ZA13),2)),0.5)</f>
        <v>9.7222222222222214</v>
      </c>
      <c r="ZC14" s="1">
        <f>POWER((POWER(distance!ZC14,2)-POWER((height!ZC13-height!ZB13),2)),0.5)</f>
        <v>9.5507605573458374</v>
      </c>
      <c r="ZD14" s="1">
        <f>POWER((POWER(distance!ZD14,2)-POWER((height!ZD13-height!ZC13),2)),0.5)</f>
        <v>8.7782189023134265</v>
      </c>
      <c r="ZE14" s="1">
        <f>POWER((POWER(distance!ZE14,2)-POWER((height!ZE13-height!ZD13),2)),0.5)</f>
        <v>8.0056772472810191</v>
      </c>
      <c r="ZF14" s="1">
        <f>POWER((POWER(distance!ZF14,2)-POWER((height!ZF13-height!ZE13),2)),0.5)</f>
        <v>7.2866457245296967</v>
      </c>
      <c r="ZG14" s="1">
        <f>POWER((POWER(distance!ZG14,2)-POWER((height!ZG13-height!ZF13),2)),0.5)</f>
        <v>6.3060377964680558</v>
      </c>
      <c r="ZH14" s="1">
        <f>POWER((POWER(distance!ZH14,2)-POWER((height!ZH13-height!ZG13),2)),0.5)</f>
        <v>5.5592528421287071</v>
      </c>
      <c r="ZI14" s="1">
        <f>POWER((POWER(distance!ZI14,2)-POWER((height!ZI13-height!ZH13),2)),0.5)</f>
        <v>4.7720021790313494</v>
      </c>
      <c r="ZJ14" s="1">
        <f>POWER((POWER(distance!ZJ14,2)-POWER((height!ZJ13-height!ZI13),2)),0.5)</f>
        <v>3.8596229532638877</v>
      </c>
      <c r="ZK14" s="1">
        <f>POWER((POWER(distance!ZK14,2)-POWER((height!ZK13-height!ZJ13),2)),0.5)</f>
        <v>3.0241126830943208</v>
      </c>
      <c r="ZL14" s="1">
        <f>POWER((POWER(distance!ZL14,2)-POWER((height!ZL13-height!ZK13),2)),0.5)</f>
        <v>2.3439831578579367</v>
      </c>
      <c r="ZM14" s="1">
        <f>POWER((POWER(distance!ZM14,2)-POWER((height!ZM13-height!ZL13),2)),0.5)</f>
        <v>1.3445182626833339</v>
      </c>
      <c r="ZN14" s="1">
        <f>POWER((POWER(distance!ZN14,2)-POWER((height!ZN13-height!ZM13),2)),0.5)</f>
        <v>0.76946908239722223</v>
      </c>
      <c r="ZO14" s="1">
        <f>POWER((POWER(distance!ZO14,2)-POWER((height!ZO13-height!ZN13),2)),0.5)</f>
        <v>0</v>
      </c>
      <c r="ZP14" s="1">
        <f>POWER((POWER(distance!ZP14,2)-POWER((height!ZP13-height!ZO13),2)),0.5)</f>
        <v>0</v>
      </c>
      <c r="ZQ14" s="1">
        <f>POWER((POWER(distance!ZQ14,2)-POWER((height!ZQ13-height!ZP13),2)),0.5)</f>
        <v>0</v>
      </c>
      <c r="ZR14" s="1">
        <f>POWER((POWER(distance!ZR14,2)-POWER((height!ZR13-height!ZQ13),2)),0.5)</f>
        <v>0</v>
      </c>
      <c r="ZS14" s="1">
        <f>POWER((POWER(distance!ZS14,2)-POWER((height!ZS13-height!ZR13),2)),0.5)</f>
        <v>0</v>
      </c>
      <c r="ZT14" s="1">
        <f>POWER((POWER(distance!ZT14,2)-POWER((height!ZT13-height!ZS13),2)),0.5)</f>
        <v>0</v>
      </c>
      <c r="ZU14" s="1">
        <f>POWER((POWER(distance!ZU14,2)-POWER((height!ZU13-height!ZT13),2)),0.5)</f>
        <v>0</v>
      </c>
      <c r="ZV14" s="1">
        <f>POWER((POWER(distance!ZV14,2)-POWER((height!ZV13-height!ZU13),2)),0.5)</f>
        <v>0</v>
      </c>
      <c r="ZW14" s="1">
        <f>POWER((POWER(distance!ZW14,2)-POWER((height!ZW13-height!ZV13),2)),0.5)</f>
        <v>0</v>
      </c>
      <c r="ZX14" s="1">
        <f>POWER((POWER(distance!ZX14,2)-POWER((height!ZX13-height!ZW13),2)),0.5)</f>
        <v>0</v>
      </c>
      <c r="ZY14" s="1">
        <f>POWER((POWER(distance!ZY14,2)-POWER((height!ZY13-height!ZX13),2)),0.5)</f>
        <v>0</v>
      </c>
      <c r="ZZ14" s="1">
        <f>POWER((POWER(distance!ZZ14,2)-POWER((height!ZZ13-height!ZY13),2)),0.5)</f>
        <v>0</v>
      </c>
      <c r="AAA14" s="1">
        <f>POWER((POWER(distance!AAA14,2)-POWER((height!AAA13-height!ZZ13),2)),0.5)</f>
        <v>0</v>
      </c>
      <c r="AAB14" s="1">
        <f>POWER((POWER(distance!AAB14,2)-POWER((height!AAB13-height!AAA13),2)),0.5)</f>
        <v>0</v>
      </c>
      <c r="AAC14" s="1">
        <f>POWER((POWER(distance!AAC14,2)-POWER((height!AAC13-height!AAB13),2)),0.5)</f>
        <v>0</v>
      </c>
      <c r="AAD14" s="1">
        <f>POWER((POWER(distance!AAD14,2)-POWER((height!AAD13-height!AAC13),2)),0.5)</f>
        <v>0</v>
      </c>
      <c r="AAE14" s="1">
        <f>POWER((POWER(distance!AAE14,2)-POWER((height!AAE13-height!AAD13),2)),0.5)</f>
        <v>0</v>
      </c>
      <c r="AAF14" s="1">
        <f>POWER((POWER(distance!AAF14,2)-POWER((height!AAF13-height!AAE13),2)),0.5)</f>
        <v>0</v>
      </c>
      <c r="AAG14" s="1">
        <f>POWER((POWER(distance!AAG14,2)-POWER((height!AAG13-height!AAF13),2)),0.5)</f>
        <v>0</v>
      </c>
      <c r="AAH14" s="1">
        <f>POWER((POWER(distance!AAH14,2)-POWER((height!AAH13-height!AAG13),2)),0.5)</f>
        <v>0</v>
      </c>
      <c r="AAI14" s="1">
        <f>POWER((POWER(distance!AAI14,2)-POWER((height!AAI13-height!AAH13),2)),0.5)</f>
        <v>0</v>
      </c>
      <c r="AAJ14" s="1">
        <f>POWER((POWER(distance!AAJ14,2)-POWER((height!AAJ13-height!AAI13),2)),0.5)</f>
        <v>0</v>
      </c>
      <c r="AAK14" s="1">
        <f>POWER((POWER(distance!AAK14,2)-POWER((height!AAK13-height!AAJ13),2)),0.5)</f>
        <v>0</v>
      </c>
      <c r="AAL14" s="1">
        <f>POWER((POWER(distance!AAL14,2)-POWER((height!AAL13-height!AAK13),2)),0.5)</f>
        <v>0</v>
      </c>
      <c r="AAM14" s="1">
        <f>POWER((POWER(distance!AAM14,2)-POWER((height!AAM13-height!AAL13),2)),0.5)</f>
        <v>0</v>
      </c>
      <c r="AAN14" s="1">
        <f>POWER((POWER(distance!AAN14,2)-POWER((height!AAN13-height!AAM13),2)),0.5)</f>
        <v>0</v>
      </c>
      <c r="AAO14" s="1">
        <f>POWER((POWER(distance!AAO14,2)-POWER((height!AAO13-height!AAN13),2)),0.5)</f>
        <v>0</v>
      </c>
      <c r="AAP14" s="1">
        <f>POWER((POWER(distance!AAP14,2)-POWER((height!AAP13-height!AAO13),2)),0.5)</f>
        <v>0</v>
      </c>
      <c r="AAQ14" s="1">
        <f>POWER((POWER(distance!AAQ14,2)-POWER((height!AAQ13-height!AAP13),2)),0.5)</f>
        <v>0</v>
      </c>
      <c r="AAR14" s="1">
        <f>POWER((POWER(distance!AAR14,2)-POWER((height!AAR13-height!AAQ13),2)),0.5)</f>
        <v>0</v>
      </c>
      <c r="AAS14" s="1">
        <f>POWER((POWER(distance!AAS14,2)-POWER((height!AAS13-height!AAR13),2)),0.5)</f>
        <v>0</v>
      </c>
      <c r="AAT14" s="1">
        <f>POWER((POWER(distance!AAT14,2)-POWER((height!AAT13-height!AAS13),2)),0.5)</f>
        <v>0.51879701105064546</v>
      </c>
      <c r="AAU14" s="1">
        <f>POWER((POWER(distance!AAU14,2)-POWER((height!AAU13-height!AAT13),2)),0.5)</f>
        <v>0.98172851423640206</v>
      </c>
      <c r="AAV14" s="1">
        <f>POWER((POWER(distance!AAV14,2)-POWER((height!AAV13-height!AAU13),2)),0.5)</f>
        <v>1.4446600174221587</v>
      </c>
      <c r="AAW14" s="1">
        <f>POWER((POWER(distance!AAW14,2)-POWER((height!AAW13-height!AAV13),2)),0.5)</f>
        <v>1.9075915206079153</v>
      </c>
      <c r="AAX14" s="1">
        <f>POWER((POWER(distance!AAX14,2)-POWER((height!AAX13-height!AAW13),2)),0.5)</f>
        <v>2.3705230237936719</v>
      </c>
      <c r="AAY14" s="1">
        <f>POWER((POWER(distance!AAY14,2)-POWER((height!AAY13-height!AAX13),2)),0.5)</f>
        <v>2.8334545269794287</v>
      </c>
      <c r="AAZ14" s="1">
        <f>POWER((POWER(distance!AAZ14,2)-POWER((height!AAZ13-height!AAY13),2)),0.5)</f>
        <v>3.2963860301651851</v>
      </c>
      <c r="ABA14" s="1">
        <f>POWER((POWER(distance!ABA14,2)-POWER((height!ABA13-height!AAZ13),2)),0.5)</f>
        <v>3.7593175333509423</v>
      </c>
      <c r="ABB14" s="1">
        <f>POWER((POWER(distance!ABB14,2)-POWER((height!ABB13-height!ABA13),2)),0.5)</f>
        <v>4.2222490365366987</v>
      </c>
      <c r="ABC14" s="1">
        <f>POWER((POWER(distance!ABC14,2)-POWER((height!ABC13-height!ABB13),2)),0.5)</f>
        <v>4.685180539722456</v>
      </c>
      <c r="ABD14" s="1">
        <f>POWER((POWER(distance!ABD14,2)-POWER((height!ABD13-height!ABC13),2)),0.5)</f>
        <v>5.1481120429082114</v>
      </c>
      <c r="ABE14" s="1">
        <f>POWER((POWER(distance!ABE14,2)-POWER((height!ABE13-height!ABD13),2)),0.5)</f>
        <v>5.6110435460939687</v>
      </c>
      <c r="ABF14" s="1">
        <f>POWER((POWER(distance!ABF14,2)-POWER((height!ABF13-height!ABE13),2)),0.5)</f>
        <v>6.0739750492797251</v>
      </c>
      <c r="ABG14" s="1">
        <f>POWER((POWER(distance!ABG14,2)-POWER((height!ABG13-height!ABF13),2)),0.5)</f>
        <v>6.5369065524654806</v>
      </c>
      <c r="ABH14" s="1">
        <f>POWER((POWER(distance!ABH14,2)-POWER((height!ABH13-height!ABG13),2)),0.5)</f>
        <v>6.999838055651237</v>
      </c>
      <c r="ABI14" s="1">
        <f>POWER((POWER(distance!ABI14,2)-POWER((height!ABI13-height!ABH13),2)),0.5)</f>
        <v>7.4627695588369942</v>
      </c>
      <c r="ABJ14" s="1">
        <f>POWER((POWER(distance!ABJ14,2)-POWER((height!ABJ13-height!ABI13),2)),0.5)</f>
        <v>7.9257010620227497</v>
      </c>
      <c r="ABK14" s="1">
        <f>POWER((POWER(distance!ABK14,2)-POWER((height!ABK13-height!ABJ13),2)),0.5)</f>
        <v>8.3886325652085052</v>
      </c>
      <c r="ABL14" s="1">
        <f>POWER((POWER(distance!ABL14,2)-POWER((height!ABL13-height!ABK13),2)),0.5)</f>
        <v>8.8515640683942625</v>
      </c>
      <c r="ABM14" s="1">
        <f>POWER((POWER(distance!ABM14,2)-POWER((height!ABM13-height!ABL13),2)),0.5)</f>
        <v>9.3144955715800197</v>
      </c>
      <c r="ABN14" s="1">
        <f>POWER((POWER(distance!ABN14,2)-POWER((height!ABN13-height!ABM13),2)),0.5)</f>
        <v>9.777427074765777</v>
      </c>
      <c r="ABO14" s="1">
        <f>POWER((POWER(distance!ABO14,2)-POWER((height!ABO13-height!ABN13),2)),0.5)</f>
        <v>10.240358577951534</v>
      </c>
      <c r="ABP14" s="1">
        <f>POWER((POWER(distance!ABP14,2)-POWER((height!ABP13-height!ABO13),2)),0.5)</f>
        <v>10.703290081137292</v>
      </c>
      <c r="ABQ14" s="1">
        <f>POWER((POWER(distance!ABQ14,2)-POWER((height!ABQ13-height!ABP13),2)),0.5)</f>
        <v>11.166221584323047</v>
      </c>
      <c r="ABR14" s="1">
        <f>POWER((POWER(distance!ABR14,2)-POWER((height!ABR13-height!ABQ13),2)),0.5)</f>
        <v>11.629153087508804</v>
      </c>
      <c r="ABS14" s="1">
        <f>POWER((POWER(distance!ABS14,2)-POWER((height!ABS13-height!ABR13),2)),0.5)</f>
        <v>12.092084590694563</v>
      </c>
      <c r="ABT14" s="1">
        <f>POWER((POWER(distance!ABT14,2)-POWER((height!ABT13-height!ABS13),2)),0.5)</f>
        <v>12.555016093880321</v>
      </c>
      <c r="ABU14" s="1">
        <f>POWER((POWER(distance!ABU14,2)-POWER((height!ABU13-height!ABT13),2)),0.5)</f>
        <v>13.017947597066078</v>
      </c>
      <c r="ABV14" s="1">
        <f>POWER((POWER(distance!ABV14,2)-POWER((height!ABV13-height!ABU13),2)),0.5)</f>
        <v>13.480879100251835</v>
      </c>
      <c r="ABW14" s="1">
        <f>POWER((POWER(distance!ABW14,2)-POWER((height!ABW13-height!ABV13),2)),0.5)</f>
        <v>13.943810603437592</v>
      </c>
      <c r="ABX14" s="1">
        <f>POWER((POWER(distance!ABX14,2)-POWER((height!ABX13-height!ABW13),2)),0.5)</f>
        <v>14.40674210662335</v>
      </c>
      <c r="ABY14" s="1">
        <f>POWER((POWER(distance!ABY14,2)-POWER((height!ABY13-height!ABX13),2)),0.5)</f>
        <v>14.869673609809105</v>
      </c>
      <c r="ABZ14" s="1">
        <f>POWER((POWER(distance!ABZ14,2)-POWER((height!ABZ13-height!ABY13),2)),0.5)</f>
        <v>15.332605112994862</v>
      </c>
      <c r="ACA14" s="1">
        <f>POWER((POWER(distance!ACA14,2)-POWER((height!ACA13-height!ABZ13),2)),0.5)</f>
        <v>15.795536616180621</v>
      </c>
      <c r="ACB14" s="1">
        <f>POWER((POWER(distance!ACB14,2)-POWER((height!ACB13-height!ACA13),2)),0.5)</f>
        <v>16.25846811936638</v>
      </c>
      <c r="ACC14" s="1">
        <f>POWER((POWER(distance!ACC14,2)-POWER((height!ACC13-height!ACB13),2)),0.5)</f>
        <v>16.721399622552138</v>
      </c>
      <c r="ACD14" s="1">
        <f>POWER((POWER(distance!ACD14,2)-POWER((height!ACD13-height!ACC13),2)),0.5)</f>
        <v>17.184331125737891</v>
      </c>
      <c r="ACE14" s="1">
        <f>POWER((POWER(distance!ACE14,2)-POWER((height!ACE13-height!ACD13),2)),0.5)</f>
        <v>17.647262628923649</v>
      </c>
      <c r="ACF14" s="1">
        <f>POWER((POWER(distance!ACF14,2)-POWER((height!ACF13-height!ACE13),2)),0.5)</f>
        <v>18.110194132109406</v>
      </c>
      <c r="ACG14" s="1">
        <f>POWER((POWER(distance!ACG14,2)-POWER((height!ACG13-height!ACF13),2)),0.5)</f>
        <v>18.573125635295167</v>
      </c>
      <c r="ACH14" s="1">
        <f>POWER((POWER(distance!ACH14,2)-POWER((height!ACH13-height!ACG13),2)),0.5)</f>
        <v>19.036057138480921</v>
      </c>
      <c r="ACI14" s="1">
        <f>POWER((POWER(distance!ACI14,2)-POWER((height!ACI13-height!ACH13),2)),0.5)</f>
        <v>19.498988641666681</v>
      </c>
      <c r="ACJ14" s="1">
        <f>POWER((POWER(distance!ACJ14,2)-POWER((height!ACJ13-height!ACI13),2)),0.5)</f>
        <v>19.498844408878945</v>
      </c>
      <c r="ACK14" s="1">
        <f>POWER((POWER(distance!ACK14,2)-POWER((height!ACK13-height!ACJ13),2)),0.5)</f>
        <v>19.498700176091219</v>
      </c>
      <c r="ACL14" s="1">
        <f>POWER((POWER(distance!ACL14,2)-POWER((height!ACL13-height!ACK13),2)),0.5)</f>
        <v>19.498555943303497</v>
      </c>
      <c r="ACM14" s="1">
        <f>POWER((POWER(distance!ACM14,2)-POWER((height!ACM13-height!ACL13),2)),0.5)</f>
        <v>19.498411710515771</v>
      </c>
      <c r="ACN14" s="1">
        <f>POWER((POWER(distance!ACN14,2)-POWER((height!ACN13-height!ACM13),2)),0.5)</f>
        <v>19.498267477728049</v>
      </c>
      <c r="ACO14" s="1">
        <f>POWER((POWER(distance!ACO14,2)-POWER((height!ACO13-height!ACN13),2)),0.5)</f>
        <v>19.49812324494032</v>
      </c>
      <c r="ACP14" s="1">
        <f>POWER((POWER(distance!ACP14,2)-POWER((height!ACP13-height!ACO13),2)),0.5)</f>
        <v>19.497979012152598</v>
      </c>
      <c r="ACQ14" s="1">
        <f>POWER((POWER(distance!ACQ14,2)-POWER((height!ACQ13-height!ACP13),2)),0.5)</f>
        <v>19.497834779364872</v>
      </c>
      <c r="ACR14" s="1">
        <f>POWER((POWER(distance!ACR14,2)-POWER((height!ACR13-height!ACQ13),2)),0.5)</f>
        <v>19.49769054657715</v>
      </c>
      <c r="ACS14" s="1">
        <f>POWER((POWER(distance!ACS14,2)-POWER((height!ACS13-height!ACR13),2)),0.5)</f>
        <v>19.497546313789424</v>
      </c>
      <c r="ACT14" s="1">
        <f>POWER((POWER(distance!ACT14,2)-POWER((height!ACT13-height!ACS13),2)),0.5)</f>
        <v>19.497402081001702</v>
      </c>
      <c r="ACU14" s="1">
        <f>POWER((POWER(distance!ACU14,2)-POWER((height!ACU13-height!ACT13),2)),0.5)</f>
        <v>19.497257848213977</v>
      </c>
      <c r="ACV14" s="1">
        <f>POWER((POWER(distance!ACV14,2)-POWER((height!ACV13-height!ACU13),2)),0.5)</f>
        <v>19.497113615426255</v>
      </c>
      <c r="ACW14" s="1">
        <f>POWER((POWER(distance!ACW14,2)-POWER((height!ACW13-height!ACV13),2)),0.5)</f>
        <v>19.496969382638529</v>
      </c>
      <c r="ACX14" s="1">
        <f>POWER((POWER(distance!ACX14,2)-POWER((height!ACX13-height!ACW13),2)),0.5)</f>
        <v>19.496825149850807</v>
      </c>
      <c r="ACY14" s="1">
        <f>POWER((POWER(distance!ACY14,2)-POWER((height!ACY13-height!ACX13),2)),0.5)</f>
        <v>19.496680917063085</v>
      </c>
      <c r="ACZ14" s="1">
        <f>POWER((POWER(distance!ACZ14,2)-POWER((height!ACZ13-height!ACY13),2)),0.5)</f>
        <v>19.496536684275359</v>
      </c>
      <c r="ADA14" s="1">
        <f>POWER((POWER(distance!ADA14,2)-POWER((height!ADA13-height!ACZ13),2)),0.5)</f>
        <v>19.496392451487637</v>
      </c>
      <c r="ADB14" s="1">
        <f>POWER((POWER(distance!ADB14,2)-POWER((height!ADB13-height!ADA13),2)),0.5)</f>
        <v>19.496248218699911</v>
      </c>
      <c r="ADC14" s="1">
        <f>POWER((POWER(distance!ADC14,2)-POWER((height!ADC13-height!ADB13),2)),0.5)</f>
        <v>19.496103985912182</v>
      </c>
      <c r="ADD14" s="1">
        <f>POWER((POWER(distance!ADD14,2)-POWER((height!ADD13-height!ADC13),2)),0.5)</f>
        <v>19.49595975312446</v>
      </c>
      <c r="ADE14" s="1">
        <f>POWER((POWER(distance!ADE14,2)-POWER((height!ADE13-height!ADD13),2)),0.5)</f>
        <v>19.495815520336738</v>
      </c>
      <c r="ADF14" s="1">
        <f>POWER((POWER(distance!ADF14,2)-POWER((height!ADF13-height!ADE13),2)),0.5)</f>
        <v>19.495671287549012</v>
      </c>
      <c r="ADG14" s="1">
        <f>POWER((POWER(distance!ADG14,2)-POWER((height!ADG13-height!ADF13),2)),0.5)</f>
        <v>19.49552705476129</v>
      </c>
      <c r="ADH14" s="1">
        <f>POWER((POWER(distance!ADH14,2)-POWER((height!ADH13-height!ADG13),2)),0.5)</f>
        <v>19.495382821973564</v>
      </c>
      <c r="ADI14" s="1">
        <f>POWER((POWER(distance!ADI14,2)-POWER((height!ADI13-height!ADH13),2)),0.5)</f>
        <v>19.495238589185842</v>
      </c>
      <c r="ADJ14" s="1">
        <f>POWER((POWER(distance!ADJ14,2)-POWER((height!ADJ13-height!ADI13),2)),0.5)</f>
        <v>19.495094356398116</v>
      </c>
      <c r="ADK14" s="1">
        <f>POWER((POWER(distance!ADK14,2)-POWER((height!ADK13-height!ADJ13),2)),0.5)</f>
        <v>19.494950123610394</v>
      </c>
      <c r="ADL14" s="1">
        <f>POWER((POWER(distance!ADL14,2)-POWER((height!ADL13-height!ADK13),2)),0.5)</f>
        <v>19.494805890822668</v>
      </c>
      <c r="ADM14" s="1">
        <f>POWER((POWER(distance!ADM14,2)-POWER((height!ADM13-height!ADL13),2)),0.5)</f>
        <v>19.494661658034946</v>
      </c>
      <c r="ADN14" s="1">
        <f>POWER((POWER(distance!ADN14,2)-POWER((height!ADN13-height!ADM13),2)),0.5)</f>
        <v>19.494517425247221</v>
      </c>
      <c r="ADO14" s="1">
        <f>POWER((POWER(distance!ADO14,2)-POWER((height!ADO13-height!ADN13),2)),0.5)</f>
        <v>19.494373192459499</v>
      </c>
      <c r="ADP14" s="1">
        <f>POWER((POWER(distance!ADP14,2)-POWER((height!ADP13-height!ADO13),2)),0.5)</f>
        <v>19.494228959671773</v>
      </c>
      <c r="ADQ14" s="1">
        <f>POWER((POWER(distance!ADQ14,2)-POWER((height!ADQ13-height!ADP13),2)),0.5)</f>
        <v>19.494084726884047</v>
      </c>
      <c r="ADR14" s="1">
        <f>POWER((POWER(distance!ADR14,2)-POWER((height!ADR13-height!ADQ13),2)),0.5)</f>
        <v>19.493940494096321</v>
      </c>
      <c r="ADS14" s="1">
        <f>POWER((POWER(distance!ADS14,2)-POWER((height!ADS13-height!ADR13),2)),0.5)</f>
        <v>19.493796261308599</v>
      </c>
      <c r="ADT14" s="1">
        <f>POWER((POWER(distance!ADT14,2)-POWER((height!ADT13-height!ADS13),2)),0.5)</f>
        <v>19.493652028520874</v>
      </c>
      <c r="ADU14" s="1">
        <f>POWER((POWER(distance!ADU14,2)-POWER((height!ADU13-height!ADT13),2)),0.5)</f>
        <v>19.493507795733152</v>
      </c>
      <c r="ADV14" s="1">
        <f>POWER((POWER(distance!ADV14,2)-POWER((height!ADV13-height!ADU13),2)),0.5)</f>
        <v>19.493363562945426</v>
      </c>
      <c r="ADW14" s="1">
        <f>POWER((POWER(distance!ADW14,2)-POWER((height!ADW13-height!ADV13),2)),0.5)</f>
        <v>19.493219330157704</v>
      </c>
      <c r="ADX14" s="1">
        <f>POWER((POWER(distance!ADX14,2)-POWER((height!ADX13-height!ADW13),2)),0.5)</f>
        <v>19.493075097369978</v>
      </c>
      <c r="ADY14" s="1">
        <f>POWER((POWER(distance!ADY14,2)-POWER((height!ADY13-height!ADX13),2)),0.5)</f>
        <v>19.492930864582256</v>
      </c>
      <c r="ADZ14" s="1">
        <f>POWER((POWER(distance!ADZ14,2)-POWER((height!ADZ13-height!ADY13),2)),0.5)</f>
        <v>19.49278663179453</v>
      </c>
      <c r="AEA14" s="1">
        <f>POWER((POWER(distance!AEA14,2)-POWER((height!AEA13-height!ADZ13),2)),0.5)</f>
        <v>19.492642399006808</v>
      </c>
      <c r="AEB14" s="1">
        <f>POWER((POWER(distance!AEB14,2)-POWER((height!AEB13-height!AEA13),2)),0.5)</f>
        <v>19.492498166219082</v>
      </c>
      <c r="AEC14" s="1">
        <f>POWER((POWER(distance!AEC14,2)-POWER((height!AEC13-height!AEB13),2)),0.5)</f>
        <v>19.49235393343136</v>
      </c>
      <c r="AED14" s="1">
        <f>POWER((POWER(distance!AED14,2)-POWER((height!AED13-height!AEC13),2)),0.5)</f>
        <v>19.492209700643635</v>
      </c>
      <c r="AEE14" s="1">
        <f>POWER((POWER(distance!AEE14,2)-POWER((height!AEE13-height!AED13),2)),0.5)</f>
        <v>19.492065467855912</v>
      </c>
      <c r="AEF14" s="1">
        <f>POWER((POWER(distance!AEF14,2)-POWER((height!AEF13-height!AEE13),2)),0.5)</f>
        <v>19.491921235068183</v>
      </c>
      <c r="AEG14" s="1">
        <f>POWER((POWER(distance!AEG14,2)-POWER((height!AEG13-height!AEF13),2)),0.5)</f>
        <v>19.491777002280461</v>
      </c>
      <c r="AEH14" s="1">
        <f>POWER((POWER(distance!AEH14,2)-POWER((height!AEH13-height!AEG13),2)),0.5)</f>
        <v>18.803287717245489</v>
      </c>
      <c r="AEI14" s="1">
        <f>POWER((POWER(distance!AEI14,2)-POWER((height!AEI13-height!AEH13),2)),0.5)</f>
        <v>18.114798432210421</v>
      </c>
      <c r="AEJ14" s="1">
        <f>POWER((POWER(distance!AEJ14,2)-POWER((height!AEJ13-height!AEI13),2)),0.5)</f>
        <v>17.426309147175349</v>
      </c>
      <c r="AEK14" s="1">
        <f>POWER((POWER(distance!AEK14,2)-POWER((height!AEK13-height!AEJ13),2)),0.5)</f>
        <v>16.737819862140281</v>
      </c>
      <c r="AEL14" s="1">
        <f>POWER((POWER(distance!AEL14,2)-POWER((height!AEL13-height!AEK13),2)),0.5)</f>
        <v>16.049330577105213</v>
      </c>
      <c r="AEM14" s="1">
        <f>POWER((POWER(distance!AEM14,2)-POWER((height!AEM13-height!AEL13),2)),0.5)</f>
        <v>15.360841292070143</v>
      </c>
      <c r="AEN14" s="1">
        <f>POWER((POWER(distance!AEN14,2)-POWER((height!AEN13-height!AEM13),2)),0.5)</f>
        <v>14.672352007035075</v>
      </c>
      <c r="AEO14" s="1">
        <f>POWER((POWER(distance!AEO14,2)-POWER((height!AEO13-height!AEN13),2)),0.5)</f>
        <v>13.983862722000007</v>
      </c>
      <c r="AEP14" s="1">
        <f>POWER((POWER(distance!AEP14,2)-POWER((height!AEP13-height!AEO13),2)),0.5)</f>
        <v>13.982891523023904</v>
      </c>
      <c r="AEQ14" s="1">
        <f>POWER((POWER(distance!AEQ14,2)-POWER((height!AEQ13-height!AEP13),2)),0.5)</f>
        <v>13.98192032404781</v>
      </c>
      <c r="AER14" s="1">
        <f>POWER((POWER(distance!AER14,2)-POWER((height!AER13-height!AEQ13),2)),0.5)</f>
        <v>13.980949125071715</v>
      </c>
      <c r="AES14" s="1">
        <f>POWER((POWER(distance!AES14,2)-POWER((height!AES13-height!AER13),2)),0.5)</f>
        <v>13.979977926095618</v>
      </c>
      <c r="AET14" s="1">
        <f>POWER((POWER(distance!AET14,2)-POWER((height!AET13-height!AES13),2)),0.5)</f>
        <v>13.979006727119524</v>
      </c>
      <c r="AEU14" s="1">
        <f>POWER((POWER(distance!AEU14,2)-POWER((height!AEU13-height!AET13),2)),0.5)</f>
        <v>13.97803552814343</v>
      </c>
      <c r="AEV14" s="1">
        <f>POWER((POWER(distance!AEV14,2)-POWER((height!AEV13-height!AEU13),2)),0.5)</f>
        <v>13.977064329167334</v>
      </c>
      <c r="AEW14" s="1">
        <f>POWER((POWER(distance!AEW14,2)-POWER((height!AEW13-height!AEV13),2)),0.5)</f>
        <v>13.976093130191238</v>
      </c>
      <c r="AEX14" s="1">
        <f>POWER((POWER(distance!AEX14,2)-POWER((height!AEX13-height!AEW13),2)),0.5)</f>
        <v>13.975121931215144</v>
      </c>
      <c r="AEY14" s="1">
        <f>POWER((POWER(distance!AEY14,2)-POWER((height!AEY13-height!AEX13),2)),0.5)</f>
        <v>13.97415073223905</v>
      </c>
      <c r="AEZ14" s="1">
        <f>POWER((POWER(distance!AEZ14,2)-POWER((height!AEZ13-height!AEY13),2)),0.5)</f>
        <v>13.973179533262954</v>
      </c>
      <c r="AFA14" s="1">
        <f>POWER((POWER(distance!AFA14,2)-POWER((height!AFA13-height!AEZ13),2)),0.5)</f>
        <v>13.97220833428686</v>
      </c>
      <c r="AFB14" s="1">
        <f>POWER((POWER(distance!AFB14,2)-POWER((height!AFB13-height!AFA13),2)),0.5)</f>
        <v>13.971237135310764</v>
      </c>
      <c r="AFC14" s="1">
        <f>POWER((POWER(distance!AFC14,2)-POWER((height!AFC13-height!AFB13),2)),0.5)</f>
        <v>13.970265936334668</v>
      </c>
      <c r="AFD14" s="1">
        <f>POWER((POWER(distance!AFD14,2)-POWER((height!AFD13-height!AFC13),2)),0.5)</f>
        <v>13.969294737358574</v>
      </c>
      <c r="AFE14" s="1">
        <f>POWER((POWER(distance!AFE14,2)-POWER((height!AFE13-height!AFD13),2)),0.5)</f>
        <v>13.96832353838248</v>
      </c>
      <c r="AFF14" s="1">
        <f>POWER((POWER(distance!AFF14,2)-POWER((height!AFF13-height!AFE13),2)),0.5)</f>
        <v>13.967352339406382</v>
      </c>
      <c r="AFG14" s="1">
        <f>POWER((POWER(distance!AFG14,2)-POWER((height!AFG13-height!AFF13),2)),0.5)</f>
        <v>13.966381140430288</v>
      </c>
      <c r="AFH14" s="1">
        <f>POWER((POWER(distance!AFH14,2)-POWER((height!AFH13-height!AFG13),2)),0.5)</f>
        <v>13.965409941454194</v>
      </c>
      <c r="AFI14" s="1">
        <f>POWER((POWER(distance!AFI14,2)-POWER((height!AFI13-height!AFH13),2)),0.5)</f>
        <v>13.964438742478098</v>
      </c>
      <c r="AFJ14" s="1">
        <f>POWER((POWER(distance!AFJ14,2)-POWER((height!AFJ13-height!AFI13),2)),0.5)</f>
        <v>13.963467543502002</v>
      </c>
      <c r="AFK14" s="1">
        <f>POWER((POWER(distance!AFK14,2)-POWER((height!AFK13-height!AFJ13),2)),0.5)</f>
        <v>13.962496344525908</v>
      </c>
      <c r="AFL14" s="1">
        <f>POWER((POWER(distance!AFL14,2)-POWER((height!AFL13-height!AFK13),2)),0.5)</f>
        <v>13.961525145549812</v>
      </c>
      <c r="AFM14" s="1">
        <f>POWER((POWER(distance!AFM14,2)-POWER((height!AFM13-height!AFL13),2)),0.5)</f>
        <v>13.960553946573718</v>
      </c>
      <c r="AFN14" s="1">
        <f>POWER((POWER(distance!AFN14,2)-POWER((height!AFN13-height!AFM13),2)),0.5)</f>
        <v>13.959582747597622</v>
      </c>
      <c r="AFO14" s="1">
        <f>POWER((POWER(distance!AFO14,2)-POWER((height!AFO13-height!AFN13),2)),0.5)</f>
        <v>13.958611548621528</v>
      </c>
      <c r="AFP14" s="1">
        <f>POWER((POWER(distance!AFP14,2)-POWER((height!AFP13-height!AFO13),2)),0.5)</f>
        <v>13.957640349645432</v>
      </c>
      <c r="AFQ14" s="1">
        <f>POWER((POWER(distance!AFQ14,2)-POWER((height!AFQ13-height!AFP13),2)),0.5)</f>
        <v>13.956669150669338</v>
      </c>
      <c r="AFR14" s="1">
        <f>POWER((POWER(distance!AFR14,2)-POWER((height!AFR13-height!AFQ13),2)),0.5)</f>
        <v>13.955697951693242</v>
      </c>
      <c r="AFS14" s="1">
        <f>POWER((POWER(distance!AFS14,2)-POWER((height!AFS13-height!AFR13),2)),0.5)</f>
        <v>13.954726752717146</v>
      </c>
      <c r="AFT14" s="1">
        <f>POWER((POWER(distance!AFT14,2)-POWER((height!AFT13-height!AFS13),2)),0.5)</f>
        <v>13.953755553741052</v>
      </c>
      <c r="AFU14" s="1">
        <f>POWER((POWER(distance!AFU14,2)-POWER((height!AFU13-height!AFT13),2)),0.5)</f>
        <v>13.952784354764958</v>
      </c>
      <c r="AFV14" s="1">
        <f>POWER((POWER(distance!AFV14,2)-POWER((height!AFV13-height!AFU13),2)),0.5)</f>
        <v>13.95181315578886</v>
      </c>
      <c r="AFW14" s="1">
        <f>POWER((POWER(distance!AFW14,2)-POWER((height!AFW13-height!AFV13),2)),0.5)</f>
        <v>13.950841956812766</v>
      </c>
      <c r="AFX14" s="1">
        <f>POWER((POWER(distance!AFX14,2)-POWER((height!AFX13-height!AFW13),2)),0.5)</f>
        <v>13.949870757836672</v>
      </c>
      <c r="AFY14" s="1">
        <f>POWER((POWER(distance!AFY14,2)-POWER((height!AFY13-height!AFX13),2)),0.5)</f>
        <v>13.948899558860576</v>
      </c>
      <c r="AFZ14" s="1">
        <f>POWER((POWER(distance!AFZ14,2)-POWER((height!AFZ13-height!AFY13),2)),0.5)</f>
        <v>13.947928359884481</v>
      </c>
      <c r="AGA14" s="1">
        <f>POWER((POWER(distance!AGA14,2)-POWER((height!AGA13-height!AFZ13),2)),0.5)</f>
        <v>13.946957160908386</v>
      </c>
      <c r="AGB14" s="1">
        <f>POWER((POWER(distance!AGB14,2)-POWER((height!AGB13-height!AGA13),2)),0.5)</f>
        <v>13.945985961932291</v>
      </c>
      <c r="AGC14" s="1">
        <f>POWER((POWER(distance!AGC14,2)-POWER((height!AGC13-height!AGB13),2)),0.5)</f>
        <v>13.945014762956196</v>
      </c>
      <c r="AGD14" s="1">
        <f>POWER((POWER(distance!AGD14,2)-POWER((height!AGD13-height!AGC13),2)),0.5)</f>
        <v>13.944043563980102</v>
      </c>
      <c r="AGE14" s="1">
        <f>POWER((POWER(distance!AGE14,2)-POWER((height!AGE13-height!AGD13),2)),0.5)</f>
        <v>13.943072365004006</v>
      </c>
      <c r="AGF14" s="1">
        <f>POWER((POWER(distance!AGF14,2)-POWER((height!AGF13-height!AGE13),2)),0.5)</f>
        <v>13.942101166027911</v>
      </c>
      <c r="AGG14" s="1">
        <f>POWER((POWER(distance!AGG14,2)-POWER((height!AGG13-height!AGF13),2)),0.5)</f>
        <v>13.941129967051817</v>
      </c>
      <c r="AGH14" s="1">
        <f>POWER((POWER(distance!AGH14,2)-POWER((height!AGH13-height!AGG13),2)),0.5)</f>
        <v>13.940158768075722</v>
      </c>
      <c r="AGI14" s="1">
        <f>POWER((POWER(distance!AGI14,2)-POWER((height!AGI13-height!AGH13),2)),0.5)</f>
        <v>13.939187569099625</v>
      </c>
      <c r="AGJ14" s="1">
        <f>POWER((POWER(distance!AGJ14,2)-POWER((height!AGJ13-height!AGI13),2)),0.5)</f>
        <v>13.938216370123531</v>
      </c>
      <c r="AGK14" s="1">
        <f>POWER((POWER(distance!AGK14,2)-POWER((height!AGK13-height!AGJ13),2)),0.5)</f>
        <v>13.937245171147437</v>
      </c>
      <c r="AGL14" s="1">
        <f>POWER((POWER(distance!AGL14,2)-POWER((height!AGL13-height!AGK13),2)),0.5)</f>
        <v>13.936273972171339</v>
      </c>
      <c r="AGM14" s="1">
        <f>POWER((POWER(distance!AGM14,2)-POWER((height!AGM13-height!AGL13),2)),0.5)</f>
        <v>13.935302773195245</v>
      </c>
      <c r="AGN14" s="1">
        <f>POWER((POWER(distance!AGN14,2)-POWER((height!AGN13-height!AGM13),2)),0.5)</f>
        <v>13.934331574219151</v>
      </c>
      <c r="AGO14" s="1">
        <f>POWER((POWER(distance!AGO14,2)-POWER((height!AGO13-height!AGN13),2)),0.5)</f>
        <v>13.933360375243055</v>
      </c>
      <c r="AGP14" s="1">
        <f>POWER((POWER(distance!AGP14,2)-POWER((height!AGP13-height!AGO13),2)),0.5)</f>
        <v>13.932389176266961</v>
      </c>
      <c r="AGQ14" s="1">
        <f>POWER((POWER(distance!AGQ14,2)-POWER((height!AGQ13-height!AGP13),2)),0.5)</f>
        <v>13.931417977290865</v>
      </c>
      <c r="AGR14" s="1">
        <f>POWER((POWER(distance!AGR14,2)-POWER((height!AGR13-height!AGQ13),2)),0.5)</f>
        <v>13.930446778314769</v>
      </c>
      <c r="AGS14" s="1">
        <f>POWER((POWER(distance!AGS14,2)-POWER((height!AGS13-height!AGR13),2)),0.5)</f>
        <v>13.929475579338675</v>
      </c>
      <c r="AGT14" s="1">
        <f>POWER((POWER(distance!AGT14,2)-POWER((height!AGT13-height!AGS13),2)),0.5)</f>
        <v>13.928504380362581</v>
      </c>
      <c r="AGU14" s="1">
        <f>POWER((POWER(distance!AGU14,2)-POWER((height!AGU13-height!AGT13),2)),0.5)</f>
        <v>13.927533181386485</v>
      </c>
      <c r="AGV14" s="1">
        <f>POWER((POWER(distance!AGV14,2)-POWER((height!AGV13-height!AGU13),2)),0.5)</f>
        <v>13.926561982410389</v>
      </c>
      <c r="AGW14" s="1">
        <f>POWER((POWER(distance!AGW14,2)-POWER((height!AGW13-height!AGV13),2)),0.5)</f>
        <v>13.925590783434295</v>
      </c>
      <c r="AGX14" s="1">
        <f>POWER((POWER(distance!AGX14,2)-POWER((height!AGX13-height!AGW13),2)),0.5)</f>
        <v>13.924619584458201</v>
      </c>
      <c r="AGY14" s="1">
        <f>POWER((POWER(distance!AGY14,2)-POWER((height!AGY13-height!AGX13),2)),0.5)</f>
        <v>13.923648385482103</v>
      </c>
      <c r="AGZ14" s="1">
        <f>POWER((POWER(distance!AGZ14,2)-POWER((height!AGZ13-height!AGY13),2)),0.5)</f>
        <v>13.922677186506009</v>
      </c>
      <c r="AHA14" s="1">
        <f>POWER((POWER(distance!AHA14,2)-POWER((height!AHA13-height!AGZ13),2)),0.5)</f>
        <v>13.921705987529915</v>
      </c>
      <c r="AHB14" s="1">
        <f>POWER((POWER(distance!AHB14,2)-POWER((height!AHB13-height!AHA13),2)),0.5)</f>
        <v>13.920734788553819</v>
      </c>
      <c r="AHC14" s="1">
        <f>POWER((POWER(distance!AHC14,2)-POWER((height!AHC13-height!AHB13),2)),0.5)</f>
        <v>13.919763589577723</v>
      </c>
      <c r="AHD14" s="1">
        <f>POWER((POWER(distance!AHD14,2)-POWER((height!AHD13-height!AHC13),2)),0.5)</f>
        <v>13.918792390601629</v>
      </c>
      <c r="AHE14" s="1">
        <f>POWER((POWER(distance!AHE14,2)-POWER((height!AHE13-height!AHD13),2)),0.5)</f>
        <v>13.917821191625533</v>
      </c>
      <c r="AHF14" s="1">
        <f>POWER((POWER(distance!AHF14,2)-POWER((height!AHF13-height!AHE13),2)),0.5)</f>
        <v>13.916849992649439</v>
      </c>
      <c r="AHG14" s="1">
        <f>POWER((POWER(distance!AHG14,2)-POWER((height!AHG13-height!AHF13),2)),0.5)</f>
        <v>13.915878793673343</v>
      </c>
      <c r="AHH14" s="1">
        <f>POWER((POWER(distance!AHH14,2)-POWER((height!AHH13-height!AHG13),2)),0.5)</f>
        <v>13.914907594697247</v>
      </c>
      <c r="AHI14" s="1">
        <f>POWER((POWER(distance!AHI14,2)-POWER((height!AHI13-height!AHH13),2)),0.5)</f>
        <v>14.373649361203011</v>
      </c>
      <c r="AHJ14" s="1">
        <f>POWER((POWER(distance!AHJ14,2)-POWER((height!AHJ13-height!AHI13),2)),0.5)</f>
        <v>14.832391127708798</v>
      </c>
      <c r="AHK14" s="1">
        <f>POWER((POWER(distance!AHK14,2)-POWER((height!AHK13-height!AHJ13),2)),0.5)</f>
        <v>15.291132894214584</v>
      </c>
      <c r="AHL14" s="1">
        <f>POWER((POWER(distance!AHL14,2)-POWER((height!AHL13-height!AHK13),2)),0.5)</f>
        <v>15.749874660720371</v>
      </c>
      <c r="AHM14" s="1">
        <f>POWER((POWER(distance!AHM14,2)-POWER((height!AHM13-height!AHL13),2)),0.5)</f>
        <v>16.208616427226161</v>
      </c>
      <c r="AHN14" s="1">
        <f>POWER((POWER(distance!AHN14,2)-POWER((height!AHN13-height!AHM13),2)),0.5)</f>
        <v>16.667358193731946</v>
      </c>
      <c r="AHO14" s="1">
        <f>POWER((POWER(distance!AHO14,2)-POWER((height!AHO13-height!AHN13),2)),0.5)</f>
        <v>17.126099960237735</v>
      </c>
      <c r="AHP14" s="1">
        <f>POWER((POWER(distance!AHP14,2)-POWER((height!AHP13-height!AHO13),2)),0.5)</f>
        <v>17.58484172674352</v>
      </c>
      <c r="AHQ14" s="1">
        <f>POWER((POWER(distance!AHQ14,2)-POWER((height!AHQ13-height!AHP13),2)),0.5)</f>
        <v>18.043583493249304</v>
      </c>
      <c r="AHR14" s="1">
        <f>POWER((POWER(distance!AHR14,2)-POWER((height!AHR13-height!AHQ13),2)),0.5)</f>
        <v>18.502325259755093</v>
      </c>
      <c r="AHS14" s="1">
        <f>POWER((POWER(distance!AHS14,2)-POWER((height!AHS13-height!AHR13),2)),0.5)</f>
        <v>18.961067026260878</v>
      </c>
      <c r="AHT14" s="1">
        <f>POWER((POWER(distance!AHT14,2)-POWER((height!AHT13-height!AHS13),2)),0.5)</f>
        <v>19.419808792766663</v>
      </c>
      <c r="AHU14" s="1">
        <f>POWER((POWER(distance!AHU14,2)-POWER((height!AHU13-height!AHT13),2)),0.5)</f>
        <v>19.422006860936389</v>
      </c>
      <c r="AHV14" s="1">
        <f>POWER((POWER(distance!AHV14,2)-POWER((height!AHV13-height!AHU13),2)),0.5)</f>
        <v>19.424204929106111</v>
      </c>
      <c r="AHW14" s="1">
        <f>POWER((POWER(distance!AHW14,2)-POWER((height!AHW13-height!AHV13),2)),0.5)</f>
        <v>19.426402997275833</v>
      </c>
      <c r="AHX14" s="1">
        <f>POWER((POWER(distance!AHX14,2)-POWER((height!AHX13-height!AHW13),2)),0.5)</f>
        <v>19.428601065445559</v>
      </c>
      <c r="AHY14" s="1">
        <f>POWER((POWER(distance!AHY14,2)-POWER((height!AHY13-height!AHX13),2)),0.5)</f>
        <v>19.430799133615281</v>
      </c>
      <c r="AHZ14" s="1">
        <f>POWER((POWER(distance!AHZ14,2)-POWER((height!AHZ13-height!AHY13),2)),0.5)</f>
        <v>19.432997201785</v>
      </c>
      <c r="AIA14" s="1">
        <f>POWER((POWER(distance!AIA14,2)-POWER((height!AIA13-height!AHZ13),2)),0.5)</f>
        <v>19.435195269954722</v>
      </c>
      <c r="AIB14" s="1">
        <f>POWER((POWER(distance!AIB14,2)-POWER((height!AIB13-height!AIA13),2)),0.5)</f>
        <v>19.437393338124448</v>
      </c>
      <c r="AIC14" s="1">
        <f>POWER((POWER(distance!AIC14,2)-POWER((height!AIC13-height!AIB13),2)),0.5)</f>
        <v>19.43959140629417</v>
      </c>
      <c r="AID14" s="1">
        <f>POWER((POWER(distance!AID14,2)-POWER((height!AID13-height!AIC13),2)),0.5)</f>
        <v>19.441789474463892</v>
      </c>
      <c r="AIE14" s="1">
        <f>POWER((POWER(distance!AIE14,2)-POWER((height!AIE13-height!AID13),2)),0.5)</f>
        <v>19.443987542633614</v>
      </c>
      <c r="AIF14" s="1">
        <f>POWER((POWER(distance!AIF14,2)-POWER((height!AIF13-height!AIE13),2)),0.5)</f>
        <v>19.44618561080334</v>
      </c>
      <c r="AIG14" s="1">
        <f>POWER((POWER(distance!AIG14,2)-POWER((height!AIG13-height!AIF13),2)),0.5)</f>
        <v>19.448383678973062</v>
      </c>
      <c r="AIH14" s="1">
        <f>POWER((POWER(distance!AIH14,2)-POWER((height!AIH13-height!AIG13),2)),0.5)</f>
        <v>19.450581747142785</v>
      </c>
      <c r="AII14" s="1">
        <f>POWER((POWER(distance!AII14,2)-POWER((height!AII13-height!AIH13),2)),0.5)</f>
        <v>19.452779815312503</v>
      </c>
      <c r="AIJ14" s="1">
        <f>POWER((POWER(distance!AIJ14,2)-POWER((height!AIJ13-height!AII13),2)),0.5)</f>
        <v>19.454977883482226</v>
      </c>
      <c r="AIK14" s="1">
        <f>POWER((POWER(distance!AIK14,2)-POWER((height!AIK13-height!AIJ13),2)),0.5)</f>
        <v>19.457175951651951</v>
      </c>
      <c r="AIL14" s="1">
        <f>POWER((POWER(distance!AIL14,2)-POWER((height!AIL13-height!AIK13),2)),0.5)</f>
        <v>19.459374019821674</v>
      </c>
      <c r="AIM14" s="1">
        <f>POWER((POWER(distance!AIM14,2)-POWER((height!AIM13-height!AIL13),2)),0.5)</f>
        <v>19.461572087991396</v>
      </c>
      <c r="AIN14" s="1">
        <f>POWER((POWER(distance!AIN14,2)-POWER((height!AIN13-height!AIM13),2)),0.5)</f>
        <v>19.463770156161118</v>
      </c>
      <c r="AIO14" s="1">
        <f>POWER((POWER(distance!AIO14,2)-POWER((height!AIO13-height!AIN13),2)),0.5)</f>
        <v>19.465968224330844</v>
      </c>
      <c r="AIP14" s="1">
        <f>POWER((POWER(distance!AIP14,2)-POWER((height!AIP13-height!AIO13),2)),0.5)</f>
        <v>19.468166292500566</v>
      </c>
      <c r="AIQ14" s="1">
        <f>POWER((POWER(distance!AIQ14,2)-POWER((height!AIQ13-height!AIP13),2)),0.5)</f>
        <v>19.470364360670288</v>
      </c>
      <c r="AIR14" s="1">
        <f>POWER((POWER(distance!AIR14,2)-POWER((height!AIR13-height!AIQ13),2)),0.5)</f>
        <v>19.472562428840007</v>
      </c>
      <c r="AIS14" s="1">
        <f>POWER((POWER(distance!AIS14,2)-POWER((height!AIS13-height!AIR13),2)),0.5)</f>
        <v>19.474760497009729</v>
      </c>
      <c r="AIT14" s="1">
        <f>POWER((POWER(distance!AIT14,2)-POWER((height!AIT13-height!AIS13),2)),0.5)</f>
        <v>19.476958565179455</v>
      </c>
      <c r="AIU14" s="1">
        <f>POWER((POWER(distance!AIU14,2)-POWER((height!AIU13-height!AIT13),2)),0.5)</f>
        <v>19.479156633349177</v>
      </c>
      <c r="AIV14" s="1">
        <f>POWER((POWER(distance!AIV14,2)-POWER((height!AIV13-height!AIU13),2)),0.5)</f>
        <v>19.481354701518899</v>
      </c>
      <c r="AIW14" s="1">
        <f>POWER((POWER(distance!AIW14,2)-POWER((height!AIW13-height!AIV13),2)),0.5)</f>
        <v>19.483552769688622</v>
      </c>
      <c r="AIX14" s="1">
        <f>POWER((POWER(distance!AIX14,2)-POWER((height!AIX13-height!AIW13),2)),0.5)</f>
        <v>19.485750837858347</v>
      </c>
      <c r="AIY14" s="1">
        <f>POWER((POWER(distance!AIY14,2)-POWER((height!AIY13-height!AIX13),2)),0.5)</f>
        <v>19.48794890602807</v>
      </c>
      <c r="AIZ14" s="1">
        <f>POWER((POWER(distance!AIZ14,2)-POWER((height!AIZ13-height!AIY13),2)),0.5)</f>
        <v>19.490146974197788</v>
      </c>
      <c r="AJA14" s="1">
        <f>POWER((POWER(distance!AJA14,2)-POWER((height!AJA13-height!AIZ13),2)),0.5)</f>
        <v>19.492345042367511</v>
      </c>
      <c r="AJB14" s="1">
        <f>POWER((POWER(distance!AJB14,2)-POWER((height!AJB13-height!AJA13),2)),0.5)</f>
        <v>19.494543110537236</v>
      </c>
      <c r="AJC14" s="1">
        <f>POWER((POWER(distance!AJC14,2)-POWER((height!AJC13-height!AJB13),2)),0.5)</f>
        <v>19.496741178706959</v>
      </c>
      <c r="AJD14" s="1">
        <f>POWER((POWER(distance!AJD14,2)-POWER((height!AJD13-height!AJC13),2)),0.5)</f>
        <v>19.498939246876681</v>
      </c>
      <c r="AJE14" s="1">
        <f>POWER((POWER(distance!AJE14,2)-POWER((height!AJE13-height!AJD13),2)),0.5)</f>
        <v>19.501137315046403</v>
      </c>
      <c r="AJF14" s="1">
        <f>POWER((POWER(distance!AJF14,2)-POWER((height!AJF13-height!AJE13),2)),0.5)</f>
        <v>19.503335383216125</v>
      </c>
      <c r="AJG14" s="1">
        <f>POWER((POWER(distance!AJG14,2)-POWER((height!AJG13-height!AJF13),2)),0.5)</f>
        <v>19.505533451385851</v>
      </c>
      <c r="AJH14" s="1">
        <f>POWER((POWER(distance!AJH14,2)-POWER((height!AJH13-height!AJG13),2)),0.5)</f>
        <v>19.507731519555573</v>
      </c>
      <c r="AJI14" s="1">
        <f>POWER((POWER(distance!AJI14,2)-POWER((height!AJI13-height!AJH13),2)),0.5)</f>
        <v>19.509929587725292</v>
      </c>
      <c r="AJJ14" s="1">
        <f>POWER((POWER(distance!AJJ14,2)-POWER((height!AJJ13-height!AJI13),2)),0.5)</f>
        <v>19.512127655895014</v>
      </c>
      <c r="AJK14" s="1">
        <f>POWER((POWER(distance!AJK14,2)-POWER((height!AJK13-height!AJJ13),2)),0.5)</f>
        <v>19.51432572406474</v>
      </c>
      <c r="AJL14" s="1">
        <f>POWER((POWER(distance!AJL14,2)-POWER((height!AJL13-height!AJK13),2)),0.5)</f>
        <v>19.516523792234462</v>
      </c>
      <c r="AJM14" s="1">
        <f>POWER((POWER(distance!AJM14,2)-POWER((height!AJM13-height!AJL13),2)),0.5)</f>
        <v>19.518721860404185</v>
      </c>
      <c r="AJN14" s="1">
        <f>POWER((POWER(distance!AJN14,2)-POWER((height!AJN13-height!AJM13),2)),0.5)</f>
        <v>19.520919928573907</v>
      </c>
      <c r="AJO14" s="1">
        <f>POWER((POWER(distance!AJO14,2)-POWER((height!AJO13-height!AJN13),2)),0.5)</f>
        <v>19.523117996743629</v>
      </c>
      <c r="AJP14" s="1">
        <f>POWER((POWER(distance!AJP14,2)-POWER((height!AJP13-height!AJO13),2)),0.5)</f>
        <v>19.525316064913355</v>
      </c>
      <c r="AJQ14" s="1">
        <f>POWER((POWER(distance!AJQ14,2)-POWER((height!AJQ13-height!AJP13),2)),0.5)</f>
        <v>19.527514133083077</v>
      </c>
      <c r="AJR14" s="1">
        <f>POWER((POWER(distance!AJR14,2)-POWER((height!AJR13-height!AJQ13),2)),0.5)</f>
        <v>19.529712201252796</v>
      </c>
      <c r="AJS14" s="1">
        <f>POWER((POWER(distance!AJS14,2)-POWER((height!AJS13-height!AJR13),2)),0.5)</f>
        <v>19.768915646751111</v>
      </c>
      <c r="AJT14" s="1">
        <f>POWER((POWER(distance!AJT14,2)-POWER((height!AJT13-height!AJS13),2)),0.5)</f>
        <v>20.008119092249448</v>
      </c>
      <c r="AJU14" s="1">
        <f>POWER((POWER(distance!AJU14,2)-POWER((height!AJU13-height!AJT13),2)),0.5)</f>
        <v>20.247322537747777</v>
      </c>
      <c r="AJV14" s="1">
        <f>POWER((POWER(distance!AJV14,2)-POWER((height!AJV13-height!AJU13),2)),0.5)</f>
        <v>20.486525983246114</v>
      </c>
      <c r="AJW14" s="1">
        <f>POWER((POWER(distance!AJW14,2)-POWER((height!AJW13-height!AJV13),2)),0.5)</f>
        <v>20.725729428744447</v>
      </c>
      <c r="AJX14" s="1">
        <f>POWER((POWER(distance!AJX14,2)-POWER((height!AJX13-height!AJW13),2)),0.5)</f>
        <v>20.964932874242781</v>
      </c>
      <c r="AJY14" s="1">
        <f>POWER((POWER(distance!AJY14,2)-POWER((height!AJY13-height!AJX13),2)),0.5)</f>
        <v>21.204136319741114</v>
      </c>
      <c r="AJZ14" s="1">
        <f>POWER((POWER(distance!AJZ14,2)-POWER((height!AJZ13-height!AJY13),2)),0.5)</f>
        <v>21.44333976523945</v>
      </c>
      <c r="AKA14" s="1">
        <f>POWER((POWER(distance!AKA14,2)-POWER((height!AKA13-height!AJZ13),2)),0.5)</f>
        <v>21.682543210737787</v>
      </c>
      <c r="AKB14" s="1">
        <f>POWER((POWER(distance!AKB14,2)-POWER((height!AKB13-height!AKA13),2)),0.5)</f>
        <v>21.921746656236117</v>
      </c>
      <c r="AKC14" s="1">
        <f>POWER((POWER(distance!AKC14,2)-POWER((height!AKC13-height!AKB13),2)),0.5)</f>
        <v>22.160950101734453</v>
      </c>
      <c r="AKD14" s="1">
        <f>POWER((POWER(distance!AKD14,2)-POWER((height!AKD13-height!AKC13),2)),0.5)</f>
        <v>22.400153547232787</v>
      </c>
      <c r="AKE14" s="1">
        <f>POWER((POWER(distance!AKE14,2)-POWER((height!AKE13-height!AKD13),2)),0.5)</f>
        <v>22.63935699273112</v>
      </c>
      <c r="AKF14" s="1">
        <f>POWER((POWER(distance!AKF14,2)-POWER((height!AKF13-height!AKE13),2)),0.5)</f>
        <v>22.878560438229453</v>
      </c>
      <c r="AKG14" s="1">
        <f>POWER((POWER(distance!AKG14,2)-POWER((height!AKG13-height!AKF13),2)),0.5)</f>
        <v>23.11776388372779</v>
      </c>
      <c r="AKH14" s="1">
        <f>POWER((POWER(distance!AKH14,2)-POWER((height!AKH13-height!AKG13),2)),0.5)</f>
        <v>23.356967329226119</v>
      </c>
      <c r="AKI14" s="1">
        <f>POWER((POWER(distance!AKI14,2)-POWER((height!AKI13-height!AKH13),2)),0.5)</f>
        <v>23.596170774724456</v>
      </c>
      <c r="AKJ14" s="1">
        <f>POWER((POWER(distance!AKJ14,2)-POWER((height!AKJ13-height!AKI13),2)),0.5)</f>
        <v>23.835374220222789</v>
      </c>
      <c r="AKK14" s="1">
        <f>POWER((POWER(distance!AKK14,2)-POWER((height!AKK13-height!AKJ13),2)),0.5)</f>
        <v>24.074577665721122</v>
      </c>
      <c r="AKL14" s="1">
        <f>POWER((POWER(distance!AKL14,2)-POWER((height!AKL13-height!AKK13),2)),0.5)</f>
        <v>24.313781111219456</v>
      </c>
      <c r="AKM14" s="1">
        <f>POWER((POWER(distance!AKM14,2)-POWER((height!AKM13-height!AKL13),2)),0.5)</f>
        <v>24.552984556717792</v>
      </c>
      <c r="AKN14" s="1">
        <f>POWER((POWER(distance!AKN14,2)-POWER((height!AKN13-height!AKM13),2)),0.5)</f>
        <v>24.792188002216125</v>
      </c>
      <c r="AKO14" s="1">
        <f>POWER((POWER(distance!AKO14,2)-POWER((height!AKO13-height!AKN13),2)),0.5)</f>
        <v>25.031391447714459</v>
      </c>
      <c r="AKP14" s="1">
        <f>POWER((POWER(distance!AKP14,2)-POWER((height!AKP13-height!AKO13),2)),0.5)</f>
        <v>25.270594893212792</v>
      </c>
      <c r="AKQ14" s="1">
        <f>POWER((POWER(distance!AKQ14,2)-POWER((height!AKQ13-height!AKP13),2)),0.5)</f>
        <v>25.509798338711128</v>
      </c>
      <c r="AKR14" s="1">
        <f>POWER((POWER(distance!AKR14,2)-POWER((height!AKR13-height!AKQ13),2)),0.5)</f>
        <v>25.749001784209458</v>
      </c>
      <c r="AKS14" s="1">
        <f>POWER((POWER(distance!AKS14,2)-POWER((height!AKS13-height!AKR13),2)),0.5)</f>
        <v>25.988205229707795</v>
      </c>
      <c r="AKT14" s="1">
        <f>POWER((POWER(distance!AKT14,2)-POWER((height!AKT13-height!AKS13),2)),0.5)</f>
        <v>26.227408675206132</v>
      </c>
      <c r="AKU14" s="1">
        <f>POWER((POWER(distance!AKU14,2)-POWER((height!AKU13-height!AKT13),2)),0.5)</f>
        <v>26.466612120704461</v>
      </c>
      <c r="AKV14" s="1">
        <f>POWER((POWER(distance!AKV14,2)-POWER((height!AKV13-height!AKU13),2)),0.5)</f>
        <v>26.705815566202798</v>
      </c>
      <c r="AKW14" s="1">
        <f>POWER((POWER(distance!AKW14,2)-POWER((height!AKW13-height!AKV13),2)),0.5)</f>
        <v>26.945019011701131</v>
      </c>
      <c r="AKX14" s="1">
        <f>POWER((POWER(distance!AKX14,2)-POWER((height!AKX13-height!AKW13),2)),0.5)</f>
        <v>27.184222457199464</v>
      </c>
      <c r="AKY14" s="1">
        <f>POWER((POWER(distance!AKY14,2)-POWER((height!AKY13-height!AKX13),2)),0.5)</f>
        <v>27.423425902697797</v>
      </c>
      <c r="AKZ14" s="1">
        <f>POWER((POWER(distance!AKZ14,2)-POWER((height!AKZ13-height!AKY13),2)),0.5)</f>
        <v>27.662629348196134</v>
      </c>
      <c r="ALA14" s="1">
        <f>POWER((POWER(distance!ALA14,2)-POWER((height!ALA13-height!AKZ13),2)),0.5)</f>
        <v>27.901832793694467</v>
      </c>
      <c r="ALB14" s="1">
        <f>POWER((POWER(distance!ALB14,2)-POWER((height!ALB13-height!ALA13),2)),0.5)</f>
        <v>27.901686255816667</v>
      </c>
      <c r="ALC14" s="1">
        <f>POWER((POWER(distance!ALC14,2)-POWER((height!ALC13-height!ALB13),2)),0.5)</f>
        <v>27.901539717938888</v>
      </c>
      <c r="ALD14" s="1">
        <f>POWER((POWER(distance!ALD14,2)-POWER((height!ALD13-height!ALC13),2)),0.5)</f>
        <v>27.901393180061113</v>
      </c>
      <c r="ALE14" s="1">
        <f>POWER((POWER(distance!ALE14,2)-POWER((height!ALE13-height!ALD13),2)),0.5)</f>
        <v>27.901246642183335</v>
      </c>
      <c r="ALF14" s="1">
        <f>POWER((POWER(distance!ALF14,2)-POWER((height!ALF13-height!ALE13),2)),0.5)</f>
        <v>27.901100104305559</v>
      </c>
      <c r="ALG14" s="1">
        <f>POWER((POWER(distance!ALG14,2)-POWER((height!ALG13-height!ALF13),2)),0.5)</f>
        <v>27.900953566427784</v>
      </c>
      <c r="ALH14" s="1">
        <f>POWER((POWER(distance!ALH14,2)-POWER((height!ALH13-height!ALG13),2)),0.5)</f>
        <v>27.900807028550005</v>
      </c>
      <c r="ALI14" s="1">
        <f>POWER((POWER(distance!ALI14,2)-POWER((height!ALI13-height!ALH13),2)),0.5)</f>
        <v>27.900660490672227</v>
      </c>
      <c r="ALJ14" s="1">
        <f>POWER((POWER(distance!ALJ14,2)-POWER((height!ALJ13-height!ALI13),2)),0.5)</f>
        <v>27.900513952794451</v>
      </c>
      <c r="ALK14" s="1">
        <f>POWER((POWER(distance!ALK14,2)-POWER((height!ALK13-height!ALJ13),2)),0.5)</f>
        <v>27.900367414916676</v>
      </c>
      <c r="ALL14" s="1">
        <f>POWER((POWER(distance!ALL14,2)-POWER((height!ALL13-height!ALK13),2)),0.5)</f>
        <v>27.900220877038898</v>
      </c>
      <c r="ALM14" s="1">
        <f>POWER((POWER(distance!ALM14,2)-POWER((height!ALM13-height!ALL13),2)),0.5)</f>
        <v>27.900074339161122</v>
      </c>
      <c r="ALN14" s="1">
        <f>POWER((POWER(distance!ALN14,2)-POWER((height!ALN13-height!ALM13),2)),0.5)</f>
        <v>27.899927801283347</v>
      </c>
      <c r="ALO14" s="1">
        <f>POWER((POWER(distance!ALO14,2)-POWER((height!ALO13-height!ALN13),2)),0.5)</f>
        <v>27.899781263405565</v>
      </c>
      <c r="ALP14" s="1">
        <f>POWER((POWER(distance!ALP14,2)-POWER((height!ALP13-height!ALO13),2)),0.5)</f>
        <v>27.89963472552779</v>
      </c>
      <c r="ALQ14" s="1">
        <f>POWER((POWER(distance!ALQ14,2)-POWER((height!ALQ13-height!ALP13),2)),0.5)</f>
        <v>27.899488187650014</v>
      </c>
      <c r="ALR14" s="1">
        <f>POWER((POWER(distance!ALR14,2)-POWER((height!ALR13-height!ALQ13),2)),0.5)</f>
        <v>27.899341649772239</v>
      </c>
      <c r="ALS14" s="1">
        <f>POWER((POWER(distance!ALS14,2)-POWER((height!ALS13-height!ALR13),2)),0.5)</f>
        <v>27.899195111894461</v>
      </c>
      <c r="ALT14" s="1">
        <f>POWER((POWER(distance!ALT14,2)-POWER((height!ALT13-height!ALS13),2)),0.5)</f>
        <v>27.899048574016685</v>
      </c>
      <c r="ALU14" s="1">
        <f>POWER((POWER(distance!ALU14,2)-POWER((height!ALU13-height!ALT13),2)),0.5)</f>
        <v>27.898902036138907</v>
      </c>
      <c r="ALV14" s="1">
        <f>POWER((POWER(distance!ALV14,2)-POWER((height!ALV13-height!ALU13),2)),0.5)</f>
        <v>27.898755498261128</v>
      </c>
      <c r="ALW14" s="1">
        <f>POWER((POWER(distance!ALW14,2)-POWER((height!ALW13-height!ALV13),2)),0.5)</f>
        <v>27.898608960383353</v>
      </c>
      <c r="ALX14" s="1">
        <f>POWER((POWER(distance!ALX14,2)-POWER((height!ALX13-height!ALW13),2)),0.5)</f>
        <v>27.898462422505578</v>
      </c>
      <c r="ALY14" s="1">
        <f>POWER((POWER(distance!ALY14,2)-POWER((height!ALY13-height!ALX13),2)),0.5)</f>
        <v>27.898315884627802</v>
      </c>
      <c r="ALZ14" s="1">
        <f>POWER((POWER(distance!ALZ14,2)-POWER((height!ALZ13-height!ALY13),2)),0.5)</f>
        <v>27.898169346750024</v>
      </c>
      <c r="AMA14" s="1">
        <f>POWER((POWER(distance!AMA14,2)-POWER((height!AMA13-height!ALZ13),2)),0.5)</f>
        <v>27.898022808872245</v>
      </c>
      <c r="AMB14" s="1">
        <f>POWER((POWER(distance!AMB14,2)-POWER((height!AMB13-height!AMA13),2)),0.5)</f>
        <v>27.89787627099447</v>
      </c>
      <c r="AMC14" s="1">
        <f>POWER((POWER(distance!AMC14,2)-POWER((height!AMC13-height!AMB13),2)),0.5)</f>
        <v>27.897729733116694</v>
      </c>
      <c r="AMD14" s="1">
        <f>POWER((POWER(distance!AMD14,2)-POWER((height!AMD13-height!AMC13),2)),0.5)</f>
        <v>27.897583195238916</v>
      </c>
      <c r="AME14" s="1">
        <f>POWER((POWER(distance!AME14,2)-POWER((height!AME13-height!AMD13),2)),0.5)</f>
        <v>27.897436657361141</v>
      </c>
      <c r="AMF14" s="1">
        <f>POWER((POWER(distance!AMF14,2)-POWER((height!AMF13-height!AME13),2)),0.5)</f>
        <v>28.166766691122223</v>
      </c>
      <c r="AMG14" s="1">
        <f>POWER((POWER(distance!AMG14,2)-POWER((height!AMG13-height!AMF13),2)),0.5)</f>
        <v>28.436096724883335</v>
      </c>
      <c r="AMH14" s="1">
        <f>POWER((POWER(distance!AMH14,2)-POWER((height!AMH13-height!AMG13),2)),0.5)</f>
        <v>28.705426758644446</v>
      </c>
      <c r="AMI14" s="1">
        <f>POWER((POWER(distance!AMI14,2)-POWER((height!AMI13-height!AMH13),2)),0.5)</f>
        <v>28.974756792405557</v>
      </c>
      <c r="AMJ14" s="1">
        <f>POWER((POWER(distance!AMJ14,2)-POWER((height!AMJ13-height!AMI13),2)),0.5)</f>
        <v>29.244086826166669</v>
      </c>
      <c r="AMK14" s="1">
        <f>POWER((POWER(distance!AMK14,2)-POWER((height!AMK13-height!AMJ13),2)),0.5)</f>
        <v>29.51341685992778</v>
      </c>
      <c r="AML14" s="1">
        <f>POWER((POWER(distance!AML14,2)-POWER((height!AML13-height!AMK13),2)),0.5)</f>
        <v>29.782746893688888</v>
      </c>
      <c r="AMM14" s="1">
        <f>POWER((POWER(distance!AMM14,2)-POWER((height!AMM13-height!AML13),2)),0.5)</f>
        <v>30.052076927449999</v>
      </c>
      <c r="AMN14" s="1">
        <f>POWER((POWER(distance!AMN14,2)-POWER((height!AMN13-height!AMM13),2)),0.5)</f>
        <v>30.32140696121111</v>
      </c>
      <c r="AMO14" s="1">
        <f>POWER((POWER(distance!AMO14,2)-POWER((height!AMO13-height!AMN13),2)),0.5)</f>
        <v>30.590736994972222</v>
      </c>
      <c r="AMP14" s="1">
        <f>POWER((POWER(distance!AMP14,2)-POWER((height!AMP13-height!AMO13),2)),0.5)</f>
        <v>30.860067028733333</v>
      </c>
      <c r="AMQ14" s="1">
        <f>POWER((POWER(distance!AMQ14,2)-POWER((height!AMQ13-height!AMP13),2)),0.5)</f>
        <v>31.129397062494444</v>
      </c>
      <c r="AMR14" s="1">
        <f>POWER((POWER(distance!AMR14,2)-POWER((height!AMR13-height!AMQ13),2)),0.5)</f>
        <v>31.398727096255556</v>
      </c>
      <c r="AMS14" s="1">
        <f>POWER((POWER(distance!AMS14,2)-POWER((height!AMS13-height!AMR13),2)),0.5)</f>
        <v>31.668057130016667</v>
      </c>
      <c r="AMT14" s="1">
        <f>POWER((POWER(distance!AMT14,2)-POWER((height!AMT13-height!AMS13),2)),0.5)</f>
        <v>31.937387163777778</v>
      </c>
      <c r="AMU14" s="1">
        <f>POWER((POWER(distance!AMU14,2)-POWER((height!AMU13-height!AMT13),2)),0.5)</f>
        <v>32.206717197538886</v>
      </c>
      <c r="AMV14" s="1">
        <f>POWER((POWER(distance!AMV14,2)-POWER((height!AMV13-height!AMU13),2)),0.5)</f>
        <v>32.476047231300001</v>
      </c>
      <c r="AMW14" s="1">
        <f>POWER((POWER(distance!AMW14,2)-POWER((height!AMW13-height!AMV13),2)),0.5)</f>
        <v>32.745377265061109</v>
      </c>
      <c r="AMX14" s="1">
        <f>POWER((POWER(distance!AMX14,2)-POWER((height!AMX13-height!AMW13),2)),0.5)</f>
        <v>33.014707298822216</v>
      </c>
      <c r="AMY14" s="1">
        <f>POWER((POWER(distance!AMY14,2)-POWER((height!AMY13-height!AMX13),2)),0.5)</f>
        <v>33.284037332583331</v>
      </c>
      <c r="AMZ14" s="1">
        <f>POWER((POWER(distance!AMZ14,2)-POWER((height!AMZ13-height!AMY13),2)),0.5)</f>
        <v>33.283889148212964</v>
      </c>
      <c r="ANA14" s="1">
        <f>POWER((POWER(distance!ANA14,2)-POWER((height!ANA13-height!AMZ13),2)),0.5)</f>
        <v>33.283740963842597</v>
      </c>
      <c r="ANB14" s="1">
        <f>POWER((POWER(distance!ANB14,2)-POWER((height!ANB13-height!ANA13),2)),0.5)</f>
        <v>33.283592779472222</v>
      </c>
      <c r="ANC14" s="1">
        <f>POWER((POWER(distance!ANC14,2)-POWER((height!ANC13-height!ANB13),2)),0.5)</f>
        <v>33.283444595101855</v>
      </c>
      <c r="AND14" s="1">
        <f>POWER((POWER(distance!AND14,2)-POWER((height!AND13-height!ANC13),2)),0.5)</f>
        <v>33.283296410731481</v>
      </c>
      <c r="ANE14" s="1">
        <f>POWER((POWER(distance!ANE14,2)-POWER((height!ANE13-height!AND13),2)),0.5)</f>
        <v>33.283148226361114</v>
      </c>
      <c r="ANF14" s="1">
        <f>POWER((POWER(distance!ANF14,2)-POWER((height!ANF13-height!ANE13),2)),0.5)</f>
        <v>33.283000041990739</v>
      </c>
      <c r="ANG14" s="1">
        <f>POWER((POWER(distance!ANG14,2)-POWER((height!ANG13-height!ANF13),2)),0.5)</f>
        <v>33.282851857620372</v>
      </c>
      <c r="ANH14" s="1">
        <f>POWER((POWER(distance!ANH14,2)-POWER((height!ANH13-height!ANG13),2)),0.5)</f>
        <v>33.282703673250005</v>
      </c>
      <c r="ANI14" s="1">
        <f>POWER((POWER(distance!ANI14,2)-POWER((height!ANI13-height!ANH13),2)),0.5)</f>
        <v>32.33184972552997</v>
      </c>
      <c r="ANJ14" s="1">
        <f>POWER((POWER(distance!ANJ14,2)-POWER((height!ANJ13-height!ANI13),2)),0.5)</f>
        <v>31.380995777809936</v>
      </c>
      <c r="ANK14" s="1">
        <f>POWER((POWER(distance!ANK14,2)-POWER((height!ANK13-height!ANJ13),2)),0.5)</f>
        <v>30.430141830089909</v>
      </c>
      <c r="ANL14" s="1">
        <f>POWER((POWER(distance!ANL14,2)-POWER((height!ANL13-height!ANK13),2)),0.5)</f>
        <v>29.479287882369874</v>
      </c>
      <c r="ANM14" s="1">
        <f>POWER((POWER(distance!ANM14,2)-POWER((height!ANM13-height!ANL13),2)),0.5)</f>
        <v>28.528433934649847</v>
      </c>
      <c r="ANN14" s="1">
        <f>POWER((POWER(distance!ANN14,2)-POWER((height!ANN13-height!ANM13),2)),0.5)</f>
        <v>27.577579986929813</v>
      </c>
      <c r="ANO14" s="1">
        <f>POWER((POWER(distance!ANO14,2)-POWER((height!ANO13-height!ANN13),2)),0.5)</f>
        <v>26.626726039209782</v>
      </c>
      <c r="ANP14" s="1">
        <f>POWER((POWER(distance!ANP14,2)-POWER((height!ANP13-height!ANO13),2)),0.5)</f>
        <v>25.675872091489751</v>
      </c>
      <c r="ANQ14" s="1">
        <f>POWER((POWER(distance!ANQ14,2)-POWER((height!ANQ13-height!ANP13),2)),0.5)</f>
        <v>24.72501814376972</v>
      </c>
      <c r="ANR14" s="1">
        <f>POWER((POWER(distance!ANR14,2)-POWER((height!ANR13-height!ANQ13),2)),0.5)</f>
        <v>23.774164196049689</v>
      </c>
      <c r="ANS14" s="1">
        <f>POWER((POWER(distance!ANS14,2)-POWER((height!ANS13-height!ANR13),2)),0.5)</f>
        <v>22.823310248329658</v>
      </c>
      <c r="ANT14" s="1">
        <f>POWER((POWER(distance!ANT14,2)-POWER((height!ANT13-height!ANS13),2)),0.5)</f>
        <v>21.872456300609624</v>
      </c>
      <c r="ANU14" s="1">
        <f>POWER((POWER(distance!ANU14,2)-POWER((height!ANU13-height!ANT13),2)),0.5)</f>
        <v>20.921602352889597</v>
      </c>
      <c r="ANV14" s="1">
        <f>POWER((POWER(distance!ANV14,2)-POWER((height!ANV13-height!ANU13),2)),0.5)</f>
        <v>19.970748405169562</v>
      </c>
      <c r="ANW14" s="1">
        <f>POWER((POWER(distance!ANW14,2)-POWER((height!ANW13-height!ANV13),2)),0.5)</f>
        <v>19.019894457449531</v>
      </c>
      <c r="ANX14" s="1">
        <f>POWER((POWER(distance!ANX14,2)-POWER((height!ANX13-height!ANW13),2)),0.5)</f>
        <v>18.069040509729501</v>
      </c>
      <c r="ANY14" s="1">
        <f>POWER((POWER(distance!ANY14,2)-POWER((height!ANY13-height!ANX13),2)),0.5)</f>
        <v>17.11818656200947</v>
      </c>
      <c r="ANZ14" s="1">
        <f>POWER((POWER(distance!ANZ14,2)-POWER((height!ANZ13-height!ANY13),2)),0.5)</f>
        <v>16.167332614289439</v>
      </c>
      <c r="AOA14" s="1">
        <f>POWER((POWER(distance!AOA14,2)-POWER((height!AOA13-height!ANZ13),2)),0.5)</f>
        <v>15.216478666569406</v>
      </c>
      <c r="AOB14" s="1">
        <f>POWER((POWER(distance!AOB14,2)-POWER((height!AOB13-height!AOA13),2)),0.5)</f>
        <v>14.265624718849375</v>
      </c>
      <c r="AOC14" s="1">
        <f>POWER((POWER(distance!AOC14,2)-POWER((height!AOC13-height!AOB13),2)),0.5)</f>
        <v>13.314770771129345</v>
      </c>
      <c r="AOD14" s="1">
        <f>POWER((POWER(distance!AOD14,2)-POWER((height!AOD13-height!AOC13),2)),0.5)</f>
        <v>12.363916823409312</v>
      </c>
      <c r="AOE14" s="1">
        <f>POWER((POWER(distance!AOE14,2)-POWER((height!AOE13-height!AOD13),2)),0.5)</f>
        <v>11.413062875689281</v>
      </c>
      <c r="AOF14" s="1">
        <f>POWER((POWER(distance!AOF14,2)-POWER((height!AOF13-height!AOE13),2)),0.5)</f>
        <v>10.46220892796925</v>
      </c>
      <c r="AOG14" s="1">
        <f>POWER((POWER(distance!AOG14,2)-POWER((height!AOG13-height!AOF13),2)),0.5)</f>
        <v>9.5113549802492194</v>
      </c>
      <c r="AOH14" s="1">
        <f>POWER((POWER(distance!AOH14,2)-POWER((height!AOH13-height!AOG13),2)),0.5)</f>
        <v>8.5605010325291886</v>
      </c>
      <c r="AOI14" s="1">
        <f>POWER((POWER(distance!AOI14,2)-POWER((height!AOI13-height!AOH13),2)),0.5)</f>
        <v>7.6096470848091577</v>
      </c>
      <c r="AOJ14" s="1">
        <f>POWER((POWER(distance!AOJ14,2)-POWER((height!AOJ13-height!AOI13),2)),0.5)</f>
        <v>6.658793137089126</v>
      </c>
      <c r="AOK14" s="1">
        <f>POWER((POWER(distance!AOK14,2)-POWER((height!AOK13-height!AOJ13),2)),0.5)</f>
        <v>5.7079391893690952</v>
      </c>
      <c r="AOL14" s="1">
        <f>POWER((POWER(distance!AOL14,2)-POWER((height!AOL13-height!AOK13),2)),0.5)</f>
        <v>4.7570852416490634</v>
      </c>
      <c r="AOM14" s="1">
        <f>POWER((POWER(distance!AOM14,2)-POWER((height!AOM13-height!AOL13),2)),0.5)</f>
        <v>3.8062312939290317</v>
      </c>
      <c r="AON14" s="1">
        <f>POWER((POWER(distance!AON14,2)-POWER((height!AON13-height!AOM13),2)),0.5)</f>
        <v>2.855377346209</v>
      </c>
      <c r="AOO14" s="1">
        <f>POWER((POWER(distance!AOO14,2)-POWER((height!AOO13-height!AON13),2)),0.5)</f>
        <v>1.9045233984889685</v>
      </c>
      <c r="AOP14" s="1">
        <f>POWER((POWER(distance!AOP14,2)-POWER((height!AOP13-height!AOO13),2)),0.5)</f>
        <v>0.95366945076893683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33.284037332583331</v>
      </c>
      <c r="APM14" s="1">
        <f t="shared" si="38"/>
        <v>0</v>
      </c>
      <c r="APN14" s="1">
        <f t="shared" si="39"/>
        <v>12.108527488159263</v>
      </c>
      <c r="APO14" s="1">
        <f t="shared" si="18"/>
        <v>10812.915046926222</v>
      </c>
      <c r="APP14" s="2" t="str">
        <f t="shared" si="40"/>
        <v>differential horiz. distance in m</v>
      </c>
    </row>
    <row r="15" spans="2:1108" s="2" customFormat="1" ht="12" x14ac:dyDescent="0.2">
      <c r="B15" s="3" t="s">
        <v>21</v>
      </c>
      <c r="C15" s="14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7.655372093646111E-4</v>
      </c>
      <c r="J15" s="1">
        <f t="shared" si="41"/>
        <v>2.4517421231860462E-3</v>
      </c>
      <c r="K15" s="1">
        <f t="shared" si="41"/>
        <v>4.8250367497537196E-3</v>
      </c>
      <c r="L15" s="1">
        <f t="shared" si="41"/>
        <v>7.7858136389081642E-3</v>
      </c>
      <c r="M15" s="1">
        <f t="shared" si="41"/>
        <v>1.1560863074179275E-2</v>
      </c>
      <c r="N15" s="1">
        <f t="shared" si="41"/>
        <v>1.5727529740845941E-2</v>
      </c>
      <c r="O15" s="1">
        <f t="shared" si="41"/>
        <v>1.9894196407512606E-2</v>
      </c>
      <c r="P15" s="1">
        <f t="shared" si="41"/>
        <v>2.4060863074179272E-2</v>
      </c>
      <c r="Q15" s="1">
        <f t="shared" si="41"/>
        <v>2.8227529740845938E-2</v>
      </c>
      <c r="R15" s="1">
        <f t="shared" si="41"/>
        <v>3.2394196407512607E-2</v>
      </c>
      <c r="S15" s="1">
        <f t="shared" si="41"/>
        <v>3.6560863074179273E-2</v>
      </c>
      <c r="T15" s="1">
        <f t="shared" si="41"/>
        <v>4.0727529740845939E-2</v>
      </c>
      <c r="U15" s="1">
        <f t="shared" si="41"/>
        <v>4.4546036317554272E-2</v>
      </c>
      <c r="V15" s="1">
        <f t="shared" si="41"/>
        <v>4.7792241180378656E-2</v>
      </c>
      <c r="W15" s="1">
        <f t="shared" si="41"/>
        <v>5.0418799026613337E-2</v>
      </c>
      <c r="X15" s="1">
        <f t="shared" si="41"/>
        <v>5.2331647607428894E-2</v>
      </c>
      <c r="Y15" s="1">
        <f t="shared" si="41"/>
        <v>5.3471967282475559E-2</v>
      </c>
      <c r="Z15" s="1">
        <f t="shared" si="41"/>
        <v>5.3471967282475559E-2</v>
      </c>
      <c r="AA15" s="1">
        <f t="shared" si="41"/>
        <v>5.3471967282475559E-2</v>
      </c>
      <c r="AB15" s="1">
        <f t="shared" si="41"/>
        <v>5.3471967282475559E-2</v>
      </c>
      <c r="AC15" s="1">
        <f t="shared" si="41"/>
        <v>5.3471967282475559E-2</v>
      </c>
      <c r="AD15" s="1">
        <f t="shared" si="41"/>
        <v>5.3471967282475559E-2</v>
      </c>
      <c r="AE15" s="1">
        <f t="shared" si="41"/>
        <v>5.3471967282475559E-2</v>
      </c>
      <c r="AF15" s="1">
        <f t="shared" si="41"/>
        <v>5.3471967282475559E-2</v>
      </c>
      <c r="AG15" s="1">
        <f t="shared" si="41"/>
        <v>5.3471967282475559E-2</v>
      </c>
      <c r="AH15" s="1">
        <f t="shared" si="41"/>
        <v>5.3471967282475559E-2</v>
      </c>
      <c r="AI15" s="1">
        <f t="shared" si="41"/>
        <v>5.3471967282475559E-2</v>
      </c>
      <c r="AJ15" s="1">
        <f t="shared" si="41"/>
        <v>5.3471967282475559E-2</v>
      </c>
      <c r="AK15" s="1">
        <f t="shared" si="41"/>
        <v>5.3471967282475559E-2</v>
      </c>
      <c r="AL15" s="1">
        <f t="shared" si="41"/>
        <v>5.3989735294317158E-2</v>
      </c>
      <c r="AM15" s="1">
        <f t="shared" si="41"/>
        <v>5.525221841747896E-2</v>
      </c>
      <c r="AN15" s="1">
        <f t="shared" si="41"/>
        <v>5.7370550529615032E-2</v>
      </c>
      <c r="AO15" s="1">
        <f t="shared" si="41"/>
        <v>6.0277854455495584E-2</v>
      </c>
      <c r="AP15" s="1">
        <f t="shared" si="41"/>
        <v>6.4044108173498829E-2</v>
      </c>
      <c r="AQ15" s="1">
        <f t="shared" si="41"/>
        <v>6.856625173276272E-2</v>
      </c>
      <c r="AR15" s="1">
        <f t="shared" si="41"/>
        <v>7.3803478882574519E-2</v>
      </c>
      <c r="AS15" s="1">
        <f t="shared" si="41"/>
        <v>7.9768700165175913E-2</v>
      </c>
      <c r="AT15" s="1">
        <f t="shared" si="41"/>
        <v>8.6412507401402758E-2</v>
      </c>
      <c r="AU15" s="1">
        <f t="shared" si="41"/>
        <v>9.3795019745877756E-2</v>
      </c>
      <c r="AV15" s="1">
        <f t="shared" si="41"/>
        <v>0.10189903844139719</v>
      </c>
      <c r="AW15" s="1">
        <f t="shared" si="41"/>
        <v>0.11078792733028608</v>
      </c>
      <c r="AX15" s="1">
        <f t="shared" si="41"/>
        <v>0.11967681621917498</v>
      </c>
      <c r="AY15" s="1">
        <f t="shared" si="41"/>
        <v>0.12856570510806387</v>
      </c>
      <c r="AZ15" s="1">
        <f t="shared" si="41"/>
        <v>0.13745459399695276</v>
      </c>
      <c r="BA15" s="1">
        <f t="shared" si="41"/>
        <v>0.14634348288584165</v>
      </c>
      <c r="BB15" s="1">
        <f t="shared" si="41"/>
        <v>0.15523237177473054</v>
      </c>
      <c r="BC15" s="1">
        <f t="shared" si="41"/>
        <v>0.16412126066361943</v>
      </c>
      <c r="BD15" s="1">
        <f t="shared" si="41"/>
        <v>0.17301014955250832</v>
      </c>
      <c r="BE15" s="1">
        <f t="shared" si="41"/>
        <v>0.18189903844139721</v>
      </c>
      <c r="BF15" s="1">
        <f t="shared" si="41"/>
        <v>0.1907879273302861</v>
      </c>
      <c r="BG15" s="1">
        <f t="shared" si="41"/>
        <v>0.19967681621917499</v>
      </c>
      <c r="BH15" s="1">
        <f t="shared" si="41"/>
        <v>0.20856570510806388</v>
      </c>
      <c r="BI15" s="1">
        <f t="shared" si="41"/>
        <v>0.21745459399695277</v>
      </c>
      <c r="BJ15" s="1">
        <f t="shared" si="41"/>
        <v>0.22634348288584166</v>
      </c>
      <c r="BK15" s="1">
        <f t="shared" si="41"/>
        <v>0.23523237177473055</v>
      </c>
      <c r="BL15" s="1">
        <f t="shared" si="41"/>
        <v>0.24412126066361944</v>
      </c>
      <c r="BM15" s="1">
        <f t="shared" si="41"/>
        <v>0.25301014955250833</v>
      </c>
      <c r="BN15" s="1">
        <f t="shared" si="41"/>
        <v>0.26189903844139722</v>
      </c>
      <c r="BO15" s="1">
        <f t="shared" si="41"/>
        <v>0.27078792733028612</v>
      </c>
      <c r="BP15" s="1">
        <f t="shared" si="41"/>
        <v>0.27967681621917501</v>
      </c>
      <c r="BQ15" s="1">
        <f t="shared" ref="BQ15:EB16" si="42">BP15+BQ13</f>
        <v>0.2885657051080639</v>
      </c>
      <c r="BR15" s="1">
        <f t="shared" si="42"/>
        <v>0.29745459399695279</v>
      </c>
      <c r="BS15" s="1">
        <f t="shared" si="42"/>
        <v>0.30634348288584168</v>
      </c>
      <c r="BT15" s="1">
        <f t="shared" si="42"/>
        <v>0.31523237177473057</v>
      </c>
      <c r="BU15" s="1">
        <f t="shared" si="42"/>
        <v>0.32412126066361946</v>
      </c>
      <c r="BV15" s="1">
        <f t="shared" si="42"/>
        <v>0.33218052944233056</v>
      </c>
      <c r="BW15" s="1">
        <f t="shared" si="42"/>
        <v>0.339553122859375</v>
      </c>
      <c r="BX15" s="1">
        <f t="shared" si="42"/>
        <v>0.34596425602671388</v>
      </c>
      <c r="BY15" s="1">
        <f t="shared" si="42"/>
        <v>0.3516028602882833</v>
      </c>
      <c r="BZ15" s="1">
        <f t="shared" si="42"/>
        <v>0.35667967402466588</v>
      </c>
      <c r="CA15" s="1">
        <f t="shared" si="42"/>
        <v>0.36062599925875638</v>
      </c>
      <c r="CB15" s="1">
        <f t="shared" si="42"/>
        <v>0.3636893924243863</v>
      </c>
      <c r="CC15" s="1">
        <f t="shared" si="42"/>
        <v>0.36592872415896188</v>
      </c>
      <c r="CD15" s="1">
        <f t="shared" si="42"/>
        <v>0.36760160609185244</v>
      </c>
      <c r="CE15" s="1">
        <f t="shared" si="42"/>
        <v>0.36834736154311909</v>
      </c>
      <c r="CF15" s="1">
        <f t="shared" si="42"/>
        <v>0.36834736154311909</v>
      </c>
      <c r="CG15" s="1">
        <f t="shared" si="42"/>
        <v>0.36834736154311909</v>
      </c>
      <c r="CH15" s="1">
        <f t="shared" si="42"/>
        <v>0.36834736154311909</v>
      </c>
      <c r="CI15" s="1">
        <f t="shared" si="42"/>
        <v>0.36834736154311909</v>
      </c>
      <c r="CJ15" s="1">
        <f t="shared" si="42"/>
        <v>0.36834736154311909</v>
      </c>
      <c r="CK15" s="1">
        <f t="shared" si="42"/>
        <v>0.36834736154311909</v>
      </c>
      <c r="CL15" s="1">
        <f t="shared" si="42"/>
        <v>0.36834736154311909</v>
      </c>
      <c r="CM15" s="1">
        <f t="shared" si="42"/>
        <v>0.36834736154311909</v>
      </c>
      <c r="CN15" s="1">
        <f t="shared" si="42"/>
        <v>0.36834736154311909</v>
      </c>
      <c r="CO15" s="1">
        <f t="shared" si="42"/>
        <v>0.36834736154311909</v>
      </c>
      <c r="CP15" s="1">
        <f t="shared" si="42"/>
        <v>0.36834736154311909</v>
      </c>
      <c r="CQ15" s="1">
        <f t="shared" si="42"/>
        <v>0.36834736154311909</v>
      </c>
      <c r="CR15" s="1">
        <f t="shared" si="42"/>
        <v>0.36892732556469598</v>
      </c>
      <c r="CS15" s="1">
        <f t="shared" si="42"/>
        <v>0.36999869976962008</v>
      </c>
      <c r="CT15" s="1">
        <f t="shared" si="42"/>
        <v>0.37153400694401356</v>
      </c>
      <c r="CU15" s="1">
        <f t="shared" si="42"/>
        <v>0.37368780641593907</v>
      </c>
      <c r="CV15" s="1">
        <f t="shared" si="42"/>
        <v>0.37642919396934271</v>
      </c>
      <c r="CW15" s="1">
        <f t="shared" si="42"/>
        <v>0.37966248200636254</v>
      </c>
      <c r="CX15" s="1">
        <f t="shared" si="42"/>
        <v>0.38338325017502034</v>
      </c>
      <c r="CY15" s="1">
        <f t="shared" si="42"/>
        <v>0.38772727847367888</v>
      </c>
      <c r="CZ15" s="1">
        <f t="shared" si="42"/>
        <v>0.3925075081310746</v>
      </c>
      <c r="DA15" s="1">
        <f t="shared" si="42"/>
        <v>0.39787254505931696</v>
      </c>
      <c r="DB15" s="1">
        <f t="shared" si="42"/>
        <v>0.40377878650789195</v>
      </c>
      <c r="DC15" s="1">
        <f t="shared" si="42"/>
        <v>0.41028479506218363</v>
      </c>
      <c r="DD15" s="1">
        <f t="shared" si="42"/>
        <v>0.41737652219223453</v>
      </c>
      <c r="DE15" s="1">
        <f t="shared" si="42"/>
        <v>0.42493953952777302</v>
      </c>
      <c r="DF15" s="1">
        <f t="shared" si="42"/>
        <v>0.43287080114212501</v>
      </c>
      <c r="DG15" s="1">
        <f t="shared" si="42"/>
        <v>0.44144332747486087</v>
      </c>
      <c r="DH15" s="1">
        <f t="shared" si="42"/>
        <v>0.45039078648278863</v>
      </c>
      <c r="DI15" s="1">
        <f t="shared" si="42"/>
        <v>0.46000827031353586</v>
      </c>
      <c r="DJ15" s="1">
        <f t="shared" si="42"/>
        <v>0.47005534059640347</v>
      </c>
      <c r="DK15" s="1">
        <f t="shared" si="42"/>
        <v>0.48060069036608771</v>
      </c>
      <c r="DL15" s="1">
        <f t="shared" si="42"/>
        <v>0.49162285304924602</v>
      </c>
      <c r="DM15" s="1">
        <f t="shared" si="42"/>
        <v>0.50332791667444876</v>
      </c>
      <c r="DN15" s="1">
        <f t="shared" si="42"/>
        <v>0.51578600028157373</v>
      </c>
      <c r="DO15" s="1">
        <f t="shared" si="42"/>
        <v>0.52868513192919919</v>
      </c>
      <c r="DP15" s="1">
        <f t="shared" si="42"/>
        <v>0.54209971632231535</v>
      </c>
      <c r="DQ15" s="1">
        <f t="shared" si="42"/>
        <v>0.55595340950180439</v>
      </c>
      <c r="DR15" s="1">
        <f t="shared" si="42"/>
        <v>0.56983909878074779</v>
      </c>
      <c r="DS15" s="1">
        <f t="shared" si="42"/>
        <v>0.58372798766963663</v>
      </c>
      <c r="DT15" s="1">
        <f t="shared" si="42"/>
        <v>0.59761687655852547</v>
      </c>
      <c r="DU15" s="1">
        <f t="shared" si="42"/>
        <v>0.61150576544741431</v>
      </c>
      <c r="DV15" s="1">
        <f t="shared" si="42"/>
        <v>0.62539465433630315</v>
      </c>
      <c r="DW15" s="1">
        <f t="shared" si="42"/>
        <v>0.63928354322519199</v>
      </c>
      <c r="DX15" s="1">
        <f t="shared" si="42"/>
        <v>0.65317243211408083</v>
      </c>
      <c r="DY15" s="1">
        <f t="shared" si="42"/>
        <v>0.66706132100296966</v>
      </c>
      <c r="DZ15" s="1">
        <f t="shared" si="42"/>
        <v>0.6809502098918585</v>
      </c>
      <c r="EA15" s="1">
        <f t="shared" si="42"/>
        <v>0.69483909878074734</v>
      </c>
      <c r="EB15" s="1">
        <f t="shared" si="42"/>
        <v>0.70872798766963618</v>
      </c>
      <c r="EC15" s="1">
        <f t="shared" ref="EC15:GN16" si="43">EB15+EC13</f>
        <v>0.72250197836959407</v>
      </c>
      <c r="ED15" s="1">
        <f t="shared" si="43"/>
        <v>0.73571144181485393</v>
      </c>
      <c r="EE15" s="1">
        <f t="shared" si="43"/>
        <v>0.748382852482672</v>
      </c>
      <c r="EF15" s="1">
        <f t="shared" si="43"/>
        <v>0.76058225352224695</v>
      </c>
      <c r="EG15" s="1">
        <f t="shared" si="43"/>
        <v>0.77226671178689377</v>
      </c>
      <c r="EH15" s="1">
        <f t="shared" si="43"/>
        <v>0.78346565986333105</v>
      </c>
      <c r="EI15" s="1">
        <f t="shared" si="43"/>
        <v>0.79412023257812137</v>
      </c>
      <c r="EJ15" s="1">
        <f t="shared" si="43"/>
        <v>0.80415214514505973</v>
      </c>
      <c r="EK15" s="1">
        <f t="shared" si="43"/>
        <v>0.81387436736728191</v>
      </c>
      <c r="EL15" s="1">
        <f t="shared" si="43"/>
        <v>0.8235965895895041</v>
      </c>
      <c r="EM15" s="1">
        <f t="shared" si="43"/>
        <v>0.83331881181172629</v>
      </c>
      <c r="EN15" s="1">
        <f t="shared" si="43"/>
        <v>0.84304103403394848</v>
      </c>
      <c r="EO15" s="1">
        <f t="shared" si="43"/>
        <v>0.85276325625617067</v>
      </c>
      <c r="EP15" s="1">
        <f t="shared" si="43"/>
        <v>0.86248547847839285</v>
      </c>
      <c r="EQ15" s="1">
        <f t="shared" si="43"/>
        <v>0.87220770070061504</v>
      </c>
      <c r="ER15" s="1">
        <f t="shared" si="43"/>
        <v>0.88192992292283723</v>
      </c>
      <c r="ES15" s="1">
        <f t="shared" si="43"/>
        <v>0.89165214514505942</v>
      </c>
      <c r="ET15" s="1">
        <f t="shared" si="43"/>
        <v>0.9013743673672816</v>
      </c>
      <c r="EU15" s="1">
        <f t="shared" si="43"/>
        <v>0.91109658958950379</v>
      </c>
      <c r="EV15" s="1">
        <f t="shared" si="43"/>
        <v>0.92081881181172598</v>
      </c>
      <c r="EW15" s="1">
        <f t="shared" si="43"/>
        <v>0.93054103403394817</v>
      </c>
      <c r="EX15" s="1">
        <f t="shared" si="43"/>
        <v>0.94009179459129399</v>
      </c>
      <c r="EY15" s="1">
        <f t="shared" si="43"/>
        <v>0.94887001349360744</v>
      </c>
      <c r="EZ15" s="1">
        <f t="shared" si="43"/>
        <v>0.95687569074088852</v>
      </c>
      <c r="FA15" s="1">
        <f t="shared" si="43"/>
        <v>0.96416233646541827</v>
      </c>
      <c r="FB15" s="1">
        <f t="shared" si="43"/>
        <v>0.97046837426188637</v>
      </c>
      <c r="FC15" s="1">
        <f t="shared" si="43"/>
        <v>0.97602762710401503</v>
      </c>
      <c r="FD15" s="1">
        <f t="shared" si="43"/>
        <v>0.98079962928304643</v>
      </c>
      <c r="FE15" s="1">
        <f t="shared" si="43"/>
        <v>0.98465925223631035</v>
      </c>
      <c r="FF15" s="1">
        <f t="shared" si="43"/>
        <v>0.98768336491940467</v>
      </c>
      <c r="FG15" s="1">
        <f t="shared" si="43"/>
        <v>0.99002734807726256</v>
      </c>
      <c r="FH15" s="1">
        <f t="shared" si="43"/>
        <v>0.9913718663399459</v>
      </c>
      <c r="FI15" s="1">
        <f t="shared" si="43"/>
        <v>0.99214133542234306</v>
      </c>
      <c r="FJ15" s="1">
        <f t="shared" si="43"/>
        <v>0.99214133542234306</v>
      </c>
      <c r="FK15" s="1">
        <f t="shared" si="43"/>
        <v>0.99214133542234306</v>
      </c>
      <c r="FL15" s="1">
        <f t="shared" si="43"/>
        <v>0.99214133542234306</v>
      </c>
      <c r="FM15" s="1">
        <f t="shared" si="43"/>
        <v>0.99214133542234306</v>
      </c>
      <c r="FN15" s="1">
        <f t="shared" si="43"/>
        <v>0.99214133542234306</v>
      </c>
      <c r="FO15" s="1">
        <f t="shared" si="43"/>
        <v>0.99214133542234306</v>
      </c>
      <c r="FP15" s="1">
        <f t="shared" si="43"/>
        <v>0.99214133542234306</v>
      </c>
      <c r="FQ15" s="1">
        <f t="shared" si="43"/>
        <v>0.99214133542234306</v>
      </c>
      <c r="FR15" s="1">
        <f t="shared" si="43"/>
        <v>0.99214133542234306</v>
      </c>
      <c r="FS15" s="1">
        <f t="shared" si="43"/>
        <v>0.99214133542234306</v>
      </c>
      <c r="FT15" s="1">
        <f t="shared" si="43"/>
        <v>0.99214133542234306</v>
      </c>
      <c r="FU15" s="1">
        <f t="shared" si="43"/>
        <v>0.99214133542234306</v>
      </c>
      <c r="FV15" s="1">
        <f t="shared" si="43"/>
        <v>0.99214133542234306</v>
      </c>
      <c r="FW15" s="1">
        <f t="shared" si="43"/>
        <v>0.99214133542234306</v>
      </c>
      <c r="FX15" s="1">
        <f t="shared" si="43"/>
        <v>0.99214133542234306</v>
      </c>
      <c r="FY15" s="1">
        <f t="shared" si="43"/>
        <v>0.99214133542234306</v>
      </c>
      <c r="FZ15" s="1">
        <f t="shared" si="43"/>
        <v>0.99214133542234306</v>
      </c>
      <c r="GA15" s="1">
        <f t="shared" si="43"/>
        <v>0.99214133542234306</v>
      </c>
      <c r="GB15" s="1">
        <f t="shared" si="43"/>
        <v>0.99290687263170763</v>
      </c>
      <c r="GC15" s="1">
        <f t="shared" si="43"/>
        <v>0.99459307754552906</v>
      </c>
      <c r="GD15" s="1">
        <f t="shared" si="43"/>
        <v>0.99696637217209672</v>
      </c>
      <c r="GE15" s="1">
        <f t="shared" si="43"/>
        <v>0.99992714906125113</v>
      </c>
      <c r="GF15" s="1">
        <f t="shared" si="43"/>
        <v>1.0037021984965222</v>
      </c>
      <c r="GG15" s="1">
        <f t="shared" si="43"/>
        <v>1.0078688651631889</v>
      </c>
      <c r="GH15" s="1">
        <f t="shared" si="43"/>
        <v>1.0120355318298555</v>
      </c>
      <c r="GI15" s="1">
        <f t="shared" si="43"/>
        <v>1.0162021984965222</v>
      </c>
      <c r="GJ15" s="1">
        <f t="shared" si="43"/>
        <v>1.0203688651631888</v>
      </c>
      <c r="GK15" s="1">
        <f t="shared" si="43"/>
        <v>1.0245355318298555</v>
      </c>
      <c r="GL15" s="1">
        <f t="shared" si="43"/>
        <v>1.0287021984965221</v>
      </c>
      <c r="GM15" s="1">
        <f t="shared" si="43"/>
        <v>1.0328688651631888</v>
      </c>
      <c r="GN15" s="1">
        <f t="shared" si="43"/>
        <v>1.036687371739897</v>
      </c>
      <c r="GO15" s="1">
        <f t="shared" ref="GO15:IZ16" si="44">GN15+GO13</f>
        <v>1.0399335766027213</v>
      </c>
      <c r="GP15" s="1">
        <f t="shared" si="44"/>
        <v>1.0425601344489561</v>
      </c>
      <c r="GQ15" s="1">
        <f t="shared" si="44"/>
        <v>1.0444729830297717</v>
      </c>
      <c r="GR15" s="1">
        <f t="shared" si="44"/>
        <v>1.0456133027048182</v>
      </c>
      <c r="GS15" s="1">
        <f t="shared" si="44"/>
        <v>1.0456133027048182</v>
      </c>
      <c r="GT15" s="1">
        <f t="shared" si="44"/>
        <v>1.0456133027048182</v>
      </c>
      <c r="GU15" s="1">
        <f t="shared" si="44"/>
        <v>1.0456133027048182</v>
      </c>
      <c r="GV15" s="1">
        <f t="shared" si="44"/>
        <v>1.0456133027048182</v>
      </c>
      <c r="GW15" s="1">
        <f t="shared" si="44"/>
        <v>1.0456133027048182</v>
      </c>
      <c r="GX15" s="1">
        <f t="shared" si="44"/>
        <v>1.0456133027048182</v>
      </c>
      <c r="GY15" s="1">
        <f t="shared" si="44"/>
        <v>1.0456133027048182</v>
      </c>
      <c r="GZ15" s="1">
        <f t="shared" si="44"/>
        <v>1.0456133027048182</v>
      </c>
      <c r="HA15" s="1">
        <f t="shared" si="44"/>
        <v>1.0456133027048182</v>
      </c>
      <c r="HB15" s="1">
        <f t="shared" si="44"/>
        <v>1.0456133027048182</v>
      </c>
      <c r="HC15" s="1">
        <f t="shared" si="44"/>
        <v>1.0456133027048182</v>
      </c>
      <c r="HD15" s="1">
        <f t="shared" si="44"/>
        <v>1.0456133027048182</v>
      </c>
      <c r="HE15" s="1">
        <f t="shared" si="44"/>
        <v>1.0461310707166598</v>
      </c>
      <c r="HF15" s="1">
        <f t="shared" si="44"/>
        <v>1.0473935538398216</v>
      </c>
      <c r="HG15" s="1">
        <f t="shared" si="44"/>
        <v>1.0495118859519577</v>
      </c>
      <c r="HH15" s="1">
        <f t="shared" si="44"/>
        <v>1.0524191898778381</v>
      </c>
      <c r="HI15" s="1">
        <f t="shared" si="44"/>
        <v>1.0561854435958413</v>
      </c>
      <c r="HJ15" s="1">
        <f t="shared" si="44"/>
        <v>1.0607075871551053</v>
      </c>
      <c r="HK15" s="1">
        <f t="shared" si="44"/>
        <v>1.0659448143049171</v>
      </c>
      <c r="HL15" s="1">
        <f t="shared" si="44"/>
        <v>1.0719100355875184</v>
      </c>
      <c r="HM15" s="1">
        <f t="shared" si="44"/>
        <v>1.0785538428237453</v>
      </c>
      <c r="HN15" s="1">
        <f t="shared" si="44"/>
        <v>1.0859363551682204</v>
      </c>
      <c r="HO15" s="1">
        <f t="shared" si="44"/>
        <v>1.0940403738637399</v>
      </c>
      <c r="HP15" s="1">
        <f t="shared" si="44"/>
        <v>1.1029292627526288</v>
      </c>
      <c r="HQ15" s="1">
        <f t="shared" si="44"/>
        <v>1.1118181516415178</v>
      </c>
      <c r="HR15" s="1">
        <f t="shared" si="44"/>
        <v>1.1207070405304067</v>
      </c>
      <c r="HS15" s="1">
        <f t="shared" si="44"/>
        <v>1.1295959294192957</v>
      </c>
      <c r="HT15" s="1">
        <f t="shared" si="44"/>
        <v>1.1384848183081846</v>
      </c>
      <c r="HU15" s="1">
        <f t="shared" si="44"/>
        <v>1.1473737071970735</v>
      </c>
      <c r="HV15" s="1">
        <f t="shared" si="44"/>
        <v>1.1562625960859625</v>
      </c>
      <c r="HW15" s="1">
        <f t="shared" si="44"/>
        <v>1.1651514849748514</v>
      </c>
      <c r="HX15" s="1">
        <f t="shared" si="44"/>
        <v>1.1740403738637404</v>
      </c>
      <c r="HY15" s="1">
        <f t="shared" si="44"/>
        <v>1.1829292627526293</v>
      </c>
      <c r="HZ15" s="1">
        <f t="shared" si="44"/>
        <v>1.1918181516415183</v>
      </c>
      <c r="IA15" s="1">
        <f t="shared" si="44"/>
        <v>1.2007070405304072</v>
      </c>
      <c r="IB15" s="1">
        <f t="shared" si="44"/>
        <v>1.2095959294192962</v>
      </c>
      <c r="IC15" s="1">
        <f t="shared" si="44"/>
        <v>1.2184848183081851</v>
      </c>
      <c r="ID15" s="1">
        <f t="shared" si="44"/>
        <v>1.2273737071970741</v>
      </c>
      <c r="IE15" s="1">
        <f t="shared" si="44"/>
        <v>1.236262596085963</v>
      </c>
      <c r="IF15" s="1">
        <f t="shared" si="44"/>
        <v>1.245151484974852</v>
      </c>
      <c r="IG15" s="1">
        <f t="shared" si="44"/>
        <v>1.2540403738637409</v>
      </c>
      <c r="IH15" s="1">
        <f t="shared" si="44"/>
        <v>1.2629292627526298</v>
      </c>
      <c r="II15" s="1">
        <f t="shared" si="44"/>
        <v>1.2718181516415188</v>
      </c>
      <c r="IJ15" s="1">
        <f t="shared" si="44"/>
        <v>1.2807070405304077</v>
      </c>
      <c r="IK15" s="1">
        <f t="shared" si="44"/>
        <v>1.2895959294192967</v>
      </c>
      <c r="IL15" s="1">
        <f t="shared" si="44"/>
        <v>1.2984848183081856</v>
      </c>
      <c r="IM15" s="1">
        <f t="shared" si="44"/>
        <v>1.3073737071970746</v>
      </c>
      <c r="IN15" s="1">
        <f t="shared" si="44"/>
        <v>1.3162625960859635</v>
      </c>
      <c r="IO15" s="1">
        <f t="shared" si="44"/>
        <v>1.3243218648646746</v>
      </c>
      <c r="IP15" s="1">
        <f t="shared" si="44"/>
        <v>1.3316944582817192</v>
      </c>
      <c r="IQ15" s="1">
        <f t="shared" si="44"/>
        <v>1.3381055914490581</v>
      </c>
      <c r="IR15" s="1">
        <f t="shared" si="44"/>
        <v>1.3437441957106275</v>
      </c>
      <c r="IS15" s="1">
        <f t="shared" si="44"/>
        <v>1.3488210094470101</v>
      </c>
      <c r="IT15" s="1">
        <f t="shared" si="44"/>
        <v>1.3527673346811007</v>
      </c>
      <c r="IU15" s="1">
        <f t="shared" si="44"/>
        <v>1.3558307278467305</v>
      </c>
      <c r="IV15" s="1">
        <f t="shared" si="44"/>
        <v>1.358070059581306</v>
      </c>
      <c r="IW15" s="1">
        <f t="shared" si="44"/>
        <v>1.3597429415141966</v>
      </c>
      <c r="IX15" s="1">
        <f t="shared" si="44"/>
        <v>1.3604886969654633</v>
      </c>
      <c r="IY15" s="1">
        <f t="shared" si="44"/>
        <v>1.3604886969654633</v>
      </c>
      <c r="IZ15" s="1">
        <f t="shared" si="44"/>
        <v>1.3604886969654633</v>
      </c>
      <c r="JA15" s="1">
        <f t="shared" ref="JA15:LL16" si="45">IZ15+JA13</f>
        <v>1.3604886969654633</v>
      </c>
      <c r="JB15" s="1">
        <f t="shared" si="45"/>
        <v>1.3604886969654633</v>
      </c>
      <c r="JC15" s="1">
        <f t="shared" si="45"/>
        <v>1.3604886969654633</v>
      </c>
      <c r="JD15" s="1">
        <f t="shared" si="45"/>
        <v>1.3604886969654633</v>
      </c>
      <c r="JE15" s="1">
        <f t="shared" si="45"/>
        <v>1.3604886969654633</v>
      </c>
      <c r="JF15" s="1">
        <f t="shared" si="45"/>
        <v>1.3604886969654633</v>
      </c>
      <c r="JG15" s="1">
        <f t="shared" si="45"/>
        <v>1.3604886969654633</v>
      </c>
      <c r="JH15" s="1">
        <f t="shared" si="45"/>
        <v>1.3604886969654633</v>
      </c>
      <c r="JI15" s="1">
        <f t="shared" si="45"/>
        <v>1.3604886969654633</v>
      </c>
      <c r="JJ15" s="1">
        <f t="shared" si="45"/>
        <v>1.3604886969654633</v>
      </c>
      <c r="JK15" s="1">
        <f t="shared" si="45"/>
        <v>1.3610686609870402</v>
      </c>
      <c r="JL15" s="1">
        <f t="shared" si="45"/>
        <v>1.3621400351919644</v>
      </c>
      <c r="JM15" s="1">
        <f t="shared" si="45"/>
        <v>1.3636753423663579</v>
      </c>
      <c r="JN15" s="1">
        <f t="shared" si="45"/>
        <v>1.3658291418382835</v>
      </c>
      <c r="JO15" s="1">
        <f t="shared" si="45"/>
        <v>1.3685705293916872</v>
      </c>
      <c r="JP15" s="1">
        <f t="shared" si="45"/>
        <v>1.3718038174287071</v>
      </c>
      <c r="JQ15" s="1">
        <f t="shared" si="45"/>
        <v>1.3755245855973648</v>
      </c>
      <c r="JR15" s="1">
        <f t="shared" si="45"/>
        <v>1.3798686138960234</v>
      </c>
      <c r="JS15" s="1">
        <f t="shared" si="45"/>
        <v>1.3846488435534192</v>
      </c>
      <c r="JT15" s="1">
        <f t="shared" si="45"/>
        <v>1.3900138804816615</v>
      </c>
      <c r="JU15" s="1">
        <f t="shared" si="45"/>
        <v>1.3959201219302366</v>
      </c>
      <c r="JV15" s="1">
        <f t="shared" si="45"/>
        <v>1.4024261304845282</v>
      </c>
      <c r="JW15" s="1">
        <f t="shared" si="45"/>
        <v>1.4095178576145793</v>
      </c>
      <c r="JX15" s="1">
        <f t="shared" si="45"/>
        <v>1.4170808749501178</v>
      </c>
      <c r="JY15" s="1">
        <f t="shared" si="45"/>
        <v>1.4250121365644699</v>
      </c>
      <c r="JZ15" s="1">
        <f t="shared" si="45"/>
        <v>1.4335846628972058</v>
      </c>
      <c r="KA15" s="1">
        <f t="shared" si="45"/>
        <v>1.4425321219051335</v>
      </c>
      <c r="KB15" s="1">
        <f t="shared" si="45"/>
        <v>1.4521496057358807</v>
      </c>
      <c r="KC15" s="1">
        <f t="shared" si="45"/>
        <v>1.4621966760187484</v>
      </c>
      <c r="KD15" s="1">
        <f t="shared" si="45"/>
        <v>1.4727420257884327</v>
      </c>
      <c r="KE15" s="1">
        <f t="shared" si="45"/>
        <v>1.4837641884715911</v>
      </c>
      <c r="KF15" s="1">
        <f t="shared" si="45"/>
        <v>1.4954692520967938</v>
      </c>
      <c r="KG15" s="1">
        <f t="shared" si="45"/>
        <v>1.5079273357039189</v>
      </c>
      <c r="KH15" s="1">
        <f t="shared" si="45"/>
        <v>1.5208264673515444</v>
      </c>
      <c r="KI15" s="1">
        <f t="shared" si="45"/>
        <v>1.5342410517446605</v>
      </c>
      <c r="KJ15" s="1">
        <f t="shared" si="45"/>
        <v>1.5480947449241496</v>
      </c>
      <c r="KK15" s="1">
        <f t="shared" si="45"/>
        <v>1.561980434203093</v>
      </c>
      <c r="KL15" s="1">
        <f t="shared" si="45"/>
        <v>1.5758693230919818</v>
      </c>
      <c r="KM15" s="1">
        <f t="shared" si="45"/>
        <v>1.5897582119808706</v>
      </c>
      <c r="KN15" s="1">
        <f t="shared" si="45"/>
        <v>1.6036471008697595</v>
      </c>
      <c r="KO15" s="1">
        <f t="shared" si="45"/>
        <v>1.6175359897586483</v>
      </c>
      <c r="KP15" s="1">
        <f t="shared" si="45"/>
        <v>1.6314248786475372</v>
      </c>
      <c r="KQ15" s="1">
        <f t="shared" si="45"/>
        <v>1.645313767536426</v>
      </c>
      <c r="KR15" s="1">
        <f t="shared" si="45"/>
        <v>1.6592026564253148</v>
      </c>
      <c r="KS15" s="1">
        <f t="shared" si="45"/>
        <v>1.6730915453142037</v>
      </c>
      <c r="KT15" s="1">
        <f t="shared" si="45"/>
        <v>1.6869804342030925</v>
      </c>
      <c r="KU15" s="1">
        <f t="shared" si="45"/>
        <v>1.7008693230919814</v>
      </c>
      <c r="KV15" s="1">
        <f t="shared" si="45"/>
        <v>1.7146433137919392</v>
      </c>
      <c r="KW15" s="1">
        <f t="shared" si="45"/>
        <v>1.727852777237199</v>
      </c>
      <c r="KX15" s="1">
        <f t="shared" si="45"/>
        <v>1.7405241879050171</v>
      </c>
      <c r="KY15" s="1">
        <f t="shared" si="45"/>
        <v>1.752723588944592</v>
      </c>
      <c r="KZ15" s="1">
        <f t="shared" si="45"/>
        <v>1.7644080472092387</v>
      </c>
      <c r="LA15" s="1">
        <f t="shared" si="45"/>
        <v>1.7756069952856761</v>
      </c>
      <c r="LB15" s="1">
        <f t="shared" si="45"/>
        <v>1.7862615680004663</v>
      </c>
      <c r="LC15" s="1">
        <f t="shared" si="45"/>
        <v>1.7962934805674047</v>
      </c>
      <c r="LD15" s="1">
        <f t="shared" si="45"/>
        <v>1.8060157027896269</v>
      </c>
      <c r="LE15" s="1">
        <f t="shared" si="45"/>
        <v>1.8157379250118491</v>
      </c>
      <c r="LF15" s="1">
        <f t="shared" si="45"/>
        <v>1.8254601472340712</v>
      </c>
      <c r="LG15" s="1">
        <f t="shared" si="45"/>
        <v>1.8351823694562934</v>
      </c>
      <c r="LH15" s="1">
        <f t="shared" si="45"/>
        <v>1.8449045916785156</v>
      </c>
      <c r="LI15" s="1">
        <f t="shared" si="45"/>
        <v>1.8546268139007378</v>
      </c>
      <c r="LJ15" s="1">
        <f t="shared" si="45"/>
        <v>1.86434903612296</v>
      </c>
      <c r="LK15" s="1">
        <f t="shared" si="45"/>
        <v>1.8740712583451822</v>
      </c>
      <c r="LL15" s="1">
        <f t="shared" si="45"/>
        <v>1.8837934805674044</v>
      </c>
      <c r="LM15" s="1">
        <f t="shared" ref="LM15:NX16" si="46">LL15+LM13</f>
        <v>1.8935157027896266</v>
      </c>
      <c r="LN15" s="1">
        <f t="shared" si="46"/>
        <v>1.9032379250118487</v>
      </c>
      <c r="LO15" s="1">
        <f t="shared" si="46"/>
        <v>1.9129601472340709</v>
      </c>
      <c r="LP15" s="1">
        <f t="shared" si="46"/>
        <v>1.9226823694562931</v>
      </c>
      <c r="LQ15" s="1">
        <f t="shared" si="46"/>
        <v>1.9322331300136391</v>
      </c>
      <c r="LR15" s="1">
        <f t="shared" si="46"/>
        <v>1.9410113489159524</v>
      </c>
      <c r="LS15" s="1">
        <f t="shared" si="46"/>
        <v>1.9490170261632334</v>
      </c>
      <c r="LT15" s="1">
        <f t="shared" si="46"/>
        <v>1.9563036718877631</v>
      </c>
      <c r="LU15" s="1">
        <f t="shared" si="46"/>
        <v>1.9626097096842312</v>
      </c>
      <c r="LV15" s="1">
        <f t="shared" si="46"/>
        <v>1.9681689625263599</v>
      </c>
      <c r="LW15" s="1">
        <f t="shared" si="46"/>
        <v>1.9729409647053913</v>
      </c>
      <c r="LX15" s="1">
        <f t="shared" si="46"/>
        <v>1.9768005876586552</v>
      </c>
      <c r="LY15" s="1">
        <f t="shared" si="46"/>
        <v>1.9798247003417495</v>
      </c>
      <c r="LZ15" s="1">
        <f t="shared" si="46"/>
        <v>1.9821686834996075</v>
      </c>
      <c r="MA15" s="1">
        <f t="shared" si="46"/>
        <v>1.9835132017622907</v>
      </c>
      <c r="MB15" s="1">
        <f t="shared" si="46"/>
        <v>1.9842826708446879</v>
      </c>
      <c r="MC15" s="1">
        <f t="shared" si="46"/>
        <v>1.9842826708446879</v>
      </c>
      <c r="MD15" s="1">
        <f t="shared" si="46"/>
        <v>1.9842826708446879</v>
      </c>
      <c r="ME15" s="1">
        <f t="shared" si="46"/>
        <v>1.9842826708446879</v>
      </c>
      <c r="MF15" s="1">
        <f t="shared" si="46"/>
        <v>1.9842826708446879</v>
      </c>
      <c r="MG15" s="1">
        <f t="shared" si="46"/>
        <v>1.9842826708446879</v>
      </c>
      <c r="MH15" s="1">
        <f t="shared" si="46"/>
        <v>1.9842826708446879</v>
      </c>
      <c r="MI15" s="1">
        <f t="shared" si="46"/>
        <v>1.9842826708446879</v>
      </c>
      <c r="MJ15" s="1">
        <f t="shared" si="46"/>
        <v>1.9842826708446879</v>
      </c>
      <c r="MK15" s="1">
        <f t="shared" si="46"/>
        <v>1.9842826708446879</v>
      </c>
      <c r="ML15" s="1">
        <f t="shared" si="46"/>
        <v>1.9842826708446879</v>
      </c>
      <c r="MM15" s="1">
        <f t="shared" si="46"/>
        <v>1.9842826708446879</v>
      </c>
      <c r="MN15" s="1">
        <f t="shared" si="46"/>
        <v>1.9842826708446879</v>
      </c>
      <c r="MO15" s="1">
        <f t="shared" si="46"/>
        <v>1.9842826708446879</v>
      </c>
      <c r="MP15" s="1">
        <f t="shared" si="46"/>
        <v>1.9842826708446879</v>
      </c>
      <c r="MQ15" s="1">
        <f t="shared" si="46"/>
        <v>1.9842826708446879</v>
      </c>
      <c r="MR15" s="1">
        <f t="shared" si="46"/>
        <v>1.9842826708446879</v>
      </c>
      <c r="MS15" s="1">
        <f t="shared" si="46"/>
        <v>1.9842826708446879</v>
      </c>
      <c r="MT15" s="1">
        <f t="shared" si="46"/>
        <v>1.9842826708446879</v>
      </c>
      <c r="MU15" s="1">
        <f t="shared" si="46"/>
        <v>1.9850482080540526</v>
      </c>
      <c r="MV15" s="1">
        <f t="shared" si="46"/>
        <v>1.9867344129678741</v>
      </c>
      <c r="MW15" s="1">
        <f t="shared" si="46"/>
        <v>1.9891077075944419</v>
      </c>
      <c r="MX15" s="1">
        <f t="shared" si="46"/>
        <v>1.9920684844835963</v>
      </c>
      <c r="MY15" s="1">
        <f t="shared" si="46"/>
        <v>1.9958435339188674</v>
      </c>
      <c r="MZ15" s="1">
        <f t="shared" si="46"/>
        <v>2.000010200585534</v>
      </c>
      <c r="NA15" s="1">
        <f t="shared" si="46"/>
        <v>2.0041768672522009</v>
      </c>
      <c r="NB15" s="1">
        <f t="shared" si="46"/>
        <v>2.0083435339188678</v>
      </c>
      <c r="NC15" s="1">
        <f t="shared" si="46"/>
        <v>2.0125102005855346</v>
      </c>
      <c r="ND15" s="1">
        <f t="shared" si="46"/>
        <v>2.0166768672522015</v>
      </c>
      <c r="NE15" s="1">
        <f t="shared" si="46"/>
        <v>2.0208435339188684</v>
      </c>
      <c r="NF15" s="1">
        <f t="shared" si="46"/>
        <v>2.0250102005855353</v>
      </c>
      <c r="NG15" s="1">
        <f t="shared" si="46"/>
        <v>2.0288287071622437</v>
      </c>
      <c r="NH15" s="1">
        <f t="shared" si="46"/>
        <v>2.0320749120250681</v>
      </c>
      <c r="NI15" s="1">
        <f t="shared" si="46"/>
        <v>2.0347014698713028</v>
      </c>
      <c r="NJ15" s="1">
        <f t="shared" si="46"/>
        <v>2.0366143184521186</v>
      </c>
      <c r="NK15" s="1">
        <f t="shared" si="46"/>
        <v>2.0377546381271654</v>
      </c>
      <c r="NL15" s="1">
        <f t="shared" si="46"/>
        <v>2.0377546381271654</v>
      </c>
      <c r="NM15" s="1">
        <f t="shared" si="46"/>
        <v>2.0377546381271654</v>
      </c>
      <c r="NN15" s="1">
        <f t="shared" si="46"/>
        <v>2.0377546381271654</v>
      </c>
      <c r="NO15" s="1">
        <f t="shared" si="46"/>
        <v>2.0377546381271654</v>
      </c>
      <c r="NP15" s="1">
        <f t="shared" si="46"/>
        <v>2.0377546381271654</v>
      </c>
      <c r="NQ15" s="1">
        <f t="shared" si="46"/>
        <v>2.0377546381271654</v>
      </c>
      <c r="NR15" s="1">
        <f t="shared" si="46"/>
        <v>2.0377546381271654</v>
      </c>
      <c r="NS15" s="1">
        <f t="shared" si="46"/>
        <v>2.0377546381271654</v>
      </c>
      <c r="NT15" s="1">
        <f t="shared" si="46"/>
        <v>2.0377546381271654</v>
      </c>
      <c r="NU15" s="1">
        <f t="shared" si="46"/>
        <v>2.0377546381271654</v>
      </c>
      <c r="NV15" s="1">
        <f t="shared" si="46"/>
        <v>2.0377546381271654</v>
      </c>
      <c r="NW15" s="1">
        <f t="shared" si="46"/>
        <v>2.0377546381271654</v>
      </c>
      <c r="NX15" s="1">
        <f t="shared" si="46"/>
        <v>2.038272406139007</v>
      </c>
      <c r="NY15" s="1">
        <f t="shared" ref="NY15:QJ16" si="47">NX15+NY13</f>
        <v>2.039534889262169</v>
      </c>
      <c r="NZ15" s="1">
        <f t="shared" si="47"/>
        <v>2.0416532213743048</v>
      </c>
      <c r="OA15" s="1">
        <f t="shared" si="47"/>
        <v>2.0445605253001853</v>
      </c>
      <c r="OB15" s="1">
        <f t="shared" si="47"/>
        <v>2.0483267790181885</v>
      </c>
      <c r="OC15" s="1">
        <f t="shared" si="47"/>
        <v>2.0528489225774522</v>
      </c>
      <c r="OD15" s="1">
        <f t="shared" si="47"/>
        <v>2.0580861497272642</v>
      </c>
      <c r="OE15" s="1">
        <f t="shared" si="47"/>
        <v>2.0640513710098656</v>
      </c>
      <c r="OF15" s="1">
        <f t="shared" si="47"/>
        <v>2.0706951782460923</v>
      </c>
      <c r="OG15" s="1">
        <f t="shared" si="47"/>
        <v>2.0780776905905674</v>
      </c>
      <c r="OH15" s="1">
        <f t="shared" si="47"/>
        <v>2.0861817092860866</v>
      </c>
      <c r="OI15" s="1">
        <f t="shared" si="47"/>
        <v>2.0950705981749755</v>
      </c>
      <c r="OJ15" s="1">
        <f t="shared" si="47"/>
        <v>2.1039594870638645</v>
      </c>
      <c r="OK15" s="1">
        <f t="shared" si="47"/>
        <v>2.1128483759527534</v>
      </c>
      <c r="OL15" s="1">
        <f t="shared" si="47"/>
        <v>2.1217372648416424</v>
      </c>
      <c r="OM15" s="1">
        <f t="shared" si="47"/>
        <v>2.1306261537305313</v>
      </c>
      <c r="ON15" s="1">
        <f t="shared" si="47"/>
        <v>2.1395150426194203</v>
      </c>
      <c r="OO15" s="1">
        <f t="shared" si="47"/>
        <v>2.1484039315083092</v>
      </c>
      <c r="OP15" s="1">
        <f t="shared" si="47"/>
        <v>2.1572928203971982</v>
      </c>
      <c r="OQ15" s="1">
        <f t="shared" si="47"/>
        <v>2.1661817092860871</v>
      </c>
      <c r="OR15" s="1">
        <f t="shared" si="47"/>
        <v>2.1750705981749761</v>
      </c>
      <c r="OS15" s="1">
        <f t="shared" si="47"/>
        <v>2.183959487063865</v>
      </c>
      <c r="OT15" s="1">
        <f t="shared" si="47"/>
        <v>2.1928483759527539</v>
      </c>
      <c r="OU15" s="1">
        <f t="shared" si="47"/>
        <v>2.2017372648416429</v>
      </c>
      <c r="OV15" s="1">
        <f t="shared" si="47"/>
        <v>2.2106261537305318</v>
      </c>
      <c r="OW15" s="1">
        <f t="shared" si="47"/>
        <v>2.2195150426194208</v>
      </c>
      <c r="OX15" s="1">
        <f t="shared" si="47"/>
        <v>2.2284039315083097</v>
      </c>
      <c r="OY15" s="1">
        <f t="shared" si="47"/>
        <v>2.2372928203971987</v>
      </c>
      <c r="OZ15" s="1">
        <f t="shared" si="47"/>
        <v>2.2461817092860876</v>
      </c>
      <c r="PA15" s="1">
        <f t="shared" si="47"/>
        <v>2.2550705981749766</v>
      </c>
      <c r="PB15" s="1">
        <f t="shared" si="47"/>
        <v>2.2639594870638655</v>
      </c>
      <c r="PC15" s="1">
        <f t="shared" si="47"/>
        <v>2.2728483759527545</v>
      </c>
      <c r="PD15" s="1">
        <f t="shared" si="47"/>
        <v>2.2817372648416434</v>
      </c>
      <c r="PE15" s="1">
        <f t="shared" si="47"/>
        <v>2.2906261537305324</v>
      </c>
      <c r="PF15" s="1">
        <f t="shared" si="47"/>
        <v>2.2995150426194213</v>
      </c>
      <c r="PG15" s="1">
        <f t="shared" si="47"/>
        <v>2.3084039315083102</v>
      </c>
      <c r="PH15" s="1">
        <f t="shared" si="47"/>
        <v>2.3164632002870214</v>
      </c>
      <c r="PI15" s="1">
        <f t="shared" si="47"/>
        <v>2.3238357937040659</v>
      </c>
      <c r="PJ15" s="1">
        <f t="shared" si="47"/>
        <v>2.3302469268714048</v>
      </c>
      <c r="PK15" s="1">
        <f t="shared" si="47"/>
        <v>2.3358855311329743</v>
      </c>
      <c r="PL15" s="1">
        <f t="shared" si="47"/>
        <v>2.3409623448693568</v>
      </c>
      <c r="PM15" s="1">
        <f t="shared" si="47"/>
        <v>2.3449086701034472</v>
      </c>
      <c r="PN15" s="1">
        <f t="shared" si="47"/>
        <v>2.347972063269077</v>
      </c>
      <c r="PO15" s="1">
        <f t="shared" si="47"/>
        <v>2.3502113950036527</v>
      </c>
      <c r="PP15" s="1">
        <f t="shared" si="47"/>
        <v>2.3518842769365431</v>
      </c>
      <c r="PQ15" s="1">
        <f t="shared" si="47"/>
        <v>2.3526300323878098</v>
      </c>
      <c r="PR15" s="1">
        <f t="shared" si="47"/>
        <v>2.3526300323878098</v>
      </c>
      <c r="PS15" s="1">
        <f t="shared" si="47"/>
        <v>2.3526300323878098</v>
      </c>
      <c r="PT15" s="1">
        <f t="shared" si="47"/>
        <v>2.3526300323878098</v>
      </c>
      <c r="PU15" s="1">
        <f t="shared" si="47"/>
        <v>2.3526300323878098</v>
      </c>
      <c r="PV15" s="1">
        <f t="shared" si="47"/>
        <v>2.3526300323878098</v>
      </c>
      <c r="PW15" s="1">
        <f t="shared" si="47"/>
        <v>2.3526300323878098</v>
      </c>
      <c r="PX15" s="1">
        <f t="shared" si="47"/>
        <v>2.3526300323878098</v>
      </c>
      <c r="PY15" s="1">
        <f t="shared" si="47"/>
        <v>2.3526300323878098</v>
      </c>
      <c r="PZ15" s="1">
        <f t="shared" si="47"/>
        <v>2.3526300323878098</v>
      </c>
      <c r="QA15" s="1">
        <f t="shared" si="47"/>
        <v>2.3526300323878098</v>
      </c>
      <c r="QB15" s="1">
        <f t="shared" si="47"/>
        <v>2.3526300323878098</v>
      </c>
      <c r="QC15" s="1">
        <f t="shared" si="47"/>
        <v>2.3526300323878098</v>
      </c>
      <c r="QD15" s="1">
        <f t="shared" si="47"/>
        <v>2.3532099964093867</v>
      </c>
      <c r="QE15" s="1">
        <f t="shared" si="47"/>
        <v>2.3542813706143106</v>
      </c>
      <c r="QF15" s="1">
        <f t="shared" si="47"/>
        <v>2.3558166777887042</v>
      </c>
      <c r="QG15" s="1">
        <f t="shared" si="47"/>
        <v>2.3579704772606296</v>
      </c>
      <c r="QH15" s="1">
        <f t="shared" si="47"/>
        <v>2.3607118648140331</v>
      </c>
      <c r="QI15" s="1">
        <f t="shared" si="47"/>
        <v>2.3639451528510529</v>
      </c>
      <c r="QJ15" s="1">
        <f t="shared" si="47"/>
        <v>2.3676659210197109</v>
      </c>
      <c r="QK15" s="1">
        <f t="shared" ref="QK15:SV16" si="48">QJ15+QK13</f>
        <v>2.3720099493183695</v>
      </c>
      <c r="QL15" s="1">
        <f t="shared" si="48"/>
        <v>2.3767901789757651</v>
      </c>
      <c r="QM15" s="1">
        <f t="shared" si="48"/>
        <v>2.3821552159040076</v>
      </c>
      <c r="QN15" s="1">
        <f t="shared" si="48"/>
        <v>2.3880614573525825</v>
      </c>
      <c r="QO15" s="1">
        <f t="shared" si="48"/>
        <v>2.3945674659068743</v>
      </c>
      <c r="QP15" s="1">
        <f t="shared" si="48"/>
        <v>2.4016591930369251</v>
      </c>
      <c r="QQ15" s="1">
        <f t="shared" si="48"/>
        <v>2.4092222103724636</v>
      </c>
      <c r="QR15" s="1">
        <f t="shared" si="48"/>
        <v>2.4171534719868157</v>
      </c>
      <c r="QS15" s="1">
        <f t="shared" si="48"/>
        <v>2.4257259983195514</v>
      </c>
      <c r="QT15" s="1">
        <f t="shared" si="48"/>
        <v>2.4346734573274791</v>
      </c>
      <c r="QU15" s="1">
        <f t="shared" si="48"/>
        <v>2.4442909411582261</v>
      </c>
      <c r="QV15" s="1">
        <f t="shared" si="48"/>
        <v>2.4543380114410938</v>
      </c>
      <c r="QW15" s="1">
        <f t="shared" si="48"/>
        <v>2.4648833612107781</v>
      </c>
      <c r="QX15" s="1">
        <f t="shared" si="48"/>
        <v>2.4759055238939363</v>
      </c>
      <c r="QY15" s="1">
        <f t="shared" si="48"/>
        <v>2.4876105875191392</v>
      </c>
      <c r="QZ15" s="1">
        <f t="shared" si="48"/>
        <v>2.5000686711262641</v>
      </c>
      <c r="RA15" s="1">
        <f t="shared" si="48"/>
        <v>2.5129678027738898</v>
      </c>
      <c r="RB15" s="1">
        <f t="shared" si="48"/>
        <v>2.5263823871670059</v>
      </c>
      <c r="RC15" s="1">
        <f t="shared" si="48"/>
        <v>2.540236080346495</v>
      </c>
      <c r="RD15" s="1">
        <f t="shared" si="48"/>
        <v>2.5541217696254384</v>
      </c>
      <c r="RE15" s="1">
        <f t="shared" si="48"/>
        <v>2.5680106585143272</v>
      </c>
      <c r="RF15" s="1">
        <f t="shared" si="48"/>
        <v>2.581899547403216</v>
      </c>
      <c r="RG15" s="1">
        <f t="shared" si="48"/>
        <v>2.5957884362921049</v>
      </c>
      <c r="RH15" s="1">
        <f t="shared" si="48"/>
        <v>2.6096773251809937</v>
      </c>
      <c r="RI15" s="1">
        <f t="shared" si="48"/>
        <v>2.6235662140698826</v>
      </c>
      <c r="RJ15" s="1">
        <f t="shared" si="48"/>
        <v>2.6374551029587714</v>
      </c>
      <c r="RK15" s="1">
        <f t="shared" si="48"/>
        <v>2.6513439918476602</v>
      </c>
      <c r="RL15" s="1">
        <f t="shared" si="48"/>
        <v>2.6652328807365491</v>
      </c>
      <c r="RM15" s="1">
        <f t="shared" si="48"/>
        <v>2.6791217696254379</v>
      </c>
      <c r="RN15" s="1">
        <f t="shared" si="48"/>
        <v>2.6930106585143267</v>
      </c>
      <c r="RO15" s="1">
        <f t="shared" si="48"/>
        <v>2.7067846492142849</v>
      </c>
      <c r="RP15" s="1">
        <f t="shared" si="48"/>
        <v>2.7199941126595446</v>
      </c>
      <c r="RQ15" s="1">
        <f t="shared" si="48"/>
        <v>2.7326655233273627</v>
      </c>
      <c r="RR15" s="1">
        <f t="shared" si="48"/>
        <v>2.7448649243669379</v>
      </c>
      <c r="RS15" s="1">
        <f t="shared" si="48"/>
        <v>2.7565493826315848</v>
      </c>
      <c r="RT15" s="1">
        <f t="shared" si="48"/>
        <v>2.767748330708022</v>
      </c>
      <c r="RU15" s="1">
        <f t="shared" si="48"/>
        <v>2.7784029034228124</v>
      </c>
      <c r="RV15" s="1">
        <f t="shared" si="48"/>
        <v>2.788434815989751</v>
      </c>
      <c r="RW15" s="1">
        <f t="shared" si="48"/>
        <v>2.7981570382119734</v>
      </c>
      <c r="RX15" s="1">
        <f t="shared" si="48"/>
        <v>2.8078792604341958</v>
      </c>
      <c r="RY15" s="1">
        <f t="shared" si="48"/>
        <v>2.8176014826564182</v>
      </c>
      <c r="RZ15" s="1">
        <f t="shared" si="48"/>
        <v>2.8273237048786406</v>
      </c>
      <c r="SA15" s="1">
        <f t="shared" si="48"/>
        <v>2.837045927100863</v>
      </c>
      <c r="SB15" s="1">
        <f t="shared" si="48"/>
        <v>2.8467681493230854</v>
      </c>
      <c r="SC15" s="1">
        <f t="shared" si="48"/>
        <v>2.8564903715453078</v>
      </c>
      <c r="SD15" s="1">
        <f t="shared" si="48"/>
        <v>2.8662125937675302</v>
      </c>
      <c r="SE15" s="1">
        <f t="shared" si="48"/>
        <v>2.8759348159897526</v>
      </c>
      <c r="SF15" s="1">
        <f t="shared" si="48"/>
        <v>2.8856570382119751</v>
      </c>
      <c r="SG15" s="1">
        <f t="shared" si="48"/>
        <v>2.8953792604341975</v>
      </c>
      <c r="SH15" s="1">
        <f t="shared" si="48"/>
        <v>2.9051014826564199</v>
      </c>
      <c r="SI15" s="1">
        <f t="shared" si="48"/>
        <v>2.9148237048786423</v>
      </c>
      <c r="SJ15" s="1">
        <f t="shared" si="48"/>
        <v>2.9243744654359882</v>
      </c>
      <c r="SK15" s="1">
        <f t="shared" si="48"/>
        <v>2.9331526843383018</v>
      </c>
      <c r="SL15" s="1">
        <f t="shared" si="48"/>
        <v>2.941158361585583</v>
      </c>
      <c r="SM15" s="1">
        <f t="shared" si="48"/>
        <v>2.9484450073101125</v>
      </c>
      <c r="SN15" s="1">
        <f t="shared" si="48"/>
        <v>2.9547510451065806</v>
      </c>
      <c r="SO15" s="1">
        <f t="shared" si="48"/>
        <v>2.9603102979487095</v>
      </c>
      <c r="SP15" s="1">
        <f t="shared" si="48"/>
        <v>2.9650823001277407</v>
      </c>
      <c r="SQ15" s="1">
        <f t="shared" si="48"/>
        <v>2.9689419230810046</v>
      </c>
      <c r="SR15" s="1">
        <f t="shared" si="48"/>
        <v>2.9719660357640989</v>
      </c>
      <c r="SS15" s="1">
        <f t="shared" si="48"/>
        <v>2.9743100189219569</v>
      </c>
      <c r="ST15" s="1">
        <f t="shared" si="48"/>
        <v>2.9756545371846403</v>
      </c>
      <c r="SU15" s="1">
        <f t="shared" si="48"/>
        <v>2.9764240062670377</v>
      </c>
      <c r="SV15" s="1">
        <f t="shared" si="48"/>
        <v>2.9764240062670377</v>
      </c>
      <c r="SW15" s="1">
        <f t="shared" ref="SW15:VH16" si="49">SV15+SW13</f>
        <v>2.9764240062670377</v>
      </c>
      <c r="SX15" s="1">
        <f t="shared" si="49"/>
        <v>2.9764240062670377</v>
      </c>
      <c r="SY15" s="1">
        <f t="shared" si="49"/>
        <v>2.9764240062670377</v>
      </c>
      <c r="SZ15" s="1">
        <f t="shared" si="49"/>
        <v>2.9764240062670377</v>
      </c>
      <c r="TA15" s="1">
        <f t="shared" si="49"/>
        <v>2.9764240062670377</v>
      </c>
      <c r="TB15" s="1">
        <f t="shared" si="49"/>
        <v>2.9764240062670377</v>
      </c>
      <c r="TC15" s="1">
        <f t="shared" si="49"/>
        <v>2.9764240062670377</v>
      </c>
      <c r="TD15" s="1">
        <f t="shared" si="49"/>
        <v>2.9764240062670377</v>
      </c>
      <c r="TE15" s="1">
        <f t="shared" si="49"/>
        <v>2.9764240062670377</v>
      </c>
      <c r="TF15" s="1">
        <f t="shared" si="49"/>
        <v>2.9764240062670377</v>
      </c>
      <c r="TG15" s="1">
        <f t="shared" si="49"/>
        <v>2.9764240062670377</v>
      </c>
      <c r="TH15" s="1">
        <f t="shared" si="49"/>
        <v>2.9764240062670377</v>
      </c>
      <c r="TI15" s="1">
        <f t="shared" si="49"/>
        <v>2.9764240062670377</v>
      </c>
      <c r="TJ15" s="1">
        <f t="shared" si="49"/>
        <v>2.9764240062670377</v>
      </c>
      <c r="TK15" s="1">
        <f t="shared" si="49"/>
        <v>2.9764240062670377</v>
      </c>
      <c r="TL15" s="1">
        <f t="shared" si="49"/>
        <v>2.9764240062670377</v>
      </c>
      <c r="TM15" s="1">
        <f t="shared" si="49"/>
        <v>2.9764240062670377</v>
      </c>
      <c r="TN15" s="1">
        <f t="shared" si="49"/>
        <v>2.9771895434764022</v>
      </c>
      <c r="TO15" s="1">
        <f t="shared" si="49"/>
        <v>2.9788757483902235</v>
      </c>
      <c r="TP15" s="1">
        <f t="shared" si="49"/>
        <v>2.9812490430167911</v>
      </c>
      <c r="TQ15" s="1">
        <f t="shared" si="49"/>
        <v>2.9842098199059457</v>
      </c>
      <c r="TR15" s="1">
        <f t="shared" si="49"/>
        <v>2.9879848693412168</v>
      </c>
      <c r="TS15" s="1">
        <f t="shared" si="49"/>
        <v>2.9921515360078836</v>
      </c>
      <c r="TT15" s="1">
        <f t="shared" si="49"/>
        <v>2.9963182026745505</v>
      </c>
      <c r="TU15" s="1">
        <f t="shared" si="49"/>
        <v>3.0004848693412174</v>
      </c>
      <c r="TV15" s="1">
        <f t="shared" si="49"/>
        <v>3.0046515360078843</v>
      </c>
      <c r="TW15" s="1">
        <f t="shared" si="49"/>
        <v>3.0088182026745511</v>
      </c>
      <c r="TX15" s="1">
        <f t="shared" si="49"/>
        <v>3.012984869341218</v>
      </c>
      <c r="TY15" s="1">
        <f t="shared" si="49"/>
        <v>3.0171515360078849</v>
      </c>
      <c r="TZ15" s="1">
        <f t="shared" si="49"/>
        <v>3.0209700425845933</v>
      </c>
      <c r="UA15" s="1">
        <f t="shared" si="49"/>
        <v>3.0242162474474177</v>
      </c>
      <c r="UB15" s="1">
        <f t="shared" si="49"/>
        <v>3.0268428052936525</v>
      </c>
      <c r="UC15" s="1">
        <f t="shared" si="49"/>
        <v>3.0287556538744682</v>
      </c>
      <c r="UD15" s="1">
        <f t="shared" si="49"/>
        <v>3.029895973549515</v>
      </c>
      <c r="UE15" s="1">
        <f t="shared" si="49"/>
        <v>3.029895973549515</v>
      </c>
      <c r="UF15" s="1">
        <f t="shared" si="49"/>
        <v>3.029895973549515</v>
      </c>
      <c r="UG15" s="1">
        <f t="shared" si="49"/>
        <v>3.029895973549515</v>
      </c>
      <c r="UH15" s="1">
        <f t="shared" si="49"/>
        <v>3.029895973549515</v>
      </c>
      <c r="UI15" s="1">
        <f t="shared" si="49"/>
        <v>3.029895973549515</v>
      </c>
      <c r="UJ15" s="1">
        <f t="shared" si="49"/>
        <v>3.029895973549515</v>
      </c>
      <c r="UK15" s="1">
        <f t="shared" si="49"/>
        <v>3.029895973549515</v>
      </c>
      <c r="UL15" s="1">
        <f t="shared" si="49"/>
        <v>3.029895973549515</v>
      </c>
      <c r="UM15" s="1">
        <f t="shared" si="49"/>
        <v>3.029895973549515</v>
      </c>
      <c r="UN15" s="1">
        <f t="shared" si="49"/>
        <v>3.029895973549515</v>
      </c>
      <c r="UO15" s="1">
        <f t="shared" si="49"/>
        <v>3.029895973549515</v>
      </c>
      <c r="UP15" s="1">
        <f t="shared" si="49"/>
        <v>3.029895973549515</v>
      </c>
      <c r="UQ15" s="1">
        <f t="shared" si="49"/>
        <v>3.0304137415613566</v>
      </c>
      <c r="UR15" s="1">
        <f t="shared" si="49"/>
        <v>3.0316762246845186</v>
      </c>
      <c r="US15" s="1">
        <f t="shared" si="49"/>
        <v>3.0337945567966544</v>
      </c>
      <c r="UT15" s="1">
        <f t="shared" si="49"/>
        <v>3.0367018607225349</v>
      </c>
      <c r="UU15" s="1">
        <f t="shared" si="49"/>
        <v>3.0404681144405381</v>
      </c>
      <c r="UV15" s="1">
        <f t="shared" si="49"/>
        <v>3.0449902579998018</v>
      </c>
      <c r="UW15" s="1">
        <f t="shared" si="49"/>
        <v>3.0502274851496138</v>
      </c>
      <c r="UX15" s="1">
        <f t="shared" si="49"/>
        <v>3.0561927064322152</v>
      </c>
      <c r="UY15" s="1">
        <f t="shared" si="49"/>
        <v>3.0628365136684419</v>
      </c>
      <c r="UZ15" s="1">
        <f t="shared" si="49"/>
        <v>3.070219026012917</v>
      </c>
      <c r="VA15" s="1">
        <f t="shared" si="49"/>
        <v>3.0783230447084362</v>
      </c>
      <c r="VB15" s="1">
        <f t="shared" si="49"/>
        <v>3.0872119335973252</v>
      </c>
      <c r="VC15" s="1">
        <f t="shared" si="49"/>
        <v>3.0961008224862141</v>
      </c>
      <c r="VD15" s="1">
        <f t="shared" si="49"/>
        <v>3.104989711375103</v>
      </c>
      <c r="VE15" s="1">
        <f t="shared" si="49"/>
        <v>3.113878600263992</v>
      </c>
      <c r="VF15" s="1">
        <f t="shared" si="49"/>
        <v>3.1227674891528809</v>
      </c>
      <c r="VG15" s="1">
        <f t="shared" si="49"/>
        <v>3.1316563780417699</v>
      </c>
      <c r="VH15" s="1">
        <f t="shared" si="49"/>
        <v>3.1405452669306588</v>
      </c>
      <c r="VI15" s="1">
        <f t="shared" ref="VI15:XT16" si="50">VH15+VI13</f>
        <v>3.1494341558195478</v>
      </c>
      <c r="VJ15" s="1">
        <f t="shared" si="50"/>
        <v>3.1583230447084367</v>
      </c>
      <c r="VK15" s="1">
        <f t="shared" si="50"/>
        <v>3.1672119335973257</v>
      </c>
      <c r="VL15" s="1">
        <f t="shared" si="50"/>
        <v>3.1761008224862146</v>
      </c>
      <c r="VM15" s="1">
        <f t="shared" si="50"/>
        <v>3.1849897113751036</v>
      </c>
      <c r="VN15" s="1">
        <f t="shared" si="50"/>
        <v>3.1938786002639925</v>
      </c>
      <c r="VO15" s="1">
        <f t="shared" si="50"/>
        <v>3.2027674891528815</v>
      </c>
      <c r="VP15" s="1">
        <f t="shared" si="50"/>
        <v>3.2116563780417704</v>
      </c>
      <c r="VQ15" s="1">
        <f t="shared" si="50"/>
        <v>3.2205452669306593</v>
      </c>
      <c r="VR15" s="1">
        <f t="shared" si="50"/>
        <v>3.2294341558195483</v>
      </c>
      <c r="VS15" s="1">
        <f t="shared" si="50"/>
        <v>3.2383230447084372</v>
      </c>
      <c r="VT15" s="1">
        <f t="shared" si="50"/>
        <v>3.2472119335973262</v>
      </c>
      <c r="VU15" s="1">
        <f t="shared" si="50"/>
        <v>3.2561008224862151</v>
      </c>
      <c r="VV15" s="1">
        <f t="shared" si="50"/>
        <v>3.2649897113751041</v>
      </c>
      <c r="VW15" s="1">
        <f t="shared" si="50"/>
        <v>3.273878600263993</v>
      </c>
      <c r="VX15" s="1">
        <f t="shared" si="50"/>
        <v>3.282767489152882</v>
      </c>
      <c r="VY15" s="1">
        <f t="shared" si="50"/>
        <v>3.2916563780417709</v>
      </c>
      <c r="VZ15" s="1">
        <f t="shared" si="50"/>
        <v>3.3005452669306599</v>
      </c>
      <c r="WA15" s="1">
        <f t="shared" si="50"/>
        <v>3.308604535709371</v>
      </c>
      <c r="WB15" s="1">
        <f t="shared" si="50"/>
        <v>3.3159771291264155</v>
      </c>
      <c r="WC15" s="1">
        <f t="shared" si="50"/>
        <v>3.3223882622937544</v>
      </c>
      <c r="WD15" s="1">
        <f t="shared" si="50"/>
        <v>3.3280268665553239</v>
      </c>
      <c r="WE15" s="1">
        <f t="shared" si="50"/>
        <v>3.3331036802917064</v>
      </c>
      <c r="WF15" s="1">
        <f t="shared" si="50"/>
        <v>3.3370500055257968</v>
      </c>
      <c r="WG15" s="1">
        <f t="shared" si="50"/>
        <v>3.3401133986914266</v>
      </c>
      <c r="WH15" s="1">
        <f t="shared" si="50"/>
        <v>3.3423527304260023</v>
      </c>
      <c r="WI15" s="1">
        <f t="shared" si="50"/>
        <v>3.3440256123588927</v>
      </c>
      <c r="WJ15" s="1">
        <f t="shared" si="50"/>
        <v>3.3447713678101594</v>
      </c>
      <c r="WK15" s="1">
        <f t="shared" si="50"/>
        <v>3.3447713678101594</v>
      </c>
      <c r="WL15" s="1">
        <f t="shared" si="50"/>
        <v>3.3447713678101594</v>
      </c>
      <c r="WM15" s="1">
        <f t="shared" si="50"/>
        <v>3.3447713678101594</v>
      </c>
      <c r="WN15" s="1">
        <f t="shared" si="50"/>
        <v>3.3447713678101594</v>
      </c>
      <c r="WO15" s="1">
        <f t="shared" si="50"/>
        <v>3.3447713678101594</v>
      </c>
      <c r="WP15" s="1">
        <f t="shared" si="50"/>
        <v>3.3447713678101594</v>
      </c>
      <c r="WQ15" s="1">
        <f t="shared" si="50"/>
        <v>3.3447713678101594</v>
      </c>
      <c r="WR15" s="1">
        <f t="shared" si="50"/>
        <v>3.3447713678101594</v>
      </c>
      <c r="WS15" s="1">
        <f t="shared" si="50"/>
        <v>3.3447713678101594</v>
      </c>
      <c r="WT15" s="1">
        <f t="shared" si="50"/>
        <v>3.3447713678101594</v>
      </c>
      <c r="WU15" s="1">
        <f t="shared" si="50"/>
        <v>3.3447713678101594</v>
      </c>
      <c r="WV15" s="1">
        <f t="shared" si="50"/>
        <v>3.3447713678101594</v>
      </c>
      <c r="WW15" s="1">
        <f t="shared" si="50"/>
        <v>3.3453513318317363</v>
      </c>
      <c r="WX15" s="1">
        <f t="shared" si="50"/>
        <v>3.3464227060366603</v>
      </c>
      <c r="WY15" s="1">
        <f t="shared" si="50"/>
        <v>3.3479580132110538</v>
      </c>
      <c r="WZ15" s="1">
        <f t="shared" si="50"/>
        <v>3.3501118126829792</v>
      </c>
      <c r="XA15" s="1">
        <f t="shared" si="50"/>
        <v>3.3528532002363827</v>
      </c>
      <c r="XB15" s="1">
        <f t="shared" si="50"/>
        <v>3.3560864882734025</v>
      </c>
      <c r="XC15" s="1">
        <f t="shared" si="50"/>
        <v>3.3598072564420605</v>
      </c>
      <c r="XD15" s="1">
        <f t="shared" si="50"/>
        <v>3.3641512847407191</v>
      </c>
      <c r="XE15" s="1">
        <f t="shared" si="50"/>
        <v>3.3689315143981147</v>
      </c>
      <c r="XF15" s="1">
        <f t="shared" si="50"/>
        <v>3.3742965513263572</v>
      </c>
      <c r="XG15" s="1">
        <f t="shared" si="50"/>
        <v>3.3802027927749321</v>
      </c>
      <c r="XH15" s="1">
        <f t="shared" si="50"/>
        <v>3.3867088013292239</v>
      </c>
      <c r="XI15" s="1">
        <f t="shared" si="50"/>
        <v>3.3938005284592747</v>
      </c>
      <c r="XJ15" s="1">
        <f t="shared" si="50"/>
        <v>3.4013635457948133</v>
      </c>
      <c r="XK15" s="1">
        <f t="shared" si="50"/>
        <v>3.4092948074091654</v>
      </c>
      <c r="XL15" s="1">
        <f t="shared" si="50"/>
        <v>3.417867333741901</v>
      </c>
      <c r="XM15" s="1">
        <f t="shared" si="50"/>
        <v>3.4268147927498287</v>
      </c>
      <c r="XN15" s="1">
        <f t="shared" si="50"/>
        <v>3.4364322765805757</v>
      </c>
      <c r="XO15" s="1">
        <f t="shared" si="50"/>
        <v>3.4464793468634434</v>
      </c>
      <c r="XP15" s="1">
        <f t="shared" si="50"/>
        <v>3.4570246966331277</v>
      </c>
      <c r="XQ15" s="1">
        <f t="shared" si="50"/>
        <v>3.4680468593162859</v>
      </c>
      <c r="XR15" s="1">
        <f t="shared" si="50"/>
        <v>3.4797519229414888</v>
      </c>
      <c r="XS15" s="1">
        <f t="shared" si="50"/>
        <v>3.4922100065486137</v>
      </c>
      <c r="XT15" s="1">
        <f t="shared" si="50"/>
        <v>3.5051091381962394</v>
      </c>
      <c r="XU15" s="1">
        <f t="shared" ref="XU15:AAF16" si="51">XT15+XU13</f>
        <v>3.5185237225893555</v>
      </c>
      <c r="XV15" s="1">
        <f t="shared" si="51"/>
        <v>3.5323774157688446</v>
      </c>
      <c r="XW15" s="1">
        <f t="shared" si="51"/>
        <v>3.546263105047788</v>
      </c>
      <c r="XX15" s="1">
        <f t="shared" si="51"/>
        <v>3.5601519939366768</v>
      </c>
      <c r="XY15" s="1">
        <f t="shared" si="51"/>
        <v>3.5740408828255656</v>
      </c>
      <c r="XZ15" s="1">
        <f t="shared" si="51"/>
        <v>3.5879297717144545</v>
      </c>
      <c r="YA15" s="1">
        <f t="shared" si="51"/>
        <v>3.6018186606033433</v>
      </c>
      <c r="YB15" s="1">
        <f t="shared" si="51"/>
        <v>3.6157075494922322</v>
      </c>
      <c r="YC15" s="1">
        <f t="shared" si="51"/>
        <v>3.629596438381121</v>
      </c>
      <c r="YD15" s="1">
        <f t="shared" si="51"/>
        <v>3.6434853272700098</v>
      </c>
      <c r="YE15" s="1">
        <f t="shared" si="51"/>
        <v>3.6573742161588987</v>
      </c>
      <c r="YF15" s="1">
        <f t="shared" si="51"/>
        <v>3.6712631050477875</v>
      </c>
      <c r="YG15" s="1">
        <f t="shared" si="51"/>
        <v>3.6851519939366764</v>
      </c>
      <c r="YH15" s="1">
        <f t="shared" si="51"/>
        <v>3.6989259846366345</v>
      </c>
      <c r="YI15" s="1">
        <f t="shared" si="51"/>
        <v>3.7121354480818942</v>
      </c>
      <c r="YJ15" s="1">
        <f t="shared" si="51"/>
        <v>3.7248068587497123</v>
      </c>
      <c r="YK15" s="1">
        <f t="shared" si="51"/>
        <v>3.7370062597892875</v>
      </c>
      <c r="YL15" s="1">
        <f t="shared" si="51"/>
        <v>3.7486907180539344</v>
      </c>
      <c r="YM15" s="1">
        <f t="shared" si="51"/>
        <v>3.7598896661303716</v>
      </c>
      <c r="YN15" s="1">
        <f t="shared" si="51"/>
        <v>3.770544238845162</v>
      </c>
      <c r="YO15" s="1">
        <f t="shared" si="51"/>
        <v>3.7805761514121006</v>
      </c>
      <c r="YP15" s="1">
        <f t="shared" si="51"/>
        <v>3.790298373634323</v>
      </c>
      <c r="YQ15" s="1">
        <f t="shared" si="51"/>
        <v>3.8000205958565454</v>
      </c>
      <c r="YR15" s="1">
        <f t="shared" si="51"/>
        <v>3.8097428180787678</v>
      </c>
      <c r="YS15" s="1">
        <f t="shared" si="51"/>
        <v>3.8194650403009902</v>
      </c>
      <c r="YT15" s="1">
        <f t="shared" si="51"/>
        <v>3.8291872625232126</v>
      </c>
      <c r="YU15" s="1">
        <f t="shared" si="51"/>
        <v>3.838909484745435</v>
      </c>
      <c r="YV15" s="1">
        <f t="shared" si="51"/>
        <v>3.8486317069676574</v>
      </c>
      <c r="YW15" s="1">
        <f t="shared" si="51"/>
        <v>3.8583539291898798</v>
      </c>
      <c r="YX15" s="1">
        <f t="shared" si="51"/>
        <v>3.8680761514121023</v>
      </c>
      <c r="YY15" s="1">
        <f t="shared" si="51"/>
        <v>3.8777983736343247</v>
      </c>
      <c r="YZ15" s="1">
        <f t="shared" si="51"/>
        <v>3.8875205958565471</v>
      </c>
      <c r="ZA15" s="1">
        <f t="shared" si="51"/>
        <v>3.8972428180787695</v>
      </c>
      <c r="ZB15" s="1">
        <f t="shared" si="51"/>
        <v>3.9069650403009919</v>
      </c>
      <c r="ZC15" s="1">
        <f t="shared" si="51"/>
        <v>3.9165158008583378</v>
      </c>
      <c r="ZD15" s="1">
        <f t="shared" si="51"/>
        <v>3.9252940197606514</v>
      </c>
      <c r="ZE15" s="1">
        <f t="shared" si="51"/>
        <v>3.9332996970079326</v>
      </c>
      <c r="ZF15" s="1">
        <f t="shared" si="51"/>
        <v>3.9405863427324621</v>
      </c>
      <c r="ZG15" s="1">
        <f t="shared" si="51"/>
        <v>3.9468923805289302</v>
      </c>
      <c r="ZH15" s="1">
        <f t="shared" si="51"/>
        <v>3.9524516333710591</v>
      </c>
      <c r="ZI15" s="1">
        <f t="shared" si="51"/>
        <v>3.9572236355500903</v>
      </c>
      <c r="ZJ15" s="1">
        <f t="shared" si="51"/>
        <v>3.9610832585033542</v>
      </c>
      <c r="ZK15" s="1">
        <f t="shared" si="51"/>
        <v>3.9641073711864485</v>
      </c>
      <c r="ZL15" s="1">
        <f t="shared" si="51"/>
        <v>3.9664513543443065</v>
      </c>
      <c r="ZM15" s="1">
        <f t="shared" si="51"/>
        <v>3.96779587260699</v>
      </c>
      <c r="ZN15" s="1">
        <f t="shared" si="51"/>
        <v>3.9685653416893873</v>
      </c>
      <c r="ZO15" s="1">
        <f t="shared" si="51"/>
        <v>3.9685653416893873</v>
      </c>
      <c r="ZP15" s="1">
        <f t="shared" si="51"/>
        <v>3.9685653416893873</v>
      </c>
      <c r="ZQ15" s="1">
        <f t="shared" si="51"/>
        <v>3.9685653416893873</v>
      </c>
      <c r="ZR15" s="1">
        <f t="shared" si="51"/>
        <v>3.9685653416893873</v>
      </c>
      <c r="ZS15" s="1">
        <f t="shared" si="51"/>
        <v>3.9685653416893873</v>
      </c>
      <c r="ZT15" s="1">
        <f t="shared" si="51"/>
        <v>3.9685653416893873</v>
      </c>
      <c r="ZU15" s="1">
        <f t="shared" si="51"/>
        <v>3.9685653416893873</v>
      </c>
      <c r="ZV15" s="1">
        <f t="shared" si="51"/>
        <v>3.9685653416893873</v>
      </c>
      <c r="ZW15" s="1">
        <f t="shared" si="51"/>
        <v>3.9685653416893873</v>
      </c>
      <c r="ZX15" s="1">
        <f t="shared" si="51"/>
        <v>3.9685653416893873</v>
      </c>
      <c r="ZY15" s="1">
        <f t="shared" si="51"/>
        <v>3.9685653416893873</v>
      </c>
      <c r="ZZ15" s="1">
        <f t="shared" si="51"/>
        <v>3.9685653416893873</v>
      </c>
      <c r="AAA15" s="1">
        <f t="shared" si="51"/>
        <v>3.9685653416893873</v>
      </c>
      <c r="AAB15" s="1">
        <f t="shared" si="51"/>
        <v>3.9685653416893873</v>
      </c>
      <c r="AAC15" s="1">
        <f t="shared" si="51"/>
        <v>3.9685653416893873</v>
      </c>
      <c r="AAD15" s="1">
        <f t="shared" si="51"/>
        <v>3.9685653416893873</v>
      </c>
      <c r="AAE15" s="1">
        <f t="shared" si="51"/>
        <v>3.9685653416893873</v>
      </c>
      <c r="AAF15" s="1">
        <f t="shared" si="51"/>
        <v>3.9685653416893873</v>
      </c>
      <c r="AAG15" s="1">
        <f t="shared" ref="AAG15:ACR16" si="52">AAF15+AAG13</f>
        <v>3.9685653416893873</v>
      </c>
      <c r="AAH15" s="1">
        <f t="shared" si="52"/>
        <v>3.9685653416893873</v>
      </c>
      <c r="AAI15" s="1">
        <f t="shared" si="52"/>
        <v>3.9685653416893873</v>
      </c>
      <c r="AAJ15" s="1">
        <f t="shared" si="52"/>
        <v>3.9685653416893873</v>
      </c>
      <c r="AAK15" s="1">
        <f t="shared" si="52"/>
        <v>3.9685653416893873</v>
      </c>
      <c r="AAL15" s="1">
        <f t="shared" si="52"/>
        <v>3.9685653416893873</v>
      </c>
      <c r="AAM15" s="1">
        <f t="shared" si="52"/>
        <v>3.9685653416893873</v>
      </c>
      <c r="AAN15" s="1">
        <f t="shared" si="52"/>
        <v>3.9685653416893873</v>
      </c>
      <c r="AAO15" s="1">
        <f t="shared" si="52"/>
        <v>3.9685653416893873</v>
      </c>
      <c r="AAP15" s="1">
        <f t="shared" si="52"/>
        <v>3.9685653416893873</v>
      </c>
      <c r="AAQ15" s="1">
        <f t="shared" si="52"/>
        <v>3.9685653416893873</v>
      </c>
      <c r="AAR15" s="1">
        <f t="shared" si="52"/>
        <v>3.9685653416893873</v>
      </c>
      <c r="AAS15" s="1">
        <f t="shared" si="52"/>
        <v>3.9685653416893873</v>
      </c>
      <c r="AAT15" s="1">
        <f t="shared" si="52"/>
        <v>3.9690841387004379</v>
      </c>
      <c r="AAU15" s="1">
        <f t="shared" si="52"/>
        <v>3.9700658672146742</v>
      </c>
      <c r="AAV15" s="1">
        <f t="shared" si="52"/>
        <v>3.9715105272320965</v>
      </c>
      <c r="AAW15" s="1">
        <f t="shared" si="52"/>
        <v>3.9734181187527042</v>
      </c>
      <c r="AAX15" s="1">
        <f t="shared" si="52"/>
        <v>3.9757886417764978</v>
      </c>
      <c r="AAY15" s="1">
        <f t="shared" si="52"/>
        <v>3.9786220963034773</v>
      </c>
      <c r="AAZ15" s="1">
        <f t="shared" si="52"/>
        <v>3.9819184823336427</v>
      </c>
      <c r="ABA15" s="1">
        <f t="shared" si="52"/>
        <v>3.9856777998669934</v>
      </c>
      <c r="ABB15" s="1">
        <f t="shared" si="52"/>
        <v>3.9899000489035301</v>
      </c>
      <c r="ABC15" s="1">
        <f t="shared" si="52"/>
        <v>3.9945852294432527</v>
      </c>
      <c r="ABD15" s="1">
        <f t="shared" si="52"/>
        <v>3.9997333414861607</v>
      </c>
      <c r="ABE15" s="1">
        <f t="shared" si="52"/>
        <v>4.005344385032255</v>
      </c>
      <c r="ABF15" s="1">
        <f t="shared" si="52"/>
        <v>4.0114183600815343</v>
      </c>
      <c r="ABG15" s="1">
        <f t="shared" si="52"/>
        <v>4.0179552666339999</v>
      </c>
      <c r="ABH15" s="1">
        <f t="shared" si="52"/>
        <v>4.024955104689651</v>
      </c>
      <c r="ABI15" s="1">
        <f t="shared" si="52"/>
        <v>4.0324178742484884</v>
      </c>
      <c r="ABJ15" s="1">
        <f t="shared" si="52"/>
        <v>4.0403435753105112</v>
      </c>
      <c r="ABK15" s="1">
        <f t="shared" si="52"/>
        <v>4.0487322078757195</v>
      </c>
      <c r="ABL15" s="1">
        <f t="shared" si="52"/>
        <v>4.0575837719441141</v>
      </c>
      <c r="ABM15" s="1">
        <f t="shared" si="52"/>
        <v>4.0668982675156942</v>
      </c>
      <c r="ABN15" s="1">
        <f t="shared" si="52"/>
        <v>4.0766756945904596</v>
      </c>
      <c r="ABO15" s="1">
        <f t="shared" si="52"/>
        <v>4.0869160531684114</v>
      </c>
      <c r="ABP15" s="1">
        <f t="shared" si="52"/>
        <v>4.0976193432495487</v>
      </c>
      <c r="ABQ15" s="1">
        <f t="shared" si="52"/>
        <v>4.1087855648338714</v>
      </c>
      <c r="ABR15" s="1">
        <f t="shared" si="52"/>
        <v>4.1204147179213804</v>
      </c>
      <c r="ABS15" s="1">
        <f t="shared" si="52"/>
        <v>4.1325068025120748</v>
      </c>
      <c r="ABT15" s="1">
        <f t="shared" si="52"/>
        <v>4.1450618186059547</v>
      </c>
      <c r="ABU15" s="1">
        <f t="shared" si="52"/>
        <v>4.1580797662030209</v>
      </c>
      <c r="ABV15" s="1">
        <f t="shared" si="52"/>
        <v>4.1715606453032725</v>
      </c>
      <c r="ABW15" s="1">
        <f t="shared" si="52"/>
        <v>4.1855044559067105</v>
      </c>
      <c r="ABX15" s="1">
        <f t="shared" si="52"/>
        <v>4.1999111980133339</v>
      </c>
      <c r="ABY15" s="1">
        <f t="shared" si="52"/>
        <v>4.2147808716231427</v>
      </c>
      <c r="ABZ15" s="1">
        <f t="shared" si="52"/>
        <v>4.2301134767361379</v>
      </c>
      <c r="ACA15" s="1">
        <f t="shared" si="52"/>
        <v>4.2459090133523185</v>
      </c>
      <c r="ACB15" s="1">
        <f t="shared" si="52"/>
        <v>4.2621674814716846</v>
      </c>
      <c r="ACC15" s="1">
        <f t="shared" si="52"/>
        <v>4.2788888810942369</v>
      </c>
      <c r="ACD15" s="1">
        <f t="shared" si="52"/>
        <v>4.2960732122199747</v>
      </c>
      <c r="ACE15" s="1">
        <f t="shared" si="52"/>
        <v>4.313720474848898</v>
      </c>
      <c r="ACF15" s="1">
        <f t="shared" si="52"/>
        <v>4.3318306689810075</v>
      </c>
      <c r="ACG15" s="1">
        <f t="shared" si="52"/>
        <v>4.3504037946163026</v>
      </c>
      <c r="ACH15" s="1">
        <f t="shared" si="52"/>
        <v>4.3694398517547839</v>
      </c>
      <c r="ACI15" s="1">
        <f t="shared" si="52"/>
        <v>4.3889388403964507</v>
      </c>
      <c r="ACJ15" s="1">
        <f t="shared" si="52"/>
        <v>4.4084376848053299</v>
      </c>
      <c r="ACK15" s="1">
        <f t="shared" si="52"/>
        <v>4.4279363849814208</v>
      </c>
      <c r="ACL15" s="1">
        <f t="shared" si="52"/>
        <v>4.4474349409247242</v>
      </c>
      <c r="ACM15" s="1">
        <f t="shared" si="52"/>
        <v>4.4669333526352402</v>
      </c>
      <c r="ACN15" s="1">
        <f t="shared" si="52"/>
        <v>4.4864316201129686</v>
      </c>
      <c r="ACO15" s="1">
        <f t="shared" si="52"/>
        <v>4.5059297433579086</v>
      </c>
      <c r="ACP15" s="1">
        <f t="shared" si="52"/>
        <v>4.5254277223700612</v>
      </c>
      <c r="ACQ15" s="1">
        <f t="shared" si="52"/>
        <v>4.5449255571494263</v>
      </c>
      <c r="ACR15" s="1">
        <f t="shared" si="52"/>
        <v>4.5644232476960038</v>
      </c>
      <c r="ACS15" s="1">
        <f t="shared" ref="ACS15:AFD16" si="53">ACR15+ACS13</f>
        <v>4.583920794009793</v>
      </c>
      <c r="ACT15" s="1">
        <f t="shared" si="53"/>
        <v>4.6034181960907947</v>
      </c>
      <c r="ACU15" s="1">
        <f t="shared" si="53"/>
        <v>4.6229154539390089</v>
      </c>
      <c r="ACV15" s="1">
        <f t="shared" si="53"/>
        <v>4.6424125675544348</v>
      </c>
      <c r="ACW15" s="1">
        <f t="shared" si="53"/>
        <v>4.6619095369370731</v>
      </c>
      <c r="ACX15" s="1">
        <f t="shared" si="53"/>
        <v>4.681406362086924</v>
      </c>
      <c r="ACY15" s="1">
        <f t="shared" si="53"/>
        <v>4.7009030430039873</v>
      </c>
      <c r="ACZ15" s="1">
        <f t="shared" si="53"/>
        <v>4.7203995796882623</v>
      </c>
      <c r="ADA15" s="1">
        <f t="shared" si="53"/>
        <v>4.7398959721397498</v>
      </c>
      <c r="ADB15" s="1">
        <f t="shared" si="53"/>
        <v>4.7593922203584498</v>
      </c>
      <c r="ADC15" s="1">
        <f t="shared" si="53"/>
        <v>4.7788883243443623</v>
      </c>
      <c r="ADD15" s="1">
        <f t="shared" si="53"/>
        <v>4.7983842840974864</v>
      </c>
      <c r="ADE15" s="1">
        <f t="shared" si="53"/>
        <v>4.817880099617823</v>
      </c>
      <c r="ADF15" s="1">
        <f t="shared" si="53"/>
        <v>4.8373757709053722</v>
      </c>
      <c r="ADG15" s="1">
        <f t="shared" si="53"/>
        <v>4.8568712979601338</v>
      </c>
      <c r="ADH15" s="1">
        <f t="shared" si="53"/>
        <v>4.8763666807821071</v>
      </c>
      <c r="ADI15" s="1">
        <f t="shared" si="53"/>
        <v>4.8958619193712929</v>
      </c>
      <c r="ADJ15" s="1">
        <f t="shared" si="53"/>
        <v>4.9153570137276912</v>
      </c>
      <c r="ADK15" s="1">
        <f t="shared" si="53"/>
        <v>4.934851963851302</v>
      </c>
      <c r="ADL15" s="1">
        <f t="shared" si="53"/>
        <v>4.9543467697421244</v>
      </c>
      <c r="ADM15" s="1">
        <f t="shared" si="53"/>
        <v>4.9738414314001593</v>
      </c>
      <c r="ADN15" s="1">
        <f t="shared" si="53"/>
        <v>4.9933359488254068</v>
      </c>
      <c r="ADO15" s="1">
        <f t="shared" si="53"/>
        <v>5.0128303220178658</v>
      </c>
      <c r="ADP15" s="1">
        <f t="shared" si="53"/>
        <v>5.0323245509775374</v>
      </c>
      <c r="ADQ15" s="1">
        <f t="shared" si="53"/>
        <v>5.0518186357044215</v>
      </c>
      <c r="ADR15" s="1">
        <f t="shared" si="53"/>
        <v>5.0713125761985181</v>
      </c>
      <c r="ADS15" s="1">
        <f t="shared" si="53"/>
        <v>5.0908063724598263</v>
      </c>
      <c r="ADT15" s="1">
        <f t="shared" si="53"/>
        <v>5.110300024488347</v>
      </c>
      <c r="ADU15" s="1">
        <f t="shared" si="53"/>
        <v>5.1297935322840802</v>
      </c>
      <c r="ADV15" s="1">
        <f t="shared" si="53"/>
        <v>5.1492868958470259</v>
      </c>
      <c r="ADW15" s="1">
        <f t="shared" si="53"/>
        <v>5.1687801151771833</v>
      </c>
      <c r="ADX15" s="1">
        <f t="shared" si="53"/>
        <v>5.1882731902745531</v>
      </c>
      <c r="ADY15" s="1">
        <f t="shared" si="53"/>
        <v>5.2077661211391355</v>
      </c>
      <c r="ADZ15" s="1">
        <f t="shared" si="53"/>
        <v>5.2272589077709304</v>
      </c>
      <c r="AEA15" s="1">
        <f t="shared" si="53"/>
        <v>5.2467515501699369</v>
      </c>
      <c r="AEB15" s="1">
        <f t="shared" si="53"/>
        <v>5.2662440483361559</v>
      </c>
      <c r="AEC15" s="1">
        <f t="shared" si="53"/>
        <v>5.2857364022695874</v>
      </c>
      <c r="AED15" s="1">
        <f t="shared" si="53"/>
        <v>5.3052286119702314</v>
      </c>
      <c r="AEE15" s="1">
        <f t="shared" si="53"/>
        <v>5.3247206774380871</v>
      </c>
      <c r="AEF15" s="1">
        <f t="shared" si="53"/>
        <v>5.3442125986731552</v>
      </c>
      <c r="AEG15" s="1">
        <f t="shared" si="53"/>
        <v>5.3637043756754359</v>
      </c>
      <c r="AEH15" s="1">
        <f t="shared" si="53"/>
        <v>5.3825076633926816</v>
      </c>
      <c r="AEI15" s="1">
        <f t="shared" si="53"/>
        <v>5.4006224618248924</v>
      </c>
      <c r="AEJ15" s="1">
        <f t="shared" si="53"/>
        <v>5.4180487709720673</v>
      </c>
      <c r="AEK15" s="1">
        <f t="shared" si="53"/>
        <v>5.4347865908342072</v>
      </c>
      <c r="AEL15" s="1">
        <f t="shared" si="53"/>
        <v>5.4508359214113122</v>
      </c>
      <c r="AEM15" s="1">
        <f t="shared" si="53"/>
        <v>5.4661967627033823</v>
      </c>
      <c r="AEN15" s="1">
        <f t="shared" si="53"/>
        <v>5.4808691147104174</v>
      </c>
      <c r="AEO15" s="1">
        <f t="shared" si="53"/>
        <v>5.4948529774324175</v>
      </c>
      <c r="AEP15" s="1">
        <f t="shared" si="53"/>
        <v>5.5088358689554413</v>
      </c>
      <c r="AEQ15" s="1">
        <f t="shared" si="53"/>
        <v>5.5228177892794887</v>
      </c>
      <c r="AER15" s="1">
        <f t="shared" si="53"/>
        <v>5.5367987384045607</v>
      </c>
      <c r="AES15" s="1">
        <f t="shared" si="53"/>
        <v>5.5507787163306563</v>
      </c>
      <c r="AET15" s="1">
        <f t="shared" si="53"/>
        <v>5.5647577230577756</v>
      </c>
      <c r="AEU15" s="1">
        <f t="shared" si="53"/>
        <v>5.5787357585859194</v>
      </c>
      <c r="AEV15" s="1">
        <f t="shared" si="53"/>
        <v>5.5927128229150869</v>
      </c>
      <c r="AEW15" s="1">
        <f t="shared" si="53"/>
        <v>5.606688916045278</v>
      </c>
      <c r="AEX15" s="1">
        <f t="shared" si="53"/>
        <v>5.6206640379764927</v>
      </c>
      <c r="AEY15" s="1">
        <f t="shared" si="53"/>
        <v>5.634638188708732</v>
      </c>
      <c r="AEZ15" s="1">
        <f t="shared" si="53"/>
        <v>5.6486113682419949</v>
      </c>
      <c r="AFA15" s="1">
        <f t="shared" si="53"/>
        <v>5.6625835765762815</v>
      </c>
      <c r="AFB15" s="1">
        <f t="shared" si="53"/>
        <v>5.6765548137115927</v>
      </c>
      <c r="AFC15" s="1">
        <f t="shared" si="53"/>
        <v>5.6905250796479274</v>
      </c>
      <c r="AFD15" s="1">
        <f t="shared" si="53"/>
        <v>5.7044943743852858</v>
      </c>
      <c r="AFE15" s="1">
        <f t="shared" ref="AFE15:AHP16" si="54">AFD15+AFE13</f>
        <v>5.7184626979236679</v>
      </c>
      <c r="AFF15" s="1">
        <f t="shared" si="54"/>
        <v>5.7324300502630745</v>
      </c>
      <c r="AFG15" s="1">
        <f t="shared" si="54"/>
        <v>5.7463964314035048</v>
      </c>
      <c r="AFH15" s="1">
        <f t="shared" si="54"/>
        <v>5.7603618413449587</v>
      </c>
      <c r="AFI15" s="1">
        <f t="shared" si="54"/>
        <v>5.7743262800874371</v>
      </c>
      <c r="AFJ15" s="1">
        <f t="shared" si="54"/>
        <v>5.7882897476309392</v>
      </c>
      <c r="AFK15" s="1">
        <f t="shared" si="54"/>
        <v>5.8022522439754649</v>
      </c>
      <c r="AFL15" s="1">
        <f t="shared" si="54"/>
        <v>5.8162137691210143</v>
      </c>
      <c r="AFM15" s="1">
        <f t="shared" si="54"/>
        <v>5.8301743230675882</v>
      </c>
      <c r="AFN15" s="1">
        <f t="shared" si="54"/>
        <v>5.8441339058151858</v>
      </c>
      <c r="AFO15" s="1">
        <f t="shared" si="54"/>
        <v>5.858092517363807</v>
      </c>
      <c r="AFP15" s="1">
        <f t="shared" si="54"/>
        <v>5.8720501577134527</v>
      </c>
      <c r="AFQ15" s="1">
        <f t="shared" si="54"/>
        <v>5.8860068268641221</v>
      </c>
      <c r="AFR15" s="1">
        <f t="shared" si="54"/>
        <v>5.8999625248158152</v>
      </c>
      <c r="AFS15" s="1">
        <f t="shared" si="54"/>
        <v>5.9139172515685328</v>
      </c>
      <c r="AFT15" s="1">
        <f t="shared" si="54"/>
        <v>5.927871007122274</v>
      </c>
      <c r="AFU15" s="1">
        <f t="shared" si="54"/>
        <v>5.9418237914770389</v>
      </c>
      <c r="AFV15" s="1">
        <f t="shared" si="54"/>
        <v>5.9557756046328274</v>
      </c>
      <c r="AFW15" s="1">
        <f t="shared" si="54"/>
        <v>5.9697264465896405</v>
      </c>
      <c r="AFX15" s="1">
        <f t="shared" si="54"/>
        <v>5.9836763173474772</v>
      </c>
      <c r="AFY15" s="1">
        <f t="shared" si="54"/>
        <v>5.9976252169063375</v>
      </c>
      <c r="AFZ15" s="1">
        <f t="shared" si="54"/>
        <v>6.0115731452662224</v>
      </c>
      <c r="AGA15" s="1">
        <f t="shared" si="54"/>
        <v>6.025520102427131</v>
      </c>
      <c r="AGB15" s="1">
        <f t="shared" si="54"/>
        <v>6.0394660883890632</v>
      </c>
      <c r="AGC15" s="1">
        <f t="shared" si="54"/>
        <v>6.053411103152019</v>
      </c>
      <c r="AGD15" s="1">
        <f t="shared" si="54"/>
        <v>6.0673551467159994</v>
      </c>
      <c r="AGE15" s="1">
        <f t="shared" si="54"/>
        <v>6.0812982190810034</v>
      </c>
      <c r="AGF15" s="1">
        <f t="shared" si="54"/>
        <v>6.0952403202470311</v>
      </c>
      <c r="AGG15" s="1">
        <f t="shared" si="54"/>
        <v>6.1091814502140833</v>
      </c>
      <c r="AGH15" s="1">
        <f t="shared" si="54"/>
        <v>6.1231216089821592</v>
      </c>
      <c r="AGI15" s="1">
        <f t="shared" si="54"/>
        <v>6.1370607965512587</v>
      </c>
      <c r="AGJ15" s="1">
        <f t="shared" si="54"/>
        <v>6.1509990129213818</v>
      </c>
      <c r="AGK15" s="1">
        <f t="shared" si="54"/>
        <v>6.1649362580925295</v>
      </c>
      <c r="AGL15" s="1">
        <f t="shared" si="54"/>
        <v>6.1788725320647009</v>
      </c>
      <c r="AGM15" s="1">
        <f t="shared" si="54"/>
        <v>6.1928078348378959</v>
      </c>
      <c r="AGN15" s="1">
        <f t="shared" si="54"/>
        <v>6.2067421664121154</v>
      </c>
      <c r="AGO15" s="1">
        <f t="shared" si="54"/>
        <v>6.2206755267873586</v>
      </c>
      <c r="AGP15" s="1">
        <f t="shared" si="54"/>
        <v>6.2346079159636254</v>
      </c>
      <c r="AGQ15" s="1">
        <f t="shared" si="54"/>
        <v>6.2485393339409159</v>
      </c>
      <c r="AGR15" s="1">
        <f t="shared" si="54"/>
        <v>6.2624697807192309</v>
      </c>
      <c r="AGS15" s="1">
        <f t="shared" si="54"/>
        <v>6.2763992562985695</v>
      </c>
      <c r="AGT15" s="1">
        <f t="shared" si="54"/>
        <v>6.2903277606789318</v>
      </c>
      <c r="AGU15" s="1">
        <f t="shared" si="54"/>
        <v>6.3042552938603187</v>
      </c>
      <c r="AGV15" s="1">
        <f t="shared" si="54"/>
        <v>6.3181818558427292</v>
      </c>
      <c r="AGW15" s="1">
        <f t="shared" si="54"/>
        <v>6.3321074466261633</v>
      </c>
      <c r="AGX15" s="1">
        <f t="shared" si="54"/>
        <v>6.3460320662106211</v>
      </c>
      <c r="AGY15" s="1">
        <f t="shared" si="54"/>
        <v>6.3599557145961034</v>
      </c>
      <c r="AGZ15" s="1">
        <f t="shared" si="54"/>
        <v>6.3738783917826094</v>
      </c>
      <c r="AHA15" s="1">
        <f t="shared" si="54"/>
        <v>6.387800097770139</v>
      </c>
      <c r="AHB15" s="1">
        <f t="shared" si="54"/>
        <v>6.4017208325586932</v>
      </c>
      <c r="AHC15" s="1">
        <f t="shared" si="54"/>
        <v>6.415640596148271</v>
      </c>
      <c r="AHD15" s="1">
        <f t="shared" si="54"/>
        <v>6.4295593885388724</v>
      </c>
      <c r="AHE15" s="1">
        <f t="shared" si="54"/>
        <v>6.4434772097304975</v>
      </c>
      <c r="AHF15" s="1">
        <f t="shared" si="54"/>
        <v>6.4573940597231472</v>
      </c>
      <c r="AHG15" s="1">
        <f t="shared" si="54"/>
        <v>6.4713099385168205</v>
      </c>
      <c r="AHH15" s="1">
        <f t="shared" si="54"/>
        <v>6.4852248461115174</v>
      </c>
      <c r="AHI15" s="1">
        <f t="shared" si="54"/>
        <v>6.4995984954727204</v>
      </c>
      <c r="AHJ15" s="1">
        <f t="shared" si="54"/>
        <v>6.5144308866004295</v>
      </c>
      <c r="AHK15" s="1">
        <f t="shared" si="54"/>
        <v>6.5297220194946437</v>
      </c>
      <c r="AHL15" s="1">
        <f t="shared" si="54"/>
        <v>6.545471894155364</v>
      </c>
      <c r="AHM15" s="1">
        <f t="shared" si="54"/>
        <v>6.5616805105825904</v>
      </c>
      <c r="AHN15" s="1">
        <f t="shared" si="54"/>
        <v>6.5783478687763219</v>
      </c>
      <c r="AHO15" s="1">
        <f t="shared" si="54"/>
        <v>6.5954739687365596</v>
      </c>
      <c r="AHP15" s="1">
        <f t="shared" si="54"/>
        <v>6.6130588104633032</v>
      </c>
      <c r="AHQ15" s="1">
        <f t="shared" ref="AHQ15:AKB16" si="55">AHP15+AHQ13</f>
        <v>6.631102393956553</v>
      </c>
      <c r="AHR15" s="1">
        <f t="shared" si="55"/>
        <v>6.6496047192163079</v>
      </c>
      <c r="AHS15" s="1">
        <f t="shared" si="55"/>
        <v>6.6685657862425689</v>
      </c>
      <c r="AHT15" s="1">
        <f t="shared" si="55"/>
        <v>6.687985595035336</v>
      </c>
      <c r="AHU15" s="1">
        <f t="shared" si="55"/>
        <v>6.7074076018962723</v>
      </c>
      <c r="AHV15" s="1">
        <f t="shared" si="55"/>
        <v>6.7268318068253787</v>
      </c>
      <c r="AHW15" s="1">
        <f t="shared" si="55"/>
        <v>6.7462582098226545</v>
      </c>
      <c r="AHX15" s="1">
        <f t="shared" si="55"/>
        <v>6.7656868108881003</v>
      </c>
      <c r="AHY15" s="1">
        <f t="shared" si="55"/>
        <v>6.7851176100217154</v>
      </c>
      <c r="AHZ15" s="1">
        <f t="shared" si="55"/>
        <v>6.8045506072235007</v>
      </c>
      <c r="AIA15" s="1">
        <f t="shared" si="55"/>
        <v>6.8239858024934552</v>
      </c>
      <c r="AIB15" s="1">
        <f t="shared" si="55"/>
        <v>6.8434231958315799</v>
      </c>
      <c r="AIC15" s="1">
        <f t="shared" si="55"/>
        <v>6.8628627872378738</v>
      </c>
      <c r="AID15" s="1">
        <f t="shared" si="55"/>
        <v>6.8823045767123379</v>
      </c>
      <c r="AIE15" s="1">
        <f t="shared" si="55"/>
        <v>6.9017485642549712</v>
      </c>
      <c r="AIF15" s="1">
        <f t="shared" si="55"/>
        <v>6.9211947498657747</v>
      </c>
      <c r="AIG15" s="1">
        <f t="shared" si="55"/>
        <v>6.9406431335447474</v>
      </c>
      <c r="AIH15" s="1">
        <f t="shared" si="55"/>
        <v>6.9600937152918902</v>
      </c>
      <c r="AII15" s="1">
        <f t="shared" si="55"/>
        <v>6.9795464951072024</v>
      </c>
      <c r="AIJ15" s="1">
        <f t="shared" si="55"/>
        <v>6.9990014729906846</v>
      </c>
      <c r="AIK15" s="1">
        <f t="shared" si="55"/>
        <v>7.0184586489423362</v>
      </c>
      <c r="AIL15" s="1">
        <f t="shared" si="55"/>
        <v>7.0379180229621578</v>
      </c>
      <c r="AIM15" s="1">
        <f t="shared" si="55"/>
        <v>7.0573795950501497</v>
      </c>
      <c r="AIN15" s="1">
        <f t="shared" si="55"/>
        <v>7.0768433652063107</v>
      </c>
      <c r="AIO15" s="1">
        <f t="shared" si="55"/>
        <v>7.096309333430642</v>
      </c>
      <c r="AIP15" s="1">
        <f t="shared" si="55"/>
        <v>7.1157774997231424</v>
      </c>
      <c r="AIQ15" s="1">
        <f t="shared" si="55"/>
        <v>7.1352478640838131</v>
      </c>
      <c r="AIR15" s="1">
        <f t="shared" si="55"/>
        <v>7.1547204265126529</v>
      </c>
      <c r="AIS15" s="1">
        <f t="shared" si="55"/>
        <v>7.174195187009663</v>
      </c>
      <c r="AIT15" s="1">
        <f t="shared" si="55"/>
        <v>7.1936721455748422</v>
      </c>
      <c r="AIU15" s="1">
        <f t="shared" si="55"/>
        <v>7.2131513022081917</v>
      </c>
      <c r="AIV15" s="1">
        <f t="shared" si="55"/>
        <v>7.2326326569097104</v>
      </c>
      <c r="AIW15" s="1">
        <f t="shared" si="55"/>
        <v>7.2521162096793992</v>
      </c>
      <c r="AIX15" s="1">
        <f t="shared" si="55"/>
        <v>7.2716019605172573</v>
      </c>
      <c r="AIY15" s="1">
        <f t="shared" si="55"/>
        <v>7.2910899094232855</v>
      </c>
      <c r="AIZ15" s="1">
        <f t="shared" si="55"/>
        <v>7.310580056397483</v>
      </c>
      <c r="AJA15" s="1">
        <f t="shared" si="55"/>
        <v>7.3300724014398506</v>
      </c>
      <c r="AJB15" s="1">
        <f t="shared" si="55"/>
        <v>7.3495669445503875</v>
      </c>
      <c r="AJC15" s="1">
        <f t="shared" si="55"/>
        <v>7.3690636857290945</v>
      </c>
      <c r="AJD15" s="1">
        <f t="shared" si="55"/>
        <v>7.3885626249759708</v>
      </c>
      <c r="AJE15" s="1">
        <f t="shared" si="55"/>
        <v>7.4080637622910173</v>
      </c>
      <c r="AJF15" s="1">
        <f t="shared" si="55"/>
        <v>7.427567097674233</v>
      </c>
      <c r="AJG15" s="1">
        <f t="shared" si="55"/>
        <v>7.4470726311256188</v>
      </c>
      <c r="AJH15" s="1">
        <f t="shared" si="55"/>
        <v>7.4665803626451748</v>
      </c>
      <c r="AJI15" s="1">
        <f t="shared" si="55"/>
        <v>7.4860902922329</v>
      </c>
      <c r="AJJ15" s="1">
        <f t="shared" si="55"/>
        <v>7.5056024198887954</v>
      </c>
      <c r="AJK15" s="1">
        <f t="shared" si="55"/>
        <v>7.52511674561286</v>
      </c>
      <c r="AJL15" s="1">
        <f t="shared" si="55"/>
        <v>7.5446332694050948</v>
      </c>
      <c r="AJM15" s="1">
        <f t="shared" si="55"/>
        <v>7.5641519912654989</v>
      </c>
      <c r="AJN15" s="1">
        <f t="shared" si="55"/>
        <v>7.5836729111940731</v>
      </c>
      <c r="AJO15" s="1">
        <f t="shared" si="55"/>
        <v>7.6031960291908165</v>
      </c>
      <c r="AJP15" s="1">
        <f t="shared" si="55"/>
        <v>7.6227213452557301</v>
      </c>
      <c r="AJQ15" s="1">
        <f t="shared" si="55"/>
        <v>7.6422488593888129</v>
      </c>
      <c r="AJR15" s="1">
        <f t="shared" si="55"/>
        <v>7.6617785715900659</v>
      </c>
      <c r="AJS15" s="1">
        <f t="shared" si="55"/>
        <v>7.6815474872368172</v>
      </c>
      <c r="AJT15" s="1">
        <f t="shared" si="55"/>
        <v>7.7015556063290669</v>
      </c>
      <c r="AJU15" s="1">
        <f t="shared" si="55"/>
        <v>7.7218029288668149</v>
      </c>
      <c r="AJV15" s="1">
        <f t="shared" si="55"/>
        <v>7.7422894548500611</v>
      </c>
      <c r="AJW15" s="1">
        <f t="shared" si="55"/>
        <v>7.7630151842788058</v>
      </c>
      <c r="AJX15" s="1">
        <f t="shared" si="55"/>
        <v>7.7839801171530487</v>
      </c>
      <c r="AJY15" s="1">
        <f t="shared" si="55"/>
        <v>7.80518425347279</v>
      </c>
      <c r="AJZ15" s="1">
        <f t="shared" si="55"/>
        <v>7.8266275932380296</v>
      </c>
      <c r="AKA15" s="1">
        <f t="shared" si="55"/>
        <v>7.8483101364487675</v>
      </c>
      <c r="AKB15" s="1">
        <f t="shared" si="55"/>
        <v>7.8702318831050038</v>
      </c>
      <c r="AKC15" s="1">
        <f t="shared" ref="AKC15:AMN16" si="56">AKB15+AKC13</f>
        <v>7.8923928332067383</v>
      </c>
      <c r="AKD15" s="1">
        <f t="shared" si="56"/>
        <v>7.9147929867539712</v>
      </c>
      <c r="AKE15" s="1">
        <f t="shared" si="56"/>
        <v>7.9374323437467025</v>
      </c>
      <c r="AKF15" s="1">
        <f t="shared" si="56"/>
        <v>7.960310904184932</v>
      </c>
      <c r="AKG15" s="1">
        <f t="shared" si="56"/>
        <v>7.9834286680686599</v>
      </c>
      <c r="AKH15" s="1">
        <f t="shared" si="56"/>
        <v>8.0067856353978861</v>
      </c>
      <c r="AKI15" s="1">
        <f t="shared" si="56"/>
        <v>8.0303818061726098</v>
      </c>
      <c r="AKJ15" s="1">
        <f t="shared" si="56"/>
        <v>8.0542171803928326</v>
      </c>
      <c r="AKK15" s="1">
        <f t="shared" si="56"/>
        <v>8.0782917580585529</v>
      </c>
      <c r="AKL15" s="1">
        <f t="shared" si="56"/>
        <v>8.1026055391697724</v>
      </c>
      <c r="AKM15" s="1">
        <f t="shared" si="56"/>
        <v>8.1271585237264894</v>
      </c>
      <c r="AKN15" s="1">
        <f t="shared" si="56"/>
        <v>8.1519507117287056</v>
      </c>
      <c r="AKO15" s="1">
        <f t="shared" si="56"/>
        <v>8.1769821031764192</v>
      </c>
      <c r="AKP15" s="1">
        <f t="shared" si="56"/>
        <v>8.202252698069632</v>
      </c>
      <c r="AKQ15" s="1">
        <f t="shared" si="56"/>
        <v>8.2277624964083422</v>
      </c>
      <c r="AKR15" s="1">
        <f t="shared" si="56"/>
        <v>8.2535114981925517</v>
      </c>
      <c r="AKS15" s="1">
        <f t="shared" si="56"/>
        <v>8.2794997034222604</v>
      </c>
      <c r="AKT15" s="1">
        <f t="shared" si="56"/>
        <v>8.3057271120974665</v>
      </c>
      <c r="AKU15" s="1">
        <f t="shared" si="56"/>
        <v>8.3321937242181718</v>
      </c>
      <c r="AKV15" s="1">
        <f t="shared" si="56"/>
        <v>8.3588995397843746</v>
      </c>
      <c r="AKW15" s="1">
        <f t="shared" si="56"/>
        <v>8.3858445587960766</v>
      </c>
      <c r="AKX15" s="1">
        <f t="shared" si="56"/>
        <v>8.413028781253276</v>
      </c>
      <c r="AKY15" s="1">
        <f t="shared" si="56"/>
        <v>8.4404522071559747</v>
      </c>
      <c r="AKZ15" s="1">
        <f t="shared" si="56"/>
        <v>8.4681148365041707</v>
      </c>
      <c r="ALA15" s="1">
        <f t="shared" si="56"/>
        <v>8.496016669297866</v>
      </c>
      <c r="ALB15" s="1">
        <f t="shared" si="56"/>
        <v>8.5239183555536826</v>
      </c>
      <c r="ALC15" s="1">
        <f t="shared" si="56"/>
        <v>8.5518198952716222</v>
      </c>
      <c r="ALD15" s="1">
        <f t="shared" si="56"/>
        <v>8.5797212884516831</v>
      </c>
      <c r="ALE15" s="1">
        <f t="shared" si="56"/>
        <v>8.6076225350938671</v>
      </c>
      <c r="ALF15" s="1">
        <f t="shared" si="56"/>
        <v>8.6355236351981723</v>
      </c>
      <c r="ALG15" s="1">
        <f t="shared" si="56"/>
        <v>8.6634245887646006</v>
      </c>
      <c r="ALH15" s="1">
        <f t="shared" si="56"/>
        <v>8.6913253957931502</v>
      </c>
      <c r="ALI15" s="1">
        <f t="shared" si="56"/>
        <v>8.7192260562838229</v>
      </c>
      <c r="ALJ15" s="1">
        <f t="shared" si="56"/>
        <v>8.7471265702366168</v>
      </c>
      <c r="ALK15" s="1">
        <f t="shared" si="56"/>
        <v>8.7750269376515337</v>
      </c>
      <c r="ALL15" s="1">
        <f t="shared" si="56"/>
        <v>8.802927158528572</v>
      </c>
      <c r="ALM15" s="1">
        <f t="shared" si="56"/>
        <v>8.8308272328677333</v>
      </c>
      <c r="ALN15" s="1">
        <f t="shared" si="56"/>
        <v>8.8587271606690159</v>
      </c>
      <c r="ALO15" s="1">
        <f t="shared" si="56"/>
        <v>8.8866269419324215</v>
      </c>
      <c r="ALP15" s="1">
        <f t="shared" si="56"/>
        <v>8.9145265766579485</v>
      </c>
      <c r="ALQ15" s="1">
        <f t="shared" si="56"/>
        <v>8.9424260648455984</v>
      </c>
      <c r="ALR15" s="1">
        <f t="shared" si="56"/>
        <v>8.9703254064953715</v>
      </c>
      <c r="ALS15" s="1">
        <f t="shared" si="56"/>
        <v>8.9982246016072658</v>
      </c>
      <c r="ALT15" s="1">
        <f t="shared" si="56"/>
        <v>9.0261236501812832</v>
      </c>
      <c r="ALU15" s="1">
        <f t="shared" si="56"/>
        <v>9.0540225522174218</v>
      </c>
      <c r="ALV15" s="1">
        <f t="shared" si="56"/>
        <v>9.0819213077156835</v>
      </c>
      <c r="ALW15" s="1">
        <f t="shared" si="56"/>
        <v>9.1098199166760665</v>
      </c>
      <c r="ALX15" s="1">
        <f t="shared" si="56"/>
        <v>9.1377183790985725</v>
      </c>
      <c r="ALY15" s="1">
        <f t="shared" si="56"/>
        <v>9.1656166949831999</v>
      </c>
      <c r="ALZ15" s="1">
        <f t="shared" si="56"/>
        <v>9.1935148643299502</v>
      </c>
      <c r="AMA15" s="1">
        <f t="shared" si="56"/>
        <v>9.2214128871388219</v>
      </c>
      <c r="AMB15" s="1">
        <f t="shared" si="56"/>
        <v>9.2493107634098166</v>
      </c>
      <c r="AMC15" s="1">
        <f t="shared" si="56"/>
        <v>9.2772084931429326</v>
      </c>
      <c r="AMD15" s="1">
        <f t="shared" si="56"/>
        <v>9.3051060763381717</v>
      </c>
      <c r="AME15" s="1">
        <f t="shared" si="56"/>
        <v>9.333003512995532</v>
      </c>
      <c r="AMF15" s="1">
        <f t="shared" si="56"/>
        <v>9.3611702796866538</v>
      </c>
      <c r="AMG15" s="1">
        <f t="shared" si="56"/>
        <v>9.3896063764115372</v>
      </c>
      <c r="AMH15" s="1">
        <f t="shared" si="56"/>
        <v>9.418311803170182</v>
      </c>
      <c r="AMI15" s="1">
        <f t="shared" si="56"/>
        <v>9.4472865599625884</v>
      </c>
      <c r="AMJ15" s="1">
        <f t="shared" si="56"/>
        <v>9.4765306467887545</v>
      </c>
      <c r="AMK15" s="1">
        <f t="shared" si="56"/>
        <v>9.506044063648682</v>
      </c>
      <c r="AML15" s="1">
        <f t="shared" si="56"/>
        <v>9.5358268105423711</v>
      </c>
      <c r="AMM15" s="1">
        <f t="shared" si="56"/>
        <v>9.5658788874698217</v>
      </c>
      <c r="AMN15" s="1">
        <f t="shared" si="56"/>
        <v>9.5962002944310321</v>
      </c>
      <c r="AMO15" s="1">
        <f t="shared" ref="AMO15:AOZ16" si="57">AMN15+AMO13</f>
        <v>9.6267910314260039</v>
      </c>
      <c r="AMP15" s="1">
        <f t="shared" si="57"/>
        <v>9.6576510984547372</v>
      </c>
      <c r="AMQ15" s="1">
        <f t="shared" si="57"/>
        <v>9.6887804955172321</v>
      </c>
      <c r="AMR15" s="1">
        <f t="shared" si="57"/>
        <v>9.7201792226134884</v>
      </c>
      <c r="AMS15" s="1">
        <f t="shared" si="57"/>
        <v>9.7518472797435045</v>
      </c>
      <c r="AMT15" s="1">
        <f t="shared" si="57"/>
        <v>9.7837846669072821</v>
      </c>
      <c r="AMU15" s="1">
        <f t="shared" si="57"/>
        <v>9.8159913841048212</v>
      </c>
      <c r="AMV15" s="1">
        <f t="shared" si="57"/>
        <v>9.8484674313361218</v>
      </c>
      <c r="AMW15" s="1">
        <f t="shared" si="57"/>
        <v>9.8812128086011821</v>
      </c>
      <c r="AMX15" s="1">
        <f t="shared" si="57"/>
        <v>9.914227515900004</v>
      </c>
      <c r="AMY15" s="1">
        <f t="shared" si="57"/>
        <v>9.9475115532325873</v>
      </c>
      <c r="AMZ15" s="1">
        <f t="shared" si="57"/>
        <v>9.980795442380801</v>
      </c>
      <c r="ANA15" s="1">
        <f t="shared" si="57"/>
        <v>10.014079183344643</v>
      </c>
      <c r="ANB15" s="1">
        <f t="shared" si="57"/>
        <v>10.047362776124116</v>
      </c>
      <c r="ANC15" s="1">
        <f t="shared" si="57"/>
        <v>10.080646220719217</v>
      </c>
      <c r="AND15" s="1">
        <f t="shared" si="57"/>
        <v>10.113929517129948</v>
      </c>
      <c r="ANE15" s="1">
        <f t="shared" si="57"/>
        <v>10.14721266535631</v>
      </c>
      <c r="ANF15" s="1">
        <f t="shared" si="57"/>
        <v>10.180495665398301</v>
      </c>
      <c r="ANG15" s="1">
        <f t="shared" si="57"/>
        <v>10.213778517255921</v>
      </c>
      <c r="ANH15" s="1">
        <f t="shared" si="57"/>
        <v>10.24706122092917</v>
      </c>
      <c r="ANI15" s="1">
        <f t="shared" si="57"/>
        <v>10.279393070654701</v>
      </c>
      <c r="ANJ15" s="1">
        <f t="shared" si="57"/>
        <v>10.31077406643251</v>
      </c>
      <c r="ANK15" s="1">
        <f t="shared" si="57"/>
        <v>10.341204208262599</v>
      </c>
      <c r="ANL15" s="1">
        <f t="shared" si="57"/>
        <v>10.37068349614497</v>
      </c>
      <c r="ANM15" s="1">
        <f t="shared" si="57"/>
        <v>10.39921193007962</v>
      </c>
      <c r="ANN15" s="1">
        <f t="shared" si="57"/>
        <v>10.42678951006655</v>
      </c>
      <c r="ANO15" s="1">
        <f t="shared" si="57"/>
        <v>10.45341623610576</v>
      </c>
      <c r="ANP15" s="1">
        <f t="shared" si="57"/>
        <v>10.47909210819725</v>
      </c>
      <c r="ANQ15" s="1">
        <f t="shared" si="57"/>
        <v>10.503817126341019</v>
      </c>
      <c r="ANR15" s="1">
        <f t="shared" si="57"/>
        <v>10.527591290537069</v>
      </c>
      <c r="ANS15" s="1">
        <f t="shared" si="57"/>
        <v>10.550414600785398</v>
      </c>
      <c r="ANT15" s="1">
        <f t="shared" si="57"/>
        <v>10.572287057086008</v>
      </c>
      <c r="ANU15" s="1">
        <f t="shared" si="57"/>
        <v>10.593208659438897</v>
      </c>
      <c r="ANV15" s="1">
        <f t="shared" si="57"/>
        <v>10.613179407844067</v>
      </c>
      <c r="ANW15" s="1">
        <f t="shared" si="57"/>
        <v>10.632199302301515</v>
      </c>
      <c r="ANX15" s="1">
        <f t="shared" si="57"/>
        <v>10.650268342811245</v>
      </c>
      <c r="ANY15" s="1">
        <f t="shared" si="57"/>
        <v>10.667386529373255</v>
      </c>
      <c r="ANZ15" s="1">
        <f t="shared" si="57"/>
        <v>10.683553861987544</v>
      </c>
      <c r="AOA15" s="1">
        <f t="shared" si="57"/>
        <v>10.698770340654114</v>
      </c>
      <c r="AOB15" s="1">
        <f t="shared" si="57"/>
        <v>10.713035965372963</v>
      </c>
      <c r="AOC15" s="1">
        <f t="shared" si="57"/>
        <v>10.726350736144093</v>
      </c>
      <c r="AOD15" s="1">
        <f t="shared" si="57"/>
        <v>10.738714652967502</v>
      </c>
      <c r="AOE15" s="1">
        <f t="shared" si="57"/>
        <v>10.750127715843192</v>
      </c>
      <c r="AOF15" s="1">
        <f t="shared" si="57"/>
        <v>10.76058992477116</v>
      </c>
      <c r="AOG15" s="1">
        <f t="shared" si="57"/>
        <v>10.77010127975141</v>
      </c>
      <c r="AOH15" s="1">
        <f t="shared" si="57"/>
        <v>10.778661780783938</v>
      </c>
      <c r="AOI15" s="1">
        <f t="shared" si="57"/>
        <v>10.786271427868748</v>
      </c>
      <c r="AOJ15" s="1">
        <f t="shared" si="57"/>
        <v>10.792930221005836</v>
      </c>
      <c r="AOK15" s="1">
        <f t="shared" si="57"/>
        <v>10.798638160195205</v>
      </c>
      <c r="AOL15" s="1">
        <f t="shared" si="57"/>
        <v>10.803395245436855</v>
      </c>
      <c r="AOM15" s="1">
        <f t="shared" si="57"/>
        <v>10.807201476730784</v>
      </c>
      <c r="AON15" s="1">
        <f t="shared" si="57"/>
        <v>10.810056854076993</v>
      </c>
      <c r="AOO15" s="1">
        <f t="shared" si="57"/>
        <v>10.811961377475482</v>
      </c>
      <c r="AOP15" s="1">
        <f t="shared" si="57"/>
        <v>10.812915046926252</v>
      </c>
      <c r="AOQ15" s="1">
        <f t="shared" si="57"/>
        <v>10.812915046926252</v>
      </c>
      <c r="AOR15" s="1">
        <f t="shared" si="57"/>
        <v>10.812915046926252</v>
      </c>
      <c r="AOS15" s="1">
        <f t="shared" si="57"/>
        <v>10.812915046926252</v>
      </c>
      <c r="AOT15" s="1">
        <f t="shared" si="57"/>
        <v>10.812915046926252</v>
      </c>
      <c r="AOU15" s="1">
        <f t="shared" si="57"/>
        <v>10.812915046926252</v>
      </c>
      <c r="AOV15" s="1">
        <f t="shared" si="57"/>
        <v>10.812915046926252</v>
      </c>
      <c r="AOW15" s="1">
        <f t="shared" si="57"/>
        <v>10.812915046926252</v>
      </c>
      <c r="AOX15" s="1">
        <f t="shared" si="57"/>
        <v>10.812915046926252</v>
      </c>
      <c r="AOY15" s="1">
        <f t="shared" si="57"/>
        <v>10.812915046926252</v>
      </c>
      <c r="AOZ15" s="1">
        <f t="shared" si="57"/>
        <v>10.812915046926252</v>
      </c>
      <c r="APA15" s="1">
        <f t="shared" ref="APA15:APJ16" si="58">AOZ15+APA13</f>
        <v>10.812915046926252</v>
      </c>
      <c r="APB15" s="1">
        <f t="shared" si="58"/>
        <v>10.812915046926252</v>
      </c>
      <c r="APC15" s="1">
        <f t="shared" si="58"/>
        <v>10.812915046926252</v>
      </c>
      <c r="APD15" s="1">
        <f t="shared" si="58"/>
        <v>10.812915046926252</v>
      </c>
      <c r="APE15" s="1">
        <f t="shared" si="58"/>
        <v>10.812915046926252</v>
      </c>
      <c r="APF15" s="1">
        <f t="shared" si="58"/>
        <v>10.812915046926252</v>
      </c>
      <c r="APG15" s="1">
        <f t="shared" si="58"/>
        <v>10.812915046926252</v>
      </c>
      <c r="APH15" s="1">
        <f t="shared" si="58"/>
        <v>10.812915046926252</v>
      </c>
      <c r="API15" s="1">
        <f t="shared" si="58"/>
        <v>10.812915046926252</v>
      </c>
      <c r="APJ15" s="1">
        <f t="shared" si="58"/>
        <v>10.812915046926252</v>
      </c>
      <c r="APL15" s="1">
        <f t="shared" si="37"/>
        <v>10.812915046926252</v>
      </c>
      <c r="APM15" s="1">
        <f t="shared" si="38"/>
        <v>0</v>
      </c>
      <c r="APN15" s="1">
        <f t="shared" si="39"/>
        <v>3.9676695777444109</v>
      </c>
      <c r="APO15" s="1">
        <f t="shared" si="18"/>
        <v>4152.679703766712</v>
      </c>
      <c r="APP15" s="2" t="str">
        <f t="shared" ref="APP15:APP16" si="59">B15</f>
        <v>accumulated horiz. distance in km</v>
      </c>
    </row>
    <row r="16" spans="2:1108" s="2" customFormat="1" ht="12" x14ac:dyDescent="0.2">
      <c r="B16" s="3" t="s">
        <v>22</v>
      </c>
      <c r="C16" s="14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0.76553720936461112</v>
      </c>
      <c r="J16" s="1">
        <f t="shared" si="41"/>
        <v>2.4517421231860466</v>
      </c>
      <c r="K16" s="1">
        <f t="shared" si="41"/>
        <v>4.8250367497537194</v>
      </c>
      <c r="L16" s="1">
        <f t="shared" si="41"/>
        <v>7.7858136389081638</v>
      </c>
      <c r="M16" s="1">
        <f t="shared" si="41"/>
        <v>11.560863074179276</v>
      </c>
      <c r="N16" s="1">
        <f t="shared" si="41"/>
        <v>15.727529740845942</v>
      </c>
      <c r="O16" s="1">
        <f t="shared" si="41"/>
        <v>19.894196407512609</v>
      </c>
      <c r="P16" s="1">
        <f t="shared" si="41"/>
        <v>24.060863074179277</v>
      </c>
      <c r="Q16" s="1">
        <f t="shared" si="41"/>
        <v>28.227529740845945</v>
      </c>
      <c r="R16" s="1">
        <f t="shared" si="41"/>
        <v>32.394196407512609</v>
      </c>
      <c r="S16" s="1">
        <f t="shared" si="41"/>
        <v>36.560863074179274</v>
      </c>
      <c r="T16" s="1">
        <f t="shared" si="41"/>
        <v>40.727529740845938</v>
      </c>
      <c r="U16" s="1">
        <f t="shared" si="41"/>
        <v>44.546036317554268</v>
      </c>
      <c r="V16" s="1">
        <f t="shared" si="41"/>
        <v>47.792241180378653</v>
      </c>
      <c r="W16" s="1">
        <f t="shared" si="41"/>
        <v>50.418799026613335</v>
      </c>
      <c r="X16" s="1">
        <f t="shared" si="41"/>
        <v>52.331647607428891</v>
      </c>
      <c r="Y16" s="1">
        <f t="shared" si="41"/>
        <v>53.471967282475561</v>
      </c>
      <c r="Z16" s="1">
        <f t="shared" si="41"/>
        <v>53.471967282475561</v>
      </c>
      <c r="AA16" s="1">
        <f t="shared" si="41"/>
        <v>53.471967282475561</v>
      </c>
      <c r="AB16" s="1">
        <f t="shared" si="41"/>
        <v>53.471967282475561</v>
      </c>
      <c r="AC16" s="1">
        <f t="shared" si="41"/>
        <v>53.471967282475561</v>
      </c>
      <c r="AD16" s="1">
        <f t="shared" si="41"/>
        <v>53.471967282475561</v>
      </c>
      <c r="AE16" s="1">
        <f t="shared" si="41"/>
        <v>53.471967282475561</v>
      </c>
      <c r="AF16" s="1">
        <f t="shared" si="41"/>
        <v>53.471967282475561</v>
      </c>
      <c r="AG16" s="1">
        <f t="shared" si="41"/>
        <v>53.471967282475561</v>
      </c>
      <c r="AH16" s="1">
        <f t="shared" si="41"/>
        <v>53.471967282475561</v>
      </c>
      <c r="AI16" s="1">
        <f t="shared" si="41"/>
        <v>53.471967282475561</v>
      </c>
      <c r="AJ16" s="1">
        <f t="shared" si="41"/>
        <v>53.471967282475561</v>
      </c>
      <c r="AK16" s="1">
        <f t="shared" si="41"/>
        <v>53.471967282475561</v>
      </c>
      <c r="AL16" s="1">
        <f t="shared" si="41"/>
        <v>53.989735294317157</v>
      </c>
      <c r="AM16" s="1">
        <f t="shared" si="41"/>
        <v>55.252218417478964</v>
      </c>
      <c r="AN16" s="1">
        <f t="shared" si="41"/>
        <v>57.370550529615038</v>
      </c>
      <c r="AO16" s="1">
        <f t="shared" si="41"/>
        <v>60.277854455495593</v>
      </c>
      <c r="AP16" s="1">
        <f t="shared" si="41"/>
        <v>64.044108173498842</v>
      </c>
      <c r="AQ16" s="1">
        <f t="shared" si="41"/>
        <v>68.566251732762737</v>
      </c>
      <c r="AR16" s="1">
        <f t="shared" si="41"/>
        <v>73.803478882574538</v>
      </c>
      <c r="AS16" s="1">
        <f t="shared" si="41"/>
        <v>79.768700165175929</v>
      </c>
      <c r="AT16" s="1">
        <f t="shared" si="41"/>
        <v>86.412507401402777</v>
      </c>
      <c r="AU16" s="1">
        <f t="shared" si="41"/>
        <v>93.795019745877781</v>
      </c>
      <c r="AV16" s="1">
        <f t="shared" si="41"/>
        <v>101.89903844139722</v>
      </c>
      <c r="AW16" s="1">
        <f t="shared" si="41"/>
        <v>110.78792733028611</v>
      </c>
      <c r="AX16" s="1">
        <f t="shared" si="41"/>
        <v>119.676816219175</v>
      </c>
      <c r="AY16" s="1">
        <f t="shared" si="41"/>
        <v>128.5657051080639</v>
      </c>
      <c r="AZ16" s="1">
        <f t="shared" si="41"/>
        <v>137.45459399695278</v>
      </c>
      <c r="BA16" s="1">
        <f t="shared" si="41"/>
        <v>146.34348288584167</v>
      </c>
      <c r="BB16" s="1">
        <f t="shared" si="41"/>
        <v>155.23237177473055</v>
      </c>
      <c r="BC16" s="1">
        <f t="shared" si="41"/>
        <v>164.12126066361944</v>
      </c>
      <c r="BD16" s="1">
        <f t="shared" si="41"/>
        <v>173.01014955250832</v>
      </c>
      <c r="BE16" s="1">
        <f t="shared" si="41"/>
        <v>181.89903844139721</v>
      </c>
      <c r="BF16" s="1">
        <f t="shared" si="41"/>
        <v>190.7879273302861</v>
      </c>
      <c r="BG16" s="1">
        <f t="shared" si="41"/>
        <v>199.67681621917498</v>
      </c>
      <c r="BH16" s="1">
        <f t="shared" si="41"/>
        <v>208.56570510806387</v>
      </c>
      <c r="BI16" s="1">
        <f t="shared" si="41"/>
        <v>217.45459399695275</v>
      </c>
      <c r="BJ16" s="1">
        <f t="shared" si="41"/>
        <v>226.34348288584164</v>
      </c>
      <c r="BK16" s="1">
        <f t="shared" si="41"/>
        <v>235.23237177473052</v>
      </c>
      <c r="BL16" s="1">
        <f t="shared" si="41"/>
        <v>244.12126066361941</v>
      </c>
      <c r="BM16" s="1">
        <f t="shared" si="41"/>
        <v>253.0101495525083</v>
      </c>
      <c r="BN16" s="1">
        <f t="shared" si="41"/>
        <v>261.89903844139718</v>
      </c>
      <c r="BO16" s="1">
        <f t="shared" si="41"/>
        <v>270.7879273302861</v>
      </c>
      <c r="BP16" s="1">
        <f t="shared" si="41"/>
        <v>279.67681621917501</v>
      </c>
      <c r="BQ16" s="1">
        <f t="shared" si="42"/>
        <v>288.56570510806392</v>
      </c>
      <c r="BR16" s="1">
        <f t="shared" si="42"/>
        <v>297.45459399695284</v>
      </c>
      <c r="BS16" s="1">
        <f t="shared" si="42"/>
        <v>306.34348288584175</v>
      </c>
      <c r="BT16" s="1">
        <f t="shared" si="42"/>
        <v>315.23237177473067</v>
      </c>
      <c r="BU16" s="1">
        <f t="shared" si="42"/>
        <v>324.12126066361958</v>
      </c>
      <c r="BV16" s="1">
        <f t="shared" si="42"/>
        <v>332.18052944233068</v>
      </c>
      <c r="BW16" s="1">
        <f t="shared" si="42"/>
        <v>339.55312285937515</v>
      </c>
      <c r="BX16" s="1">
        <f t="shared" si="42"/>
        <v>345.96425602671405</v>
      </c>
      <c r="BY16" s="1">
        <f t="shared" si="42"/>
        <v>351.60286028828352</v>
      </c>
      <c r="BZ16" s="1">
        <f t="shared" si="42"/>
        <v>356.6796740246661</v>
      </c>
      <c r="CA16" s="1">
        <f t="shared" si="42"/>
        <v>360.62599925875656</v>
      </c>
      <c r="CB16" s="1">
        <f t="shared" si="42"/>
        <v>363.68939242438648</v>
      </c>
      <c r="CC16" s="1">
        <f t="shared" si="42"/>
        <v>365.92872415896204</v>
      </c>
      <c r="CD16" s="1">
        <f t="shared" si="42"/>
        <v>367.6016060918526</v>
      </c>
      <c r="CE16" s="1">
        <f t="shared" si="42"/>
        <v>368.34736154311929</v>
      </c>
      <c r="CF16" s="1">
        <f t="shared" si="42"/>
        <v>368.34736154311929</v>
      </c>
      <c r="CG16" s="1">
        <f t="shared" si="42"/>
        <v>368.34736154311929</v>
      </c>
      <c r="CH16" s="1">
        <f t="shared" si="42"/>
        <v>368.34736154311929</v>
      </c>
      <c r="CI16" s="1">
        <f t="shared" si="42"/>
        <v>368.34736154311929</v>
      </c>
      <c r="CJ16" s="1">
        <f t="shared" si="42"/>
        <v>368.34736154311929</v>
      </c>
      <c r="CK16" s="1">
        <f t="shared" si="42"/>
        <v>368.34736154311929</v>
      </c>
      <c r="CL16" s="1">
        <f t="shared" si="42"/>
        <v>368.34736154311929</v>
      </c>
      <c r="CM16" s="1">
        <f t="shared" si="42"/>
        <v>368.34736154311929</v>
      </c>
      <c r="CN16" s="1">
        <f t="shared" si="42"/>
        <v>368.34736154311929</v>
      </c>
      <c r="CO16" s="1">
        <f t="shared" si="42"/>
        <v>368.34736154311929</v>
      </c>
      <c r="CP16" s="1">
        <f t="shared" si="42"/>
        <v>368.34736154311929</v>
      </c>
      <c r="CQ16" s="1">
        <f t="shared" si="42"/>
        <v>368.34736154311929</v>
      </c>
      <c r="CR16" s="1">
        <f t="shared" si="42"/>
        <v>368.92732556469616</v>
      </c>
      <c r="CS16" s="1">
        <f t="shared" si="42"/>
        <v>369.99869976962026</v>
      </c>
      <c r="CT16" s="1">
        <f t="shared" si="42"/>
        <v>371.53400694401375</v>
      </c>
      <c r="CU16" s="1">
        <f t="shared" si="42"/>
        <v>373.68780641593929</v>
      </c>
      <c r="CV16" s="1">
        <f t="shared" si="42"/>
        <v>376.42919396934298</v>
      </c>
      <c r="CW16" s="1">
        <f t="shared" si="42"/>
        <v>379.66248200636284</v>
      </c>
      <c r="CX16" s="1">
        <f t="shared" si="42"/>
        <v>383.38325017502063</v>
      </c>
      <c r="CY16" s="1">
        <f t="shared" si="42"/>
        <v>387.72727847367918</v>
      </c>
      <c r="CZ16" s="1">
        <f t="shared" si="42"/>
        <v>392.50750813107493</v>
      </c>
      <c r="DA16" s="1">
        <f t="shared" si="42"/>
        <v>397.8725450593173</v>
      </c>
      <c r="DB16" s="1">
        <f t="shared" si="42"/>
        <v>403.77878650789228</v>
      </c>
      <c r="DC16" s="1">
        <f t="shared" si="42"/>
        <v>410.28479506218395</v>
      </c>
      <c r="DD16" s="1">
        <f t="shared" si="42"/>
        <v>417.37652219223486</v>
      </c>
      <c r="DE16" s="1">
        <f t="shared" si="42"/>
        <v>424.93953952777338</v>
      </c>
      <c r="DF16" s="1">
        <f t="shared" si="42"/>
        <v>432.87080114212534</v>
      </c>
      <c r="DG16" s="1">
        <f t="shared" si="42"/>
        <v>441.44332747486118</v>
      </c>
      <c r="DH16" s="1">
        <f t="shared" si="42"/>
        <v>450.39078648278894</v>
      </c>
      <c r="DI16" s="1">
        <f t="shared" si="42"/>
        <v>460.00827031353617</v>
      </c>
      <c r="DJ16" s="1">
        <f t="shared" si="42"/>
        <v>470.05534059640377</v>
      </c>
      <c r="DK16" s="1">
        <f t="shared" si="42"/>
        <v>480.60069036608803</v>
      </c>
      <c r="DL16" s="1">
        <f t="shared" si="42"/>
        <v>491.62285304924637</v>
      </c>
      <c r="DM16" s="1">
        <f t="shared" si="42"/>
        <v>503.32791667444917</v>
      </c>
      <c r="DN16" s="1">
        <f t="shared" si="42"/>
        <v>515.78600028157416</v>
      </c>
      <c r="DO16" s="1">
        <f t="shared" si="42"/>
        <v>528.68513192919966</v>
      </c>
      <c r="DP16" s="1">
        <f t="shared" si="42"/>
        <v>542.09971632231589</v>
      </c>
      <c r="DQ16" s="1">
        <f t="shared" si="42"/>
        <v>555.95340950180503</v>
      </c>
      <c r="DR16" s="1">
        <f t="shared" si="42"/>
        <v>569.83909878074849</v>
      </c>
      <c r="DS16" s="1">
        <f t="shared" si="42"/>
        <v>583.7279876696374</v>
      </c>
      <c r="DT16" s="1">
        <f t="shared" si="42"/>
        <v>597.61687655852631</v>
      </c>
      <c r="DU16" s="1">
        <f t="shared" si="42"/>
        <v>611.50576544741523</v>
      </c>
      <c r="DV16" s="1">
        <f t="shared" si="42"/>
        <v>625.39465433630414</v>
      </c>
      <c r="DW16" s="1">
        <f t="shared" si="42"/>
        <v>639.28354322519306</v>
      </c>
      <c r="DX16" s="1">
        <f t="shared" si="42"/>
        <v>653.17243211408197</v>
      </c>
      <c r="DY16" s="1">
        <f t="shared" si="42"/>
        <v>667.06132100297089</v>
      </c>
      <c r="DZ16" s="1">
        <f t="shared" si="42"/>
        <v>680.9502098918598</v>
      </c>
      <c r="EA16" s="1">
        <f t="shared" si="42"/>
        <v>694.83909878074871</v>
      </c>
      <c r="EB16" s="1">
        <f t="shared" si="42"/>
        <v>708.72798766963763</v>
      </c>
      <c r="EC16" s="1">
        <f t="shared" si="43"/>
        <v>722.50197836959558</v>
      </c>
      <c r="ED16" s="1">
        <f t="shared" si="43"/>
        <v>735.71144181485545</v>
      </c>
      <c r="EE16" s="1">
        <f t="shared" si="43"/>
        <v>748.38285248267346</v>
      </c>
      <c r="EF16" s="1">
        <f t="shared" si="43"/>
        <v>760.58225352224849</v>
      </c>
      <c r="EG16" s="1">
        <f t="shared" si="43"/>
        <v>772.26671178689526</v>
      </c>
      <c r="EH16" s="1">
        <f t="shared" si="43"/>
        <v>783.46565986333258</v>
      </c>
      <c r="EI16" s="1">
        <f t="shared" si="43"/>
        <v>794.12023257812291</v>
      </c>
      <c r="EJ16" s="1">
        <f t="shared" si="43"/>
        <v>804.15214514506124</v>
      </c>
      <c r="EK16" s="1">
        <f t="shared" si="43"/>
        <v>813.87436736728341</v>
      </c>
      <c r="EL16" s="1">
        <f t="shared" si="43"/>
        <v>823.59658958950558</v>
      </c>
      <c r="EM16" s="1">
        <f t="shared" si="43"/>
        <v>833.31881181172776</v>
      </c>
      <c r="EN16" s="1">
        <f t="shared" si="43"/>
        <v>843.04103403394993</v>
      </c>
      <c r="EO16" s="1">
        <f t="shared" si="43"/>
        <v>852.7632562561721</v>
      </c>
      <c r="EP16" s="1">
        <f t="shared" si="43"/>
        <v>862.48547847839427</v>
      </c>
      <c r="EQ16" s="1">
        <f t="shared" si="43"/>
        <v>872.20770070061644</v>
      </c>
      <c r="ER16" s="1">
        <f t="shared" si="43"/>
        <v>881.92992292283861</v>
      </c>
      <c r="ES16" s="1">
        <f t="shared" si="43"/>
        <v>891.65214514506079</v>
      </c>
      <c r="ET16" s="1">
        <f t="shared" si="43"/>
        <v>901.37436736728296</v>
      </c>
      <c r="EU16" s="1">
        <f t="shared" si="43"/>
        <v>911.09658958950513</v>
      </c>
      <c r="EV16" s="1">
        <f t="shared" si="43"/>
        <v>920.8188118117273</v>
      </c>
      <c r="EW16" s="1">
        <f t="shared" si="43"/>
        <v>930.54103403394947</v>
      </c>
      <c r="EX16" s="1">
        <f t="shared" si="43"/>
        <v>940.0917945912953</v>
      </c>
      <c r="EY16" s="1">
        <f t="shared" si="43"/>
        <v>948.87001349360867</v>
      </c>
      <c r="EZ16" s="1">
        <f t="shared" si="43"/>
        <v>956.8756907408897</v>
      </c>
      <c r="FA16" s="1">
        <f t="shared" si="43"/>
        <v>964.16233646541934</v>
      </c>
      <c r="FB16" s="1">
        <f t="shared" si="43"/>
        <v>970.46837426188745</v>
      </c>
      <c r="FC16" s="1">
        <f t="shared" si="43"/>
        <v>976.02762710401612</v>
      </c>
      <c r="FD16" s="1">
        <f t="shared" si="43"/>
        <v>980.79962928304747</v>
      </c>
      <c r="FE16" s="1">
        <f t="shared" si="43"/>
        <v>984.65925223631132</v>
      </c>
      <c r="FF16" s="1">
        <f t="shared" si="43"/>
        <v>987.68336491940568</v>
      </c>
      <c r="FG16" s="1">
        <f t="shared" si="43"/>
        <v>990.02734807726358</v>
      </c>
      <c r="FH16" s="1">
        <f t="shared" si="43"/>
        <v>991.37186633994691</v>
      </c>
      <c r="FI16" s="1">
        <f t="shared" si="43"/>
        <v>992.14133542234413</v>
      </c>
      <c r="FJ16" s="1">
        <f t="shared" si="43"/>
        <v>992.14133542234413</v>
      </c>
      <c r="FK16" s="1">
        <f t="shared" si="43"/>
        <v>992.14133542234413</v>
      </c>
      <c r="FL16" s="1">
        <f t="shared" si="43"/>
        <v>992.14133542234413</v>
      </c>
      <c r="FM16" s="1">
        <f t="shared" si="43"/>
        <v>992.14133542234413</v>
      </c>
      <c r="FN16" s="1">
        <f t="shared" si="43"/>
        <v>992.14133542234413</v>
      </c>
      <c r="FO16" s="1">
        <f t="shared" si="43"/>
        <v>992.14133542234413</v>
      </c>
      <c r="FP16" s="1">
        <f t="shared" si="43"/>
        <v>992.14133542234413</v>
      </c>
      <c r="FQ16" s="1">
        <f t="shared" si="43"/>
        <v>992.14133542234413</v>
      </c>
      <c r="FR16" s="1">
        <f t="shared" si="43"/>
        <v>992.14133542234413</v>
      </c>
      <c r="FS16" s="1">
        <f t="shared" si="43"/>
        <v>992.14133542234413</v>
      </c>
      <c r="FT16" s="1">
        <f t="shared" si="43"/>
        <v>992.14133542234413</v>
      </c>
      <c r="FU16" s="1">
        <f t="shared" si="43"/>
        <v>992.14133542234413</v>
      </c>
      <c r="FV16" s="1">
        <f t="shared" si="43"/>
        <v>992.14133542234413</v>
      </c>
      <c r="FW16" s="1">
        <f t="shared" si="43"/>
        <v>992.14133542234413</v>
      </c>
      <c r="FX16" s="1">
        <f t="shared" si="43"/>
        <v>992.14133542234413</v>
      </c>
      <c r="FY16" s="1">
        <f t="shared" si="43"/>
        <v>992.14133542234413</v>
      </c>
      <c r="FZ16" s="1">
        <f t="shared" si="43"/>
        <v>992.14133542234413</v>
      </c>
      <c r="GA16" s="1">
        <f t="shared" si="43"/>
        <v>992.14133542234413</v>
      </c>
      <c r="GB16" s="1">
        <f t="shared" si="43"/>
        <v>992.90687263170878</v>
      </c>
      <c r="GC16" s="1">
        <f t="shared" si="43"/>
        <v>994.59307754553026</v>
      </c>
      <c r="GD16" s="1">
        <f t="shared" si="43"/>
        <v>996.96637217209798</v>
      </c>
      <c r="GE16" s="1">
        <f t="shared" si="43"/>
        <v>999.92714906125241</v>
      </c>
      <c r="GF16" s="1">
        <f t="shared" si="43"/>
        <v>1003.7021984965235</v>
      </c>
      <c r="GG16" s="1">
        <f t="shared" si="43"/>
        <v>1007.8688651631901</v>
      </c>
      <c r="GH16" s="1">
        <f t="shared" si="43"/>
        <v>1012.0355318298567</v>
      </c>
      <c r="GI16" s="1">
        <f t="shared" si="43"/>
        <v>1016.2021984965234</v>
      </c>
      <c r="GJ16" s="1">
        <f t="shared" si="43"/>
        <v>1020.36886516319</v>
      </c>
      <c r="GK16" s="1">
        <f t="shared" si="43"/>
        <v>1024.5355318298566</v>
      </c>
      <c r="GL16" s="1">
        <f t="shared" si="43"/>
        <v>1028.7021984965234</v>
      </c>
      <c r="GM16" s="1">
        <f t="shared" si="43"/>
        <v>1032.8688651631901</v>
      </c>
      <c r="GN16" s="1">
        <f t="shared" si="43"/>
        <v>1036.6873717398985</v>
      </c>
      <c r="GO16" s="1">
        <f t="shared" si="44"/>
        <v>1039.933576602723</v>
      </c>
      <c r="GP16" s="1">
        <f t="shared" si="44"/>
        <v>1042.5601344489576</v>
      </c>
      <c r="GQ16" s="1">
        <f t="shared" si="44"/>
        <v>1044.4729830297731</v>
      </c>
      <c r="GR16" s="1">
        <f t="shared" si="44"/>
        <v>1045.6133027048197</v>
      </c>
      <c r="GS16" s="1">
        <f t="shared" si="44"/>
        <v>1045.6133027048197</v>
      </c>
      <c r="GT16" s="1">
        <f t="shared" si="44"/>
        <v>1045.6133027048197</v>
      </c>
      <c r="GU16" s="1">
        <f t="shared" si="44"/>
        <v>1045.6133027048197</v>
      </c>
      <c r="GV16" s="1">
        <f t="shared" si="44"/>
        <v>1045.6133027048197</v>
      </c>
      <c r="GW16" s="1">
        <f t="shared" si="44"/>
        <v>1045.6133027048197</v>
      </c>
      <c r="GX16" s="1">
        <f t="shared" si="44"/>
        <v>1045.6133027048197</v>
      </c>
      <c r="GY16" s="1">
        <f t="shared" si="44"/>
        <v>1045.6133027048197</v>
      </c>
      <c r="GZ16" s="1">
        <f t="shared" si="44"/>
        <v>1045.6133027048197</v>
      </c>
      <c r="HA16" s="1">
        <f t="shared" si="44"/>
        <v>1045.6133027048197</v>
      </c>
      <c r="HB16" s="1">
        <f t="shared" si="44"/>
        <v>1045.6133027048197</v>
      </c>
      <c r="HC16" s="1">
        <f t="shared" si="44"/>
        <v>1045.6133027048197</v>
      </c>
      <c r="HD16" s="1">
        <f t="shared" si="44"/>
        <v>1045.6133027048197</v>
      </c>
      <c r="HE16" s="1">
        <f t="shared" si="44"/>
        <v>1046.1310707166613</v>
      </c>
      <c r="HF16" s="1">
        <f t="shared" si="44"/>
        <v>1047.393553839823</v>
      </c>
      <c r="HG16" s="1">
        <f t="shared" si="44"/>
        <v>1049.5118859519591</v>
      </c>
      <c r="HH16" s="1">
        <f t="shared" si="44"/>
        <v>1052.4191898778397</v>
      </c>
      <c r="HI16" s="1">
        <f t="shared" si="44"/>
        <v>1056.185443595843</v>
      </c>
      <c r="HJ16" s="1">
        <f t="shared" si="44"/>
        <v>1060.7075871551069</v>
      </c>
      <c r="HK16" s="1">
        <f t="shared" si="44"/>
        <v>1065.9448143049187</v>
      </c>
      <c r="HL16" s="1">
        <f t="shared" si="44"/>
        <v>1071.91003558752</v>
      </c>
      <c r="HM16" s="1">
        <f t="shared" si="44"/>
        <v>1078.5538428237469</v>
      </c>
      <c r="HN16" s="1">
        <f t="shared" si="44"/>
        <v>1085.9363551682218</v>
      </c>
      <c r="HO16" s="1">
        <f t="shared" si="44"/>
        <v>1094.0403738637413</v>
      </c>
      <c r="HP16" s="1">
        <f t="shared" si="44"/>
        <v>1102.9292627526302</v>
      </c>
      <c r="HQ16" s="1">
        <f t="shared" si="44"/>
        <v>1111.8181516415191</v>
      </c>
      <c r="HR16" s="1">
        <f t="shared" si="44"/>
        <v>1120.707040530408</v>
      </c>
      <c r="HS16" s="1">
        <f t="shared" si="44"/>
        <v>1129.5959294192969</v>
      </c>
      <c r="HT16" s="1">
        <f t="shared" si="44"/>
        <v>1138.4848183081858</v>
      </c>
      <c r="HU16" s="1">
        <f t="shared" si="44"/>
        <v>1147.3737071970747</v>
      </c>
      <c r="HV16" s="1">
        <f t="shared" si="44"/>
        <v>1156.2625960859637</v>
      </c>
      <c r="HW16" s="1">
        <f t="shared" si="44"/>
        <v>1165.1514849748526</v>
      </c>
      <c r="HX16" s="1">
        <f t="shared" si="44"/>
        <v>1174.0403738637415</v>
      </c>
      <c r="HY16" s="1">
        <f t="shared" si="44"/>
        <v>1182.9292627526304</v>
      </c>
      <c r="HZ16" s="1">
        <f t="shared" si="44"/>
        <v>1191.8181516415193</v>
      </c>
      <c r="IA16" s="1">
        <f t="shared" si="44"/>
        <v>1200.7070405304082</v>
      </c>
      <c r="IB16" s="1">
        <f t="shared" si="44"/>
        <v>1209.5959294192971</v>
      </c>
      <c r="IC16" s="1">
        <f t="shared" si="44"/>
        <v>1218.484818308186</v>
      </c>
      <c r="ID16" s="1">
        <f t="shared" si="44"/>
        <v>1227.373707197075</v>
      </c>
      <c r="IE16" s="1">
        <f t="shared" si="44"/>
        <v>1236.2625960859639</v>
      </c>
      <c r="IF16" s="1">
        <f t="shared" si="44"/>
        <v>1245.1514849748528</v>
      </c>
      <c r="IG16" s="1">
        <f t="shared" si="44"/>
        <v>1254.0403738637417</v>
      </c>
      <c r="IH16" s="1">
        <f t="shared" si="44"/>
        <v>1262.9292627526306</v>
      </c>
      <c r="II16" s="1">
        <f t="shared" si="44"/>
        <v>1271.8181516415195</v>
      </c>
      <c r="IJ16" s="1">
        <f t="shared" si="44"/>
        <v>1280.7070405304084</v>
      </c>
      <c r="IK16" s="1">
        <f t="shared" si="44"/>
        <v>1289.5959294192974</v>
      </c>
      <c r="IL16" s="1">
        <f t="shared" si="44"/>
        <v>1298.4848183081863</v>
      </c>
      <c r="IM16" s="1">
        <f t="shared" si="44"/>
        <v>1307.3737071970752</v>
      </c>
      <c r="IN16" s="1">
        <f t="shared" si="44"/>
        <v>1316.2625960859641</v>
      </c>
      <c r="IO16" s="1">
        <f t="shared" si="44"/>
        <v>1324.3218648646753</v>
      </c>
      <c r="IP16" s="1">
        <f t="shared" si="44"/>
        <v>1331.6944582817198</v>
      </c>
      <c r="IQ16" s="1">
        <f t="shared" si="44"/>
        <v>1338.1055914490587</v>
      </c>
      <c r="IR16" s="1">
        <f t="shared" si="44"/>
        <v>1343.7441957106282</v>
      </c>
      <c r="IS16" s="1">
        <f t="shared" si="44"/>
        <v>1348.8210094470107</v>
      </c>
      <c r="IT16" s="1">
        <f t="shared" si="44"/>
        <v>1352.7673346811011</v>
      </c>
      <c r="IU16" s="1">
        <f t="shared" si="44"/>
        <v>1355.8307278467312</v>
      </c>
      <c r="IV16" s="1">
        <f t="shared" si="44"/>
        <v>1358.0700595813066</v>
      </c>
      <c r="IW16" s="1">
        <f t="shared" si="44"/>
        <v>1359.7429415141971</v>
      </c>
      <c r="IX16" s="1">
        <f t="shared" si="44"/>
        <v>1360.4886969654638</v>
      </c>
      <c r="IY16" s="1">
        <f t="shared" si="44"/>
        <v>1360.4886969654638</v>
      </c>
      <c r="IZ16" s="1">
        <f t="shared" si="44"/>
        <v>1360.4886969654638</v>
      </c>
      <c r="JA16" s="1">
        <f t="shared" si="45"/>
        <v>1360.4886969654638</v>
      </c>
      <c r="JB16" s="1">
        <f t="shared" si="45"/>
        <v>1360.4886969654638</v>
      </c>
      <c r="JC16" s="1">
        <f t="shared" si="45"/>
        <v>1360.4886969654638</v>
      </c>
      <c r="JD16" s="1">
        <f t="shared" si="45"/>
        <v>1360.4886969654638</v>
      </c>
      <c r="JE16" s="1">
        <f t="shared" si="45"/>
        <v>1360.4886969654638</v>
      </c>
      <c r="JF16" s="1">
        <f t="shared" si="45"/>
        <v>1360.4886969654638</v>
      </c>
      <c r="JG16" s="1">
        <f t="shared" si="45"/>
        <v>1360.4886969654638</v>
      </c>
      <c r="JH16" s="1">
        <f t="shared" si="45"/>
        <v>1360.4886969654638</v>
      </c>
      <c r="JI16" s="1">
        <f t="shared" si="45"/>
        <v>1360.4886969654638</v>
      </c>
      <c r="JJ16" s="1">
        <f t="shared" si="45"/>
        <v>1360.4886969654638</v>
      </c>
      <c r="JK16" s="1">
        <f t="shared" si="45"/>
        <v>1361.0686609870406</v>
      </c>
      <c r="JL16" s="1">
        <f t="shared" si="45"/>
        <v>1362.1400351919647</v>
      </c>
      <c r="JM16" s="1">
        <f t="shared" si="45"/>
        <v>1363.6753423663581</v>
      </c>
      <c r="JN16" s="1">
        <f t="shared" si="45"/>
        <v>1365.8291418382837</v>
      </c>
      <c r="JO16" s="1">
        <f t="shared" si="45"/>
        <v>1368.5705293916874</v>
      </c>
      <c r="JP16" s="1">
        <f t="shared" si="45"/>
        <v>1371.8038174287071</v>
      </c>
      <c r="JQ16" s="1">
        <f t="shared" si="45"/>
        <v>1375.5245855973649</v>
      </c>
      <c r="JR16" s="1">
        <f t="shared" si="45"/>
        <v>1379.8686138960234</v>
      </c>
      <c r="JS16" s="1">
        <f t="shared" si="45"/>
        <v>1384.6488435534191</v>
      </c>
      <c r="JT16" s="1">
        <f t="shared" si="45"/>
        <v>1390.0138804816613</v>
      </c>
      <c r="JU16" s="1">
        <f t="shared" si="45"/>
        <v>1395.9201219302363</v>
      </c>
      <c r="JV16" s="1">
        <f t="shared" si="45"/>
        <v>1402.4261304845279</v>
      </c>
      <c r="JW16" s="1">
        <f t="shared" si="45"/>
        <v>1409.5178576145788</v>
      </c>
      <c r="JX16" s="1">
        <f t="shared" si="45"/>
        <v>1417.0808749501173</v>
      </c>
      <c r="JY16" s="1">
        <f t="shared" si="45"/>
        <v>1425.0121365644693</v>
      </c>
      <c r="JZ16" s="1">
        <f t="shared" si="45"/>
        <v>1433.5846628972051</v>
      </c>
      <c r="KA16" s="1">
        <f t="shared" si="45"/>
        <v>1442.532121905133</v>
      </c>
      <c r="KB16" s="1">
        <f t="shared" si="45"/>
        <v>1452.1496057358802</v>
      </c>
      <c r="KC16" s="1">
        <f t="shared" si="45"/>
        <v>1462.1966760187477</v>
      </c>
      <c r="KD16" s="1">
        <f t="shared" si="45"/>
        <v>1472.7420257884319</v>
      </c>
      <c r="KE16" s="1">
        <f t="shared" si="45"/>
        <v>1483.7641884715902</v>
      </c>
      <c r="KF16" s="1">
        <f t="shared" si="45"/>
        <v>1495.4692520967928</v>
      </c>
      <c r="KG16" s="1">
        <f t="shared" si="45"/>
        <v>1507.9273357039178</v>
      </c>
      <c r="KH16" s="1">
        <f t="shared" si="45"/>
        <v>1520.8264673515432</v>
      </c>
      <c r="KI16" s="1">
        <f t="shared" si="45"/>
        <v>1534.2410517446594</v>
      </c>
      <c r="KJ16" s="1">
        <f t="shared" si="45"/>
        <v>1548.0947449241485</v>
      </c>
      <c r="KK16" s="1">
        <f t="shared" si="45"/>
        <v>1561.9804342030918</v>
      </c>
      <c r="KL16" s="1">
        <f t="shared" si="45"/>
        <v>1575.8693230919807</v>
      </c>
      <c r="KM16" s="1">
        <f t="shared" si="45"/>
        <v>1589.7582119808696</v>
      </c>
      <c r="KN16" s="1">
        <f t="shared" si="45"/>
        <v>1603.6471008697586</v>
      </c>
      <c r="KO16" s="1">
        <f t="shared" si="45"/>
        <v>1617.5359897586475</v>
      </c>
      <c r="KP16" s="1">
        <f t="shared" si="45"/>
        <v>1631.4248786475364</v>
      </c>
      <c r="KQ16" s="1">
        <f t="shared" si="45"/>
        <v>1645.3137675364253</v>
      </c>
      <c r="KR16" s="1">
        <f t="shared" si="45"/>
        <v>1659.2026564253142</v>
      </c>
      <c r="KS16" s="1">
        <f t="shared" si="45"/>
        <v>1673.0915453142031</v>
      </c>
      <c r="KT16" s="1">
        <f t="shared" si="45"/>
        <v>1686.980434203092</v>
      </c>
      <c r="KU16" s="1">
        <f t="shared" si="45"/>
        <v>1700.869323091981</v>
      </c>
      <c r="KV16" s="1">
        <f t="shared" si="45"/>
        <v>1714.6433137919389</v>
      </c>
      <c r="KW16" s="1">
        <f t="shared" si="45"/>
        <v>1727.8527772371988</v>
      </c>
      <c r="KX16" s="1">
        <f t="shared" si="45"/>
        <v>1740.5241879050168</v>
      </c>
      <c r="KY16" s="1">
        <f t="shared" si="45"/>
        <v>1752.7235889445917</v>
      </c>
      <c r="KZ16" s="1">
        <f t="shared" si="45"/>
        <v>1764.4080472092385</v>
      </c>
      <c r="LA16" s="1">
        <f t="shared" si="45"/>
        <v>1775.6069952856758</v>
      </c>
      <c r="LB16" s="1">
        <f t="shared" si="45"/>
        <v>1786.261568000466</v>
      </c>
      <c r="LC16" s="1">
        <f t="shared" si="45"/>
        <v>1796.2934805674045</v>
      </c>
      <c r="LD16" s="1">
        <f t="shared" si="45"/>
        <v>1806.0157027896266</v>
      </c>
      <c r="LE16" s="1">
        <f t="shared" si="45"/>
        <v>1815.7379250118488</v>
      </c>
      <c r="LF16" s="1">
        <f t="shared" si="45"/>
        <v>1825.460147234071</v>
      </c>
      <c r="LG16" s="1">
        <f t="shared" si="45"/>
        <v>1835.1823694562931</v>
      </c>
      <c r="LH16" s="1">
        <f t="shared" si="45"/>
        <v>1844.9045916785153</v>
      </c>
      <c r="LI16" s="1">
        <f t="shared" si="45"/>
        <v>1854.6268139007375</v>
      </c>
      <c r="LJ16" s="1">
        <f t="shared" si="45"/>
        <v>1864.3490361229597</v>
      </c>
      <c r="LK16" s="1">
        <f t="shared" si="45"/>
        <v>1874.0712583451818</v>
      </c>
      <c r="LL16" s="1">
        <f t="shared" si="45"/>
        <v>1883.793480567404</v>
      </c>
      <c r="LM16" s="1">
        <f t="shared" si="46"/>
        <v>1893.5157027896262</v>
      </c>
      <c r="LN16" s="1">
        <f t="shared" si="46"/>
        <v>1903.2379250118483</v>
      </c>
      <c r="LO16" s="1">
        <f t="shared" si="46"/>
        <v>1912.9601472340705</v>
      </c>
      <c r="LP16" s="1">
        <f t="shared" si="46"/>
        <v>1922.6823694562927</v>
      </c>
      <c r="LQ16" s="1">
        <f t="shared" si="46"/>
        <v>1932.2331300136386</v>
      </c>
      <c r="LR16" s="1">
        <f t="shared" si="46"/>
        <v>1941.0113489159521</v>
      </c>
      <c r="LS16" s="1">
        <f t="shared" si="46"/>
        <v>1949.0170261632331</v>
      </c>
      <c r="LT16" s="1">
        <f t="shared" si="46"/>
        <v>1956.3036718877629</v>
      </c>
      <c r="LU16" s="1">
        <f t="shared" si="46"/>
        <v>1962.6097096842309</v>
      </c>
      <c r="LV16" s="1">
        <f t="shared" si="46"/>
        <v>1968.1689625263596</v>
      </c>
      <c r="LW16" s="1">
        <f t="shared" si="46"/>
        <v>1972.940964705391</v>
      </c>
      <c r="LX16" s="1">
        <f t="shared" si="46"/>
        <v>1976.8005876586549</v>
      </c>
      <c r="LY16" s="1">
        <f t="shared" si="46"/>
        <v>1979.8247003417491</v>
      </c>
      <c r="LZ16" s="1">
        <f t="shared" si="46"/>
        <v>1982.1686834996071</v>
      </c>
      <c r="MA16" s="1">
        <f t="shared" si="46"/>
        <v>1983.5132017622905</v>
      </c>
      <c r="MB16" s="1">
        <f t="shared" si="46"/>
        <v>1984.2826708446876</v>
      </c>
      <c r="MC16" s="1">
        <f t="shared" si="46"/>
        <v>1984.2826708446876</v>
      </c>
      <c r="MD16" s="1">
        <f t="shared" si="46"/>
        <v>1984.2826708446876</v>
      </c>
      <c r="ME16" s="1">
        <f t="shared" si="46"/>
        <v>1984.2826708446876</v>
      </c>
      <c r="MF16" s="1">
        <f t="shared" si="46"/>
        <v>1984.2826708446876</v>
      </c>
      <c r="MG16" s="1">
        <f t="shared" si="46"/>
        <v>1984.2826708446876</v>
      </c>
      <c r="MH16" s="1">
        <f t="shared" si="46"/>
        <v>1984.2826708446876</v>
      </c>
      <c r="MI16" s="1">
        <f t="shared" si="46"/>
        <v>1984.2826708446876</v>
      </c>
      <c r="MJ16" s="1">
        <f t="shared" si="46"/>
        <v>1984.2826708446876</v>
      </c>
      <c r="MK16" s="1">
        <f t="shared" si="46"/>
        <v>1984.2826708446876</v>
      </c>
      <c r="ML16" s="1">
        <f t="shared" si="46"/>
        <v>1984.2826708446876</v>
      </c>
      <c r="MM16" s="1">
        <f t="shared" si="46"/>
        <v>1984.2826708446876</v>
      </c>
      <c r="MN16" s="1">
        <f t="shared" si="46"/>
        <v>1984.2826708446876</v>
      </c>
      <c r="MO16" s="1">
        <f t="shared" si="46"/>
        <v>1984.2826708446876</v>
      </c>
      <c r="MP16" s="1">
        <f t="shared" si="46"/>
        <v>1984.2826708446876</v>
      </c>
      <c r="MQ16" s="1">
        <f t="shared" si="46"/>
        <v>1984.2826708446876</v>
      </c>
      <c r="MR16" s="1">
        <f t="shared" si="46"/>
        <v>1984.2826708446876</v>
      </c>
      <c r="MS16" s="1">
        <f t="shared" si="46"/>
        <v>1984.2826708446876</v>
      </c>
      <c r="MT16" s="1">
        <f t="shared" si="46"/>
        <v>1984.2826708446876</v>
      </c>
      <c r="MU16" s="1">
        <f t="shared" si="46"/>
        <v>1985.0482080540521</v>
      </c>
      <c r="MV16" s="1">
        <f t="shared" si="46"/>
        <v>1986.7344129678736</v>
      </c>
      <c r="MW16" s="1">
        <f t="shared" si="46"/>
        <v>1989.1077075944413</v>
      </c>
      <c r="MX16" s="1">
        <f t="shared" si="46"/>
        <v>1992.0684844835957</v>
      </c>
      <c r="MY16" s="1">
        <f t="shared" si="46"/>
        <v>1995.8435339188668</v>
      </c>
      <c r="MZ16" s="1">
        <f t="shared" si="46"/>
        <v>2000.0102005855335</v>
      </c>
      <c r="NA16" s="1">
        <f t="shared" si="46"/>
        <v>2004.1768672522003</v>
      </c>
      <c r="NB16" s="1">
        <f t="shared" si="46"/>
        <v>2008.343533918867</v>
      </c>
      <c r="NC16" s="1">
        <f t="shared" si="46"/>
        <v>2012.5102005855338</v>
      </c>
      <c r="ND16" s="1">
        <f t="shared" si="46"/>
        <v>2016.6768672522005</v>
      </c>
      <c r="NE16" s="1">
        <f t="shared" si="46"/>
        <v>2020.8435339188673</v>
      </c>
      <c r="NF16" s="1">
        <f t="shared" si="46"/>
        <v>2025.010200585534</v>
      </c>
      <c r="NG16" s="1">
        <f t="shared" si="46"/>
        <v>2028.8287071622424</v>
      </c>
      <c r="NH16" s="1">
        <f t="shared" si="46"/>
        <v>2032.0749120250669</v>
      </c>
      <c r="NI16" s="1">
        <f t="shared" si="46"/>
        <v>2034.7014698713015</v>
      </c>
      <c r="NJ16" s="1">
        <f t="shared" si="46"/>
        <v>2036.614318452117</v>
      </c>
      <c r="NK16" s="1">
        <f t="shared" si="46"/>
        <v>2037.7546381271636</v>
      </c>
      <c r="NL16" s="1">
        <f t="shared" si="46"/>
        <v>2037.7546381271636</v>
      </c>
      <c r="NM16" s="1">
        <f t="shared" si="46"/>
        <v>2037.7546381271636</v>
      </c>
      <c r="NN16" s="1">
        <f t="shared" si="46"/>
        <v>2037.7546381271636</v>
      </c>
      <c r="NO16" s="1">
        <f t="shared" si="46"/>
        <v>2037.7546381271636</v>
      </c>
      <c r="NP16" s="1">
        <f t="shared" si="46"/>
        <v>2037.7546381271636</v>
      </c>
      <c r="NQ16" s="1">
        <f t="shared" si="46"/>
        <v>2037.7546381271636</v>
      </c>
      <c r="NR16" s="1">
        <f t="shared" si="46"/>
        <v>2037.7546381271636</v>
      </c>
      <c r="NS16" s="1">
        <f t="shared" si="46"/>
        <v>2037.7546381271636</v>
      </c>
      <c r="NT16" s="1">
        <f t="shared" si="46"/>
        <v>2037.7546381271636</v>
      </c>
      <c r="NU16" s="1">
        <f t="shared" si="46"/>
        <v>2037.7546381271636</v>
      </c>
      <c r="NV16" s="1">
        <f t="shared" si="46"/>
        <v>2037.7546381271636</v>
      </c>
      <c r="NW16" s="1">
        <f t="shared" si="46"/>
        <v>2037.7546381271636</v>
      </c>
      <c r="NX16" s="1">
        <f t="shared" si="46"/>
        <v>2038.2724061390052</v>
      </c>
      <c r="NY16" s="1">
        <f t="shared" si="47"/>
        <v>2039.5348892621669</v>
      </c>
      <c r="NZ16" s="1">
        <f t="shared" si="47"/>
        <v>2041.653221374303</v>
      </c>
      <c r="OA16" s="1">
        <f t="shared" si="47"/>
        <v>2044.5605253001836</v>
      </c>
      <c r="OB16" s="1">
        <f t="shared" si="47"/>
        <v>2048.3267790181867</v>
      </c>
      <c r="OC16" s="1">
        <f t="shared" si="47"/>
        <v>2052.8489225774506</v>
      </c>
      <c r="OD16" s="1">
        <f t="shared" si="47"/>
        <v>2058.0861497272622</v>
      </c>
      <c r="OE16" s="1">
        <f t="shared" si="47"/>
        <v>2064.0513710098635</v>
      </c>
      <c r="OF16" s="1">
        <f t="shared" si="47"/>
        <v>2070.6951782460906</v>
      </c>
      <c r="OG16" s="1">
        <f t="shared" si="47"/>
        <v>2078.0776905905655</v>
      </c>
      <c r="OH16" s="1">
        <f t="shared" si="47"/>
        <v>2086.1817092860847</v>
      </c>
      <c r="OI16" s="1">
        <f t="shared" si="47"/>
        <v>2095.0705981749734</v>
      </c>
      <c r="OJ16" s="1">
        <f t="shared" si="47"/>
        <v>2103.9594870638621</v>
      </c>
      <c r="OK16" s="1">
        <f t="shared" si="47"/>
        <v>2112.8483759527508</v>
      </c>
      <c r="OL16" s="1">
        <f t="shared" si="47"/>
        <v>2121.7372648416394</v>
      </c>
      <c r="OM16" s="1">
        <f t="shared" si="47"/>
        <v>2130.6261537305281</v>
      </c>
      <c r="ON16" s="1">
        <f t="shared" si="47"/>
        <v>2139.5150426194168</v>
      </c>
      <c r="OO16" s="1">
        <f t="shared" si="47"/>
        <v>2148.4039315083055</v>
      </c>
      <c r="OP16" s="1">
        <f t="shared" si="47"/>
        <v>2157.2928203971942</v>
      </c>
      <c r="OQ16" s="1">
        <f t="shared" si="47"/>
        <v>2166.1817092860829</v>
      </c>
      <c r="OR16" s="1">
        <f t="shared" si="47"/>
        <v>2175.0705981749716</v>
      </c>
      <c r="OS16" s="1">
        <f t="shared" si="47"/>
        <v>2183.9594870638603</v>
      </c>
      <c r="OT16" s="1">
        <f t="shared" si="47"/>
        <v>2192.8483759527489</v>
      </c>
      <c r="OU16" s="1">
        <f t="shared" si="47"/>
        <v>2201.7372648416376</v>
      </c>
      <c r="OV16" s="1">
        <f t="shared" si="47"/>
        <v>2210.6261537305263</v>
      </c>
      <c r="OW16" s="1">
        <f t="shared" si="47"/>
        <v>2219.515042619415</v>
      </c>
      <c r="OX16" s="1">
        <f t="shared" si="47"/>
        <v>2228.4039315083037</v>
      </c>
      <c r="OY16" s="1">
        <f t="shared" si="47"/>
        <v>2237.2928203971924</v>
      </c>
      <c r="OZ16" s="1">
        <f t="shared" si="47"/>
        <v>2246.1817092860811</v>
      </c>
      <c r="PA16" s="1">
        <f t="shared" si="47"/>
        <v>2255.0705981749697</v>
      </c>
      <c r="PB16" s="1">
        <f t="shared" si="47"/>
        <v>2263.9594870638584</v>
      </c>
      <c r="PC16" s="1">
        <f t="shared" si="47"/>
        <v>2272.8483759527471</v>
      </c>
      <c r="PD16" s="1">
        <f t="shared" si="47"/>
        <v>2281.7372648416358</v>
      </c>
      <c r="PE16" s="1">
        <f t="shared" si="47"/>
        <v>2290.6261537305245</v>
      </c>
      <c r="PF16" s="1">
        <f t="shared" si="47"/>
        <v>2299.5150426194132</v>
      </c>
      <c r="PG16" s="1">
        <f t="shared" si="47"/>
        <v>2308.4039315083019</v>
      </c>
      <c r="PH16" s="1">
        <f t="shared" si="47"/>
        <v>2316.463200287013</v>
      </c>
      <c r="PI16" s="1">
        <f t="shared" si="47"/>
        <v>2323.8357937040573</v>
      </c>
      <c r="PJ16" s="1">
        <f t="shared" si="47"/>
        <v>2330.2469268713962</v>
      </c>
      <c r="PK16" s="1">
        <f t="shared" si="47"/>
        <v>2335.8855311329658</v>
      </c>
      <c r="PL16" s="1">
        <f t="shared" si="47"/>
        <v>2340.9623448693483</v>
      </c>
      <c r="PM16" s="1">
        <f t="shared" si="47"/>
        <v>2344.9086701034389</v>
      </c>
      <c r="PN16" s="1">
        <f t="shared" si="47"/>
        <v>2347.9720632690687</v>
      </c>
      <c r="PO16" s="1">
        <f t="shared" si="47"/>
        <v>2350.2113950036442</v>
      </c>
      <c r="PP16" s="1">
        <f t="shared" si="47"/>
        <v>2351.8842769365347</v>
      </c>
      <c r="PQ16" s="1">
        <f t="shared" si="47"/>
        <v>2352.6300323878013</v>
      </c>
      <c r="PR16" s="1">
        <f t="shared" si="47"/>
        <v>2352.6300323878013</v>
      </c>
      <c r="PS16" s="1">
        <f t="shared" si="47"/>
        <v>2352.6300323878013</v>
      </c>
      <c r="PT16" s="1">
        <f t="shared" si="47"/>
        <v>2352.6300323878013</v>
      </c>
      <c r="PU16" s="1">
        <f t="shared" si="47"/>
        <v>2352.6300323878013</v>
      </c>
      <c r="PV16" s="1">
        <f t="shared" si="47"/>
        <v>2352.6300323878013</v>
      </c>
      <c r="PW16" s="1">
        <f t="shared" si="47"/>
        <v>2352.6300323878013</v>
      </c>
      <c r="PX16" s="1">
        <f t="shared" si="47"/>
        <v>2352.6300323878013</v>
      </c>
      <c r="PY16" s="1">
        <f t="shared" si="47"/>
        <v>2352.6300323878013</v>
      </c>
      <c r="PZ16" s="1">
        <f t="shared" si="47"/>
        <v>2352.6300323878013</v>
      </c>
      <c r="QA16" s="1">
        <f t="shared" si="47"/>
        <v>2352.6300323878013</v>
      </c>
      <c r="QB16" s="1">
        <f t="shared" si="47"/>
        <v>2352.6300323878013</v>
      </c>
      <c r="QC16" s="1">
        <f t="shared" si="47"/>
        <v>2352.6300323878013</v>
      </c>
      <c r="QD16" s="1">
        <f t="shared" si="47"/>
        <v>2353.2099964093782</v>
      </c>
      <c r="QE16" s="1">
        <f t="shared" si="47"/>
        <v>2354.2813706143024</v>
      </c>
      <c r="QF16" s="1">
        <f t="shared" si="47"/>
        <v>2355.8166777886959</v>
      </c>
      <c r="QG16" s="1">
        <f t="shared" si="47"/>
        <v>2357.9704772606215</v>
      </c>
      <c r="QH16" s="1">
        <f t="shared" si="47"/>
        <v>2360.7118648140249</v>
      </c>
      <c r="QI16" s="1">
        <f t="shared" si="47"/>
        <v>2363.9451528510449</v>
      </c>
      <c r="QJ16" s="1">
        <f t="shared" si="47"/>
        <v>2367.6659210197026</v>
      </c>
      <c r="QK16" s="1">
        <f t="shared" si="48"/>
        <v>2372.0099493183611</v>
      </c>
      <c r="QL16" s="1">
        <f t="shared" si="48"/>
        <v>2376.790178975757</v>
      </c>
      <c r="QM16" s="1">
        <f t="shared" si="48"/>
        <v>2382.1552159039993</v>
      </c>
      <c r="QN16" s="1">
        <f t="shared" si="48"/>
        <v>2388.0614573525745</v>
      </c>
      <c r="QO16" s="1">
        <f t="shared" si="48"/>
        <v>2394.5674659068663</v>
      </c>
      <c r="QP16" s="1">
        <f t="shared" si="48"/>
        <v>2401.6591930369173</v>
      </c>
      <c r="QQ16" s="1">
        <f t="shared" si="48"/>
        <v>2409.2222103724557</v>
      </c>
      <c r="QR16" s="1">
        <f t="shared" si="48"/>
        <v>2417.1534719868077</v>
      </c>
      <c r="QS16" s="1">
        <f t="shared" si="48"/>
        <v>2425.7259983195436</v>
      </c>
      <c r="QT16" s="1">
        <f t="shared" si="48"/>
        <v>2434.6734573274712</v>
      </c>
      <c r="QU16" s="1">
        <f t="shared" si="48"/>
        <v>2444.2909411582182</v>
      </c>
      <c r="QV16" s="1">
        <f t="shared" si="48"/>
        <v>2454.3380114410857</v>
      </c>
      <c r="QW16" s="1">
        <f t="shared" si="48"/>
        <v>2464.8833612107701</v>
      </c>
      <c r="QX16" s="1">
        <f t="shared" si="48"/>
        <v>2475.9055238939286</v>
      </c>
      <c r="QY16" s="1">
        <f t="shared" si="48"/>
        <v>2487.6105875191315</v>
      </c>
      <c r="QZ16" s="1">
        <f t="shared" si="48"/>
        <v>2500.0686711262565</v>
      </c>
      <c r="RA16" s="1">
        <f t="shared" si="48"/>
        <v>2512.9678027738819</v>
      </c>
      <c r="RB16" s="1">
        <f t="shared" si="48"/>
        <v>2526.3823871669979</v>
      </c>
      <c r="RC16" s="1">
        <f t="shared" si="48"/>
        <v>2540.2360803464871</v>
      </c>
      <c r="RD16" s="1">
        <f t="shared" si="48"/>
        <v>2554.1217696254307</v>
      </c>
      <c r="RE16" s="1">
        <f t="shared" si="48"/>
        <v>2568.0106585143194</v>
      </c>
      <c r="RF16" s="1">
        <f t="shared" si="48"/>
        <v>2581.8995474032081</v>
      </c>
      <c r="RG16" s="1">
        <f t="shared" si="48"/>
        <v>2595.7884362920968</v>
      </c>
      <c r="RH16" s="1">
        <f t="shared" si="48"/>
        <v>2609.6773251809855</v>
      </c>
      <c r="RI16" s="1">
        <f t="shared" si="48"/>
        <v>2623.5662140698741</v>
      </c>
      <c r="RJ16" s="1">
        <f t="shared" si="48"/>
        <v>2637.4551029587628</v>
      </c>
      <c r="RK16" s="1">
        <f t="shared" si="48"/>
        <v>2651.3439918476515</v>
      </c>
      <c r="RL16" s="1">
        <f t="shared" si="48"/>
        <v>2665.2328807365402</v>
      </c>
      <c r="RM16" s="1">
        <f t="shared" si="48"/>
        <v>2679.1217696254289</v>
      </c>
      <c r="RN16" s="1">
        <f t="shared" si="48"/>
        <v>2693.0106585143176</v>
      </c>
      <c r="RO16" s="1">
        <f t="shared" si="48"/>
        <v>2706.7846492142753</v>
      </c>
      <c r="RP16" s="1">
        <f t="shared" si="48"/>
        <v>2719.9941126595349</v>
      </c>
      <c r="RQ16" s="1">
        <f t="shared" si="48"/>
        <v>2732.6655233273532</v>
      </c>
      <c r="RR16" s="1">
        <f t="shared" si="48"/>
        <v>2744.8649243669283</v>
      </c>
      <c r="RS16" s="1">
        <f t="shared" si="48"/>
        <v>2756.5493826315751</v>
      </c>
      <c r="RT16" s="1">
        <f t="shared" si="48"/>
        <v>2767.7483307080124</v>
      </c>
      <c r="RU16" s="1">
        <f t="shared" si="48"/>
        <v>2778.4029034228029</v>
      </c>
      <c r="RV16" s="1">
        <f t="shared" si="48"/>
        <v>2788.4348159897413</v>
      </c>
      <c r="RW16" s="1">
        <f t="shared" si="48"/>
        <v>2798.1570382119635</v>
      </c>
      <c r="RX16" s="1">
        <f t="shared" si="48"/>
        <v>2807.8792604341857</v>
      </c>
      <c r="RY16" s="1">
        <f t="shared" si="48"/>
        <v>2817.6014826564078</v>
      </c>
      <c r="RZ16" s="1">
        <f t="shared" si="48"/>
        <v>2827.32370487863</v>
      </c>
      <c r="SA16" s="1">
        <f t="shared" si="48"/>
        <v>2837.0459271008522</v>
      </c>
      <c r="SB16" s="1">
        <f t="shared" si="48"/>
        <v>2846.7681493230743</v>
      </c>
      <c r="SC16" s="1">
        <f t="shared" si="48"/>
        <v>2856.4903715452965</v>
      </c>
      <c r="SD16" s="1">
        <f t="shared" si="48"/>
        <v>2866.2125937675187</v>
      </c>
      <c r="SE16" s="1">
        <f t="shared" si="48"/>
        <v>2875.9348159897409</v>
      </c>
      <c r="SF16" s="1">
        <f t="shared" si="48"/>
        <v>2885.657038211963</v>
      </c>
      <c r="SG16" s="1">
        <f t="shared" si="48"/>
        <v>2895.3792604341852</v>
      </c>
      <c r="SH16" s="1">
        <f t="shared" si="48"/>
        <v>2905.1014826564074</v>
      </c>
      <c r="SI16" s="1">
        <f t="shared" si="48"/>
        <v>2914.8237048786295</v>
      </c>
      <c r="SJ16" s="1">
        <f t="shared" si="48"/>
        <v>2924.3744654359753</v>
      </c>
      <c r="SK16" s="1">
        <f t="shared" si="48"/>
        <v>2933.1526843382885</v>
      </c>
      <c r="SL16" s="1">
        <f t="shared" si="48"/>
        <v>2941.1583615855693</v>
      </c>
      <c r="SM16" s="1">
        <f t="shared" si="48"/>
        <v>2948.4450073100988</v>
      </c>
      <c r="SN16" s="1">
        <f t="shared" si="48"/>
        <v>2954.7510451065668</v>
      </c>
      <c r="SO16" s="1">
        <f t="shared" si="48"/>
        <v>2960.3102979486957</v>
      </c>
      <c r="SP16" s="1">
        <f t="shared" si="48"/>
        <v>2965.0823001277272</v>
      </c>
      <c r="SQ16" s="1">
        <f t="shared" si="48"/>
        <v>2968.9419230809913</v>
      </c>
      <c r="SR16" s="1">
        <f t="shared" si="48"/>
        <v>2971.9660357640855</v>
      </c>
      <c r="SS16" s="1">
        <f t="shared" si="48"/>
        <v>2974.3100189219435</v>
      </c>
      <c r="ST16" s="1">
        <f t="shared" si="48"/>
        <v>2975.6545371846269</v>
      </c>
      <c r="SU16" s="1">
        <f t="shared" si="48"/>
        <v>2976.4240062670242</v>
      </c>
      <c r="SV16" s="1">
        <f t="shared" si="48"/>
        <v>2976.4240062670242</v>
      </c>
      <c r="SW16" s="1">
        <f t="shared" si="49"/>
        <v>2976.4240062670242</v>
      </c>
      <c r="SX16" s="1">
        <f t="shared" si="49"/>
        <v>2976.4240062670242</v>
      </c>
      <c r="SY16" s="1">
        <f t="shared" si="49"/>
        <v>2976.4240062670242</v>
      </c>
      <c r="SZ16" s="1">
        <f t="shared" si="49"/>
        <v>2976.4240062670242</v>
      </c>
      <c r="TA16" s="1">
        <f t="shared" si="49"/>
        <v>2976.4240062670242</v>
      </c>
      <c r="TB16" s="1">
        <f t="shared" si="49"/>
        <v>2976.4240062670242</v>
      </c>
      <c r="TC16" s="1">
        <f t="shared" si="49"/>
        <v>2976.4240062670242</v>
      </c>
      <c r="TD16" s="1">
        <f t="shared" si="49"/>
        <v>2976.4240062670242</v>
      </c>
      <c r="TE16" s="1">
        <f t="shared" si="49"/>
        <v>2976.4240062670242</v>
      </c>
      <c r="TF16" s="1">
        <f t="shared" si="49"/>
        <v>2976.4240062670242</v>
      </c>
      <c r="TG16" s="1">
        <f t="shared" si="49"/>
        <v>2976.4240062670242</v>
      </c>
      <c r="TH16" s="1">
        <f t="shared" si="49"/>
        <v>2976.4240062670242</v>
      </c>
      <c r="TI16" s="1">
        <f t="shared" si="49"/>
        <v>2976.4240062670242</v>
      </c>
      <c r="TJ16" s="1">
        <f t="shared" si="49"/>
        <v>2976.4240062670242</v>
      </c>
      <c r="TK16" s="1">
        <f t="shared" si="49"/>
        <v>2976.4240062670242</v>
      </c>
      <c r="TL16" s="1">
        <f t="shared" si="49"/>
        <v>2976.4240062670242</v>
      </c>
      <c r="TM16" s="1">
        <f t="shared" si="49"/>
        <v>2976.4240062670242</v>
      </c>
      <c r="TN16" s="1">
        <f t="shared" si="49"/>
        <v>2977.1895434763887</v>
      </c>
      <c r="TO16" s="1">
        <f t="shared" si="49"/>
        <v>2978.87574839021</v>
      </c>
      <c r="TP16" s="1">
        <f t="shared" si="49"/>
        <v>2981.2490430167777</v>
      </c>
      <c r="TQ16" s="1">
        <f t="shared" si="49"/>
        <v>2984.2098199059324</v>
      </c>
      <c r="TR16" s="1">
        <f t="shared" si="49"/>
        <v>2987.9848693412036</v>
      </c>
      <c r="TS16" s="1">
        <f t="shared" si="49"/>
        <v>2992.1515360078702</v>
      </c>
      <c r="TT16" s="1">
        <f t="shared" si="49"/>
        <v>2996.3182026745367</v>
      </c>
      <c r="TU16" s="1">
        <f t="shared" si="49"/>
        <v>3000.4848693412032</v>
      </c>
      <c r="TV16" s="1">
        <f t="shared" si="49"/>
        <v>3004.6515360078697</v>
      </c>
      <c r="TW16" s="1">
        <f t="shared" si="49"/>
        <v>3008.8182026745362</v>
      </c>
      <c r="TX16" s="1">
        <f t="shared" si="49"/>
        <v>3012.9848693412027</v>
      </c>
      <c r="TY16" s="1">
        <f t="shared" si="49"/>
        <v>3017.1515360078693</v>
      </c>
      <c r="TZ16" s="1">
        <f t="shared" si="49"/>
        <v>3020.9700425845776</v>
      </c>
      <c r="UA16" s="1">
        <f t="shared" si="49"/>
        <v>3024.2162474474021</v>
      </c>
      <c r="UB16" s="1">
        <f t="shared" si="49"/>
        <v>3026.842805293637</v>
      </c>
      <c r="UC16" s="1">
        <f t="shared" si="49"/>
        <v>3028.7556538744525</v>
      </c>
      <c r="UD16" s="1">
        <f t="shared" si="49"/>
        <v>3029.8959735494991</v>
      </c>
      <c r="UE16" s="1">
        <f t="shared" si="49"/>
        <v>3029.8959735494991</v>
      </c>
      <c r="UF16" s="1">
        <f t="shared" si="49"/>
        <v>3029.8959735494991</v>
      </c>
      <c r="UG16" s="1">
        <f t="shared" si="49"/>
        <v>3029.8959735494991</v>
      </c>
      <c r="UH16" s="1">
        <f t="shared" si="49"/>
        <v>3029.8959735494991</v>
      </c>
      <c r="UI16" s="1">
        <f t="shared" si="49"/>
        <v>3029.8959735494991</v>
      </c>
      <c r="UJ16" s="1">
        <f t="shared" si="49"/>
        <v>3029.8959735494991</v>
      </c>
      <c r="UK16" s="1">
        <f t="shared" si="49"/>
        <v>3029.8959735494991</v>
      </c>
      <c r="UL16" s="1">
        <f t="shared" si="49"/>
        <v>3029.8959735494991</v>
      </c>
      <c r="UM16" s="1">
        <f t="shared" si="49"/>
        <v>3029.8959735494991</v>
      </c>
      <c r="UN16" s="1">
        <f t="shared" si="49"/>
        <v>3029.8959735494991</v>
      </c>
      <c r="UO16" s="1">
        <f t="shared" si="49"/>
        <v>3029.8959735494991</v>
      </c>
      <c r="UP16" s="1">
        <f t="shared" si="49"/>
        <v>3029.8959735494991</v>
      </c>
      <c r="UQ16" s="1">
        <f t="shared" si="49"/>
        <v>3030.4137415613409</v>
      </c>
      <c r="UR16" s="1">
        <f t="shared" si="49"/>
        <v>3031.6762246845028</v>
      </c>
      <c r="US16" s="1">
        <f t="shared" si="49"/>
        <v>3033.794556796639</v>
      </c>
      <c r="UT16" s="1">
        <f t="shared" si="49"/>
        <v>3036.7018607225195</v>
      </c>
      <c r="UU16" s="1">
        <f t="shared" si="49"/>
        <v>3040.4681144405226</v>
      </c>
      <c r="UV16" s="1">
        <f t="shared" si="49"/>
        <v>3044.9902579997865</v>
      </c>
      <c r="UW16" s="1">
        <f t="shared" si="49"/>
        <v>3050.2274851495981</v>
      </c>
      <c r="UX16" s="1">
        <f t="shared" si="49"/>
        <v>3056.1927064321994</v>
      </c>
      <c r="UY16" s="1">
        <f t="shared" si="49"/>
        <v>3062.8365136684265</v>
      </c>
      <c r="UZ16" s="1">
        <f t="shared" si="49"/>
        <v>3070.2190260129014</v>
      </c>
      <c r="VA16" s="1">
        <f t="shared" si="49"/>
        <v>3078.3230447084206</v>
      </c>
      <c r="VB16" s="1">
        <f t="shared" si="49"/>
        <v>3087.2119335973093</v>
      </c>
      <c r="VC16" s="1">
        <f t="shared" si="49"/>
        <v>3096.100822486198</v>
      </c>
      <c r="VD16" s="1">
        <f t="shared" si="49"/>
        <v>3104.9897113750867</v>
      </c>
      <c r="VE16" s="1">
        <f t="shared" si="49"/>
        <v>3113.8786002639754</v>
      </c>
      <c r="VF16" s="1">
        <f t="shared" si="49"/>
        <v>3122.7674891528641</v>
      </c>
      <c r="VG16" s="1">
        <f t="shared" si="49"/>
        <v>3131.6563780417528</v>
      </c>
      <c r="VH16" s="1">
        <f t="shared" si="49"/>
        <v>3140.5452669306414</v>
      </c>
      <c r="VI16" s="1">
        <f t="shared" si="50"/>
        <v>3149.4341558195301</v>
      </c>
      <c r="VJ16" s="1">
        <f t="shared" si="50"/>
        <v>3158.3230447084188</v>
      </c>
      <c r="VK16" s="1">
        <f t="shared" si="50"/>
        <v>3167.2119335973075</v>
      </c>
      <c r="VL16" s="1">
        <f t="shared" si="50"/>
        <v>3176.1008224861962</v>
      </c>
      <c r="VM16" s="1">
        <f t="shared" si="50"/>
        <v>3184.9897113750849</v>
      </c>
      <c r="VN16" s="1">
        <f t="shared" si="50"/>
        <v>3193.8786002639736</v>
      </c>
      <c r="VO16" s="1">
        <f t="shared" si="50"/>
        <v>3202.7674891528623</v>
      </c>
      <c r="VP16" s="1">
        <f t="shared" si="50"/>
        <v>3211.6563780417509</v>
      </c>
      <c r="VQ16" s="1">
        <f t="shared" si="50"/>
        <v>3220.5452669306396</v>
      </c>
      <c r="VR16" s="1">
        <f t="shared" si="50"/>
        <v>3229.4341558195283</v>
      </c>
      <c r="VS16" s="1">
        <f t="shared" si="50"/>
        <v>3238.323044708417</v>
      </c>
      <c r="VT16" s="1">
        <f t="shared" si="50"/>
        <v>3247.2119335973057</v>
      </c>
      <c r="VU16" s="1">
        <f t="shared" si="50"/>
        <v>3256.1008224861944</v>
      </c>
      <c r="VV16" s="1">
        <f t="shared" si="50"/>
        <v>3264.9897113750831</v>
      </c>
      <c r="VW16" s="1">
        <f t="shared" si="50"/>
        <v>3273.8786002639717</v>
      </c>
      <c r="VX16" s="1">
        <f t="shared" si="50"/>
        <v>3282.7674891528604</v>
      </c>
      <c r="VY16" s="1">
        <f t="shared" si="50"/>
        <v>3291.6563780417491</v>
      </c>
      <c r="VZ16" s="1">
        <f t="shared" si="50"/>
        <v>3300.5452669306378</v>
      </c>
      <c r="WA16" s="1">
        <f t="shared" si="50"/>
        <v>3308.604535709349</v>
      </c>
      <c r="WB16" s="1">
        <f t="shared" si="50"/>
        <v>3315.9771291263933</v>
      </c>
      <c r="WC16" s="1">
        <f t="shared" si="50"/>
        <v>3322.3882622937322</v>
      </c>
      <c r="WD16" s="1">
        <f t="shared" si="50"/>
        <v>3328.0268665553017</v>
      </c>
      <c r="WE16" s="1">
        <f t="shared" si="50"/>
        <v>3333.1036802916842</v>
      </c>
      <c r="WF16" s="1">
        <f t="shared" si="50"/>
        <v>3337.0500055257748</v>
      </c>
      <c r="WG16" s="1">
        <f t="shared" si="50"/>
        <v>3340.1133986914047</v>
      </c>
      <c r="WH16" s="1">
        <f t="shared" si="50"/>
        <v>3342.3527304259801</v>
      </c>
      <c r="WI16" s="1">
        <f t="shared" si="50"/>
        <v>3344.0256123588706</v>
      </c>
      <c r="WJ16" s="1">
        <f t="shared" si="50"/>
        <v>3344.7713678101372</v>
      </c>
      <c r="WK16" s="1">
        <f t="shared" si="50"/>
        <v>3344.7713678101372</v>
      </c>
      <c r="WL16" s="1">
        <f t="shared" si="50"/>
        <v>3344.7713678101372</v>
      </c>
      <c r="WM16" s="1">
        <f t="shared" si="50"/>
        <v>3344.7713678101372</v>
      </c>
      <c r="WN16" s="1">
        <f t="shared" si="50"/>
        <v>3344.7713678101372</v>
      </c>
      <c r="WO16" s="1">
        <f t="shared" si="50"/>
        <v>3344.7713678101372</v>
      </c>
      <c r="WP16" s="1">
        <f t="shared" si="50"/>
        <v>3344.7713678101372</v>
      </c>
      <c r="WQ16" s="1">
        <f t="shared" si="50"/>
        <v>3344.7713678101372</v>
      </c>
      <c r="WR16" s="1">
        <f t="shared" si="50"/>
        <v>3344.7713678101372</v>
      </c>
      <c r="WS16" s="1">
        <f t="shared" si="50"/>
        <v>3344.7713678101372</v>
      </c>
      <c r="WT16" s="1">
        <f t="shared" si="50"/>
        <v>3344.7713678101372</v>
      </c>
      <c r="WU16" s="1">
        <f t="shared" si="50"/>
        <v>3344.7713678101372</v>
      </c>
      <c r="WV16" s="1">
        <f t="shared" si="50"/>
        <v>3344.7713678101372</v>
      </c>
      <c r="WW16" s="1">
        <f t="shared" si="50"/>
        <v>3345.3513318317141</v>
      </c>
      <c r="WX16" s="1">
        <f t="shared" si="50"/>
        <v>3346.4227060366384</v>
      </c>
      <c r="WY16" s="1">
        <f t="shared" si="50"/>
        <v>3347.9580132110318</v>
      </c>
      <c r="WZ16" s="1">
        <f t="shared" si="50"/>
        <v>3350.1118126829574</v>
      </c>
      <c r="XA16" s="1">
        <f t="shared" si="50"/>
        <v>3352.8532002363609</v>
      </c>
      <c r="XB16" s="1">
        <f t="shared" si="50"/>
        <v>3356.0864882733808</v>
      </c>
      <c r="XC16" s="1">
        <f t="shared" si="50"/>
        <v>3359.8072564420386</v>
      </c>
      <c r="XD16" s="1">
        <f t="shared" si="50"/>
        <v>3364.1512847406971</v>
      </c>
      <c r="XE16" s="1">
        <f t="shared" si="50"/>
        <v>3368.931514398093</v>
      </c>
      <c r="XF16" s="1">
        <f t="shared" si="50"/>
        <v>3374.2965513263352</v>
      </c>
      <c r="XG16" s="1">
        <f t="shared" si="50"/>
        <v>3380.2027927749104</v>
      </c>
      <c r="XH16" s="1">
        <f t="shared" si="50"/>
        <v>3386.7088013292023</v>
      </c>
      <c r="XI16" s="1">
        <f t="shared" si="50"/>
        <v>3393.8005284592532</v>
      </c>
      <c r="XJ16" s="1">
        <f t="shared" si="50"/>
        <v>3401.3635457947917</v>
      </c>
      <c r="XK16" s="1">
        <f t="shared" si="50"/>
        <v>3409.2948074091437</v>
      </c>
      <c r="XL16" s="1">
        <f t="shared" si="50"/>
        <v>3417.8673337418795</v>
      </c>
      <c r="XM16" s="1">
        <f t="shared" si="50"/>
        <v>3426.8147927498071</v>
      </c>
      <c r="XN16" s="1">
        <f t="shared" si="50"/>
        <v>3436.4322765805541</v>
      </c>
      <c r="XO16" s="1">
        <f t="shared" si="50"/>
        <v>3446.4793468634216</v>
      </c>
      <c r="XP16" s="1">
        <f t="shared" si="50"/>
        <v>3457.024696633106</v>
      </c>
      <c r="XQ16" s="1">
        <f t="shared" si="50"/>
        <v>3468.0468593162645</v>
      </c>
      <c r="XR16" s="1">
        <f t="shared" si="50"/>
        <v>3479.7519229414675</v>
      </c>
      <c r="XS16" s="1">
        <f t="shared" si="50"/>
        <v>3492.2100065485924</v>
      </c>
      <c r="XT16" s="1">
        <f t="shared" si="50"/>
        <v>3505.1091381962178</v>
      </c>
      <c r="XU16" s="1">
        <f t="shared" si="51"/>
        <v>3518.5237225893338</v>
      </c>
      <c r="XV16" s="1">
        <f t="shared" si="51"/>
        <v>3532.3774157688231</v>
      </c>
      <c r="XW16" s="1">
        <f t="shared" si="51"/>
        <v>3546.2631050477667</v>
      </c>
      <c r="XX16" s="1">
        <f t="shared" si="51"/>
        <v>3560.1519939366553</v>
      </c>
      <c r="XY16" s="1">
        <f t="shared" si="51"/>
        <v>3574.040882825544</v>
      </c>
      <c r="XZ16" s="1">
        <f t="shared" si="51"/>
        <v>3587.9297717144327</v>
      </c>
      <c r="YA16" s="1">
        <f t="shared" si="51"/>
        <v>3601.8186606033214</v>
      </c>
      <c r="YB16" s="1">
        <f t="shared" si="51"/>
        <v>3615.7075494922101</v>
      </c>
      <c r="YC16" s="1">
        <f t="shared" si="51"/>
        <v>3629.5964383810988</v>
      </c>
      <c r="YD16" s="1">
        <f t="shared" si="51"/>
        <v>3643.4853272699875</v>
      </c>
      <c r="YE16" s="1">
        <f t="shared" si="51"/>
        <v>3657.3742161588762</v>
      </c>
      <c r="YF16" s="1">
        <f t="shared" si="51"/>
        <v>3671.2631050477648</v>
      </c>
      <c r="YG16" s="1">
        <f t="shared" si="51"/>
        <v>3685.1519939366535</v>
      </c>
      <c r="YH16" s="1">
        <f t="shared" si="51"/>
        <v>3698.9259846366112</v>
      </c>
      <c r="YI16" s="1">
        <f t="shared" si="51"/>
        <v>3712.1354480818709</v>
      </c>
      <c r="YJ16" s="1">
        <f t="shared" si="51"/>
        <v>3724.8068587496891</v>
      </c>
      <c r="YK16" s="1">
        <f t="shared" si="51"/>
        <v>3737.0062597892643</v>
      </c>
      <c r="YL16" s="1">
        <f t="shared" si="51"/>
        <v>3748.690718053911</v>
      </c>
      <c r="YM16" s="1">
        <f t="shared" si="51"/>
        <v>3759.8896661303484</v>
      </c>
      <c r="YN16" s="1">
        <f t="shared" si="51"/>
        <v>3770.5442388451388</v>
      </c>
      <c r="YO16" s="1">
        <f t="shared" si="51"/>
        <v>3780.5761514120773</v>
      </c>
      <c r="YP16" s="1">
        <f t="shared" si="51"/>
        <v>3790.2983736342994</v>
      </c>
      <c r="YQ16" s="1">
        <f t="shared" si="51"/>
        <v>3800.0205958565216</v>
      </c>
      <c r="YR16" s="1">
        <f t="shared" si="51"/>
        <v>3809.7428180787438</v>
      </c>
      <c r="YS16" s="1">
        <f t="shared" si="51"/>
        <v>3819.4650403009659</v>
      </c>
      <c r="YT16" s="1">
        <f t="shared" si="51"/>
        <v>3829.1872625231881</v>
      </c>
      <c r="YU16" s="1">
        <f t="shared" si="51"/>
        <v>3838.9094847454103</v>
      </c>
      <c r="YV16" s="1">
        <f t="shared" si="51"/>
        <v>3848.6317069676325</v>
      </c>
      <c r="YW16" s="1">
        <f t="shared" si="51"/>
        <v>3858.3539291898546</v>
      </c>
      <c r="YX16" s="1">
        <f t="shared" si="51"/>
        <v>3868.0761514120768</v>
      </c>
      <c r="YY16" s="1">
        <f t="shared" si="51"/>
        <v>3877.798373634299</v>
      </c>
      <c r="YZ16" s="1">
        <f t="shared" si="51"/>
        <v>3887.5205958565211</v>
      </c>
      <c r="ZA16" s="1">
        <f t="shared" si="51"/>
        <v>3897.2428180787433</v>
      </c>
      <c r="ZB16" s="1">
        <f t="shared" si="51"/>
        <v>3906.9650403009655</v>
      </c>
      <c r="ZC16" s="1">
        <f t="shared" si="51"/>
        <v>3916.5158008583112</v>
      </c>
      <c r="ZD16" s="1">
        <f t="shared" si="51"/>
        <v>3925.2940197606245</v>
      </c>
      <c r="ZE16" s="1">
        <f t="shared" si="51"/>
        <v>3933.2996970079053</v>
      </c>
      <c r="ZF16" s="1">
        <f t="shared" si="51"/>
        <v>3940.5863427324348</v>
      </c>
      <c r="ZG16" s="1">
        <f t="shared" si="51"/>
        <v>3946.8923805289028</v>
      </c>
      <c r="ZH16" s="1">
        <f t="shared" si="51"/>
        <v>3952.4516333710317</v>
      </c>
      <c r="ZI16" s="1">
        <f t="shared" si="51"/>
        <v>3957.2236355500631</v>
      </c>
      <c r="ZJ16" s="1">
        <f t="shared" si="51"/>
        <v>3961.0832585033272</v>
      </c>
      <c r="ZK16" s="1">
        <f t="shared" si="51"/>
        <v>3964.1073711864215</v>
      </c>
      <c r="ZL16" s="1">
        <f t="shared" si="51"/>
        <v>3966.4513543442795</v>
      </c>
      <c r="ZM16" s="1">
        <f t="shared" si="51"/>
        <v>3967.7958726069628</v>
      </c>
      <c r="ZN16" s="1">
        <f t="shared" si="51"/>
        <v>3968.5653416893601</v>
      </c>
      <c r="ZO16" s="1">
        <f t="shared" si="51"/>
        <v>3968.5653416893601</v>
      </c>
      <c r="ZP16" s="1">
        <f t="shared" si="51"/>
        <v>3968.5653416893601</v>
      </c>
      <c r="ZQ16" s="1">
        <f t="shared" si="51"/>
        <v>3968.5653416893601</v>
      </c>
      <c r="ZR16" s="1">
        <f t="shared" si="51"/>
        <v>3968.5653416893601</v>
      </c>
      <c r="ZS16" s="1">
        <f t="shared" si="51"/>
        <v>3968.5653416893601</v>
      </c>
      <c r="ZT16" s="1">
        <f t="shared" si="51"/>
        <v>3968.5653416893601</v>
      </c>
      <c r="ZU16" s="1">
        <f t="shared" si="51"/>
        <v>3968.5653416893601</v>
      </c>
      <c r="ZV16" s="1">
        <f t="shared" si="51"/>
        <v>3968.5653416893601</v>
      </c>
      <c r="ZW16" s="1">
        <f t="shared" si="51"/>
        <v>3968.5653416893601</v>
      </c>
      <c r="ZX16" s="1">
        <f t="shared" si="51"/>
        <v>3968.5653416893601</v>
      </c>
      <c r="ZY16" s="1">
        <f t="shared" si="51"/>
        <v>3968.5653416893601</v>
      </c>
      <c r="ZZ16" s="1">
        <f t="shared" si="51"/>
        <v>3968.5653416893601</v>
      </c>
      <c r="AAA16" s="1">
        <f t="shared" si="51"/>
        <v>3968.5653416893601</v>
      </c>
      <c r="AAB16" s="1">
        <f t="shared" si="51"/>
        <v>3968.5653416893601</v>
      </c>
      <c r="AAC16" s="1">
        <f t="shared" si="51"/>
        <v>3968.5653416893601</v>
      </c>
      <c r="AAD16" s="1">
        <f t="shared" si="51"/>
        <v>3968.5653416893601</v>
      </c>
      <c r="AAE16" s="1">
        <f t="shared" si="51"/>
        <v>3968.5653416893601</v>
      </c>
      <c r="AAF16" s="1">
        <f t="shared" si="51"/>
        <v>3968.5653416893601</v>
      </c>
      <c r="AAG16" s="1">
        <f t="shared" si="52"/>
        <v>3968.5653416893601</v>
      </c>
      <c r="AAH16" s="1">
        <f t="shared" si="52"/>
        <v>3968.5653416893601</v>
      </c>
      <c r="AAI16" s="1">
        <f t="shared" si="52"/>
        <v>3968.5653416893601</v>
      </c>
      <c r="AAJ16" s="1">
        <f t="shared" si="52"/>
        <v>3968.5653416893601</v>
      </c>
      <c r="AAK16" s="1">
        <f t="shared" si="52"/>
        <v>3968.5653416893601</v>
      </c>
      <c r="AAL16" s="1">
        <f t="shared" si="52"/>
        <v>3968.5653416893601</v>
      </c>
      <c r="AAM16" s="1">
        <f t="shared" si="52"/>
        <v>3968.5653416893601</v>
      </c>
      <c r="AAN16" s="1">
        <f t="shared" si="52"/>
        <v>3968.5653416893601</v>
      </c>
      <c r="AAO16" s="1">
        <f t="shared" si="52"/>
        <v>3968.5653416893601</v>
      </c>
      <c r="AAP16" s="1">
        <f t="shared" si="52"/>
        <v>3968.5653416893601</v>
      </c>
      <c r="AAQ16" s="1">
        <f t="shared" si="52"/>
        <v>3968.5653416893601</v>
      </c>
      <c r="AAR16" s="1">
        <f t="shared" si="52"/>
        <v>3968.5653416893601</v>
      </c>
      <c r="AAS16" s="1">
        <f t="shared" si="52"/>
        <v>3968.5653416893601</v>
      </c>
      <c r="AAT16" s="1">
        <f t="shared" si="52"/>
        <v>3969.0841387004107</v>
      </c>
      <c r="AAU16" s="1">
        <f t="shared" si="52"/>
        <v>3970.0658672146469</v>
      </c>
      <c r="AAV16" s="1">
        <f t="shared" si="52"/>
        <v>3971.5105272320689</v>
      </c>
      <c r="AAW16" s="1">
        <f t="shared" si="52"/>
        <v>3973.4181187526769</v>
      </c>
      <c r="AAX16" s="1">
        <f t="shared" si="52"/>
        <v>3975.7886417764707</v>
      </c>
      <c r="AAY16" s="1">
        <f t="shared" si="52"/>
        <v>3978.6220963034502</v>
      </c>
      <c r="AAZ16" s="1">
        <f t="shared" si="52"/>
        <v>3981.9184823336154</v>
      </c>
      <c r="ABA16" s="1">
        <f t="shared" si="52"/>
        <v>3985.6777998669663</v>
      </c>
      <c r="ABB16" s="1">
        <f t="shared" si="52"/>
        <v>3989.9000489035029</v>
      </c>
      <c r="ABC16" s="1">
        <f t="shared" si="52"/>
        <v>3994.5852294432252</v>
      </c>
      <c r="ABD16" s="1">
        <f t="shared" si="52"/>
        <v>3999.7333414861332</v>
      </c>
      <c r="ABE16" s="1">
        <f t="shared" si="52"/>
        <v>4005.3443850322274</v>
      </c>
      <c r="ABF16" s="1">
        <f t="shared" si="52"/>
        <v>4011.4183600815072</v>
      </c>
      <c r="ABG16" s="1">
        <f t="shared" si="52"/>
        <v>4017.9552666339728</v>
      </c>
      <c r="ABH16" s="1">
        <f t="shared" si="52"/>
        <v>4024.955104689624</v>
      </c>
      <c r="ABI16" s="1">
        <f t="shared" si="52"/>
        <v>4032.417874248461</v>
      </c>
      <c r="ABJ16" s="1">
        <f t="shared" si="52"/>
        <v>4040.3435753104836</v>
      </c>
      <c r="ABK16" s="1">
        <f t="shared" si="52"/>
        <v>4048.732207875692</v>
      </c>
      <c r="ABL16" s="1">
        <f t="shared" si="52"/>
        <v>4057.583771944086</v>
      </c>
      <c r="ABM16" s="1">
        <f t="shared" si="52"/>
        <v>4066.8982675156662</v>
      </c>
      <c r="ABN16" s="1">
        <f t="shared" si="52"/>
        <v>4076.6756945904322</v>
      </c>
      <c r="ABO16" s="1">
        <f t="shared" si="52"/>
        <v>4086.9160531683838</v>
      </c>
      <c r="ABP16" s="1">
        <f t="shared" si="52"/>
        <v>4097.6193432495211</v>
      </c>
      <c r="ABQ16" s="1">
        <f t="shared" si="52"/>
        <v>4108.7855648338445</v>
      </c>
      <c r="ABR16" s="1">
        <f t="shared" si="52"/>
        <v>4120.4147179213533</v>
      </c>
      <c r="ABS16" s="1">
        <f t="shared" si="52"/>
        <v>4132.5068025120481</v>
      </c>
      <c r="ABT16" s="1">
        <f t="shared" si="52"/>
        <v>4145.0618186059282</v>
      </c>
      <c r="ABU16" s="1">
        <f t="shared" si="52"/>
        <v>4158.0797662029945</v>
      </c>
      <c r="ABV16" s="1">
        <f t="shared" si="52"/>
        <v>4171.560645303246</v>
      </c>
      <c r="ABW16" s="1">
        <f t="shared" si="52"/>
        <v>4185.5044559066837</v>
      </c>
      <c r="ABX16" s="1">
        <f t="shared" si="52"/>
        <v>4199.9111980133066</v>
      </c>
      <c r="ABY16" s="1">
        <f t="shared" si="52"/>
        <v>4214.7808716231157</v>
      </c>
      <c r="ABZ16" s="1">
        <f t="shared" si="52"/>
        <v>4230.1134767361109</v>
      </c>
      <c r="ACA16" s="1">
        <f t="shared" si="52"/>
        <v>4245.9090133522914</v>
      </c>
      <c r="ACB16" s="1">
        <f t="shared" si="52"/>
        <v>4262.167481471658</v>
      </c>
      <c r="ACC16" s="1">
        <f t="shared" si="52"/>
        <v>4278.8888810942099</v>
      </c>
      <c r="ACD16" s="1">
        <f t="shared" si="52"/>
        <v>4296.0732122199479</v>
      </c>
      <c r="ACE16" s="1">
        <f t="shared" si="52"/>
        <v>4313.7204748488712</v>
      </c>
      <c r="ACF16" s="1">
        <f t="shared" si="52"/>
        <v>4331.8306689809806</v>
      </c>
      <c r="ACG16" s="1">
        <f t="shared" si="52"/>
        <v>4350.4037946162762</v>
      </c>
      <c r="ACH16" s="1">
        <f t="shared" si="52"/>
        <v>4369.439851754757</v>
      </c>
      <c r="ACI16" s="1">
        <f t="shared" si="52"/>
        <v>4388.938840396424</v>
      </c>
      <c r="ACJ16" s="1">
        <f t="shared" si="52"/>
        <v>4408.4376848053025</v>
      </c>
      <c r="ACK16" s="1">
        <f t="shared" si="52"/>
        <v>4427.9363849813935</v>
      </c>
      <c r="ACL16" s="1">
        <f t="shared" si="52"/>
        <v>4447.434940924697</v>
      </c>
      <c r="ACM16" s="1">
        <f t="shared" si="52"/>
        <v>4466.9333526352129</v>
      </c>
      <c r="ACN16" s="1">
        <f t="shared" si="52"/>
        <v>4486.4316201129413</v>
      </c>
      <c r="ACO16" s="1">
        <f t="shared" si="52"/>
        <v>4505.9297433578813</v>
      </c>
      <c r="ACP16" s="1">
        <f t="shared" si="52"/>
        <v>4525.4277223700337</v>
      </c>
      <c r="ACQ16" s="1">
        <f t="shared" si="52"/>
        <v>4544.9255571493986</v>
      </c>
      <c r="ACR16" s="1">
        <f t="shared" si="52"/>
        <v>4564.423247695976</v>
      </c>
      <c r="ACS16" s="1">
        <f t="shared" si="53"/>
        <v>4583.9207940097658</v>
      </c>
      <c r="ACT16" s="1">
        <f t="shared" si="53"/>
        <v>4603.4181960907672</v>
      </c>
      <c r="ACU16" s="1">
        <f t="shared" si="53"/>
        <v>4622.915453938981</v>
      </c>
      <c r="ACV16" s="1">
        <f t="shared" si="53"/>
        <v>4642.4125675544074</v>
      </c>
      <c r="ACW16" s="1">
        <f t="shared" si="53"/>
        <v>4661.9095369370461</v>
      </c>
      <c r="ACX16" s="1">
        <f t="shared" si="53"/>
        <v>4681.4063620868974</v>
      </c>
      <c r="ACY16" s="1">
        <f t="shared" si="53"/>
        <v>4700.9030430039602</v>
      </c>
      <c r="ACZ16" s="1">
        <f t="shared" si="53"/>
        <v>4720.3995796882355</v>
      </c>
      <c r="ADA16" s="1">
        <f t="shared" si="53"/>
        <v>4739.8959721397232</v>
      </c>
      <c r="ADB16" s="1">
        <f t="shared" si="53"/>
        <v>4759.3922203584234</v>
      </c>
      <c r="ADC16" s="1">
        <f t="shared" si="53"/>
        <v>4778.8883243443352</v>
      </c>
      <c r="ADD16" s="1">
        <f t="shared" si="53"/>
        <v>4798.3842840974594</v>
      </c>
      <c r="ADE16" s="1">
        <f t="shared" si="53"/>
        <v>4817.8800996177961</v>
      </c>
      <c r="ADF16" s="1">
        <f t="shared" si="53"/>
        <v>4837.3757709053452</v>
      </c>
      <c r="ADG16" s="1">
        <f t="shared" si="53"/>
        <v>4856.8712979601069</v>
      </c>
      <c r="ADH16" s="1">
        <f t="shared" si="53"/>
        <v>4876.36668078208</v>
      </c>
      <c r="ADI16" s="1">
        <f t="shared" si="53"/>
        <v>4895.8619193712657</v>
      </c>
      <c r="ADJ16" s="1">
        <f t="shared" si="53"/>
        <v>4915.3570137276638</v>
      </c>
      <c r="ADK16" s="1">
        <f t="shared" si="53"/>
        <v>4934.8519638512744</v>
      </c>
      <c r="ADL16" s="1">
        <f t="shared" si="53"/>
        <v>4954.3467697420974</v>
      </c>
      <c r="ADM16" s="1">
        <f t="shared" si="53"/>
        <v>4973.841431400132</v>
      </c>
      <c r="ADN16" s="1">
        <f t="shared" si="53"/>
        <v>4993.3359488253791</v>
      </c>
      <c r="ADO16" s="1">
        <f t="shared" si="53"/>
        <v>5012.8303220178386</v>
      </c>
      <c r="ADP16" s="1">
        <f t="shared" si="53"/>
        <v>5032.3245509775106</v>
      </c>
      <c r="ADQ16" s="1">
        <f t="shared" si="53"/>
        <v>5051.8186357043951</v>
      </c>
      <c r="ADR16" s="1">
        <f t="shared" si="53"/>
        <v>5071.3125761984911</v>
      </c>
      <c r="ADS16" s="1">
        <f t="shared" si="53"/>
        <v>5090.8063724597996</v>
      </c>
      <c r="ADT16" s="1">
        <f t="shared" si="53"/>
        <v>5110.3000244883206</v>
      </c>
      <c r="ADU16" s="1">
        <f t="shared" si="53"/>
        <v>5129.793532284054</v>
      </c>
      <c r="ADV16" s="1">
        <f t="shared" si="53"/>
        <v>5149.286895846999</v>
      </c>
      <c r="ADW16" s="1">
        <f t="shared" si="53"/>
        <v>5168.7801151771564</v>
      </c>
      <c r="ADX16" s="1">
        <f t="shared" si="53"/>
        <v>5188.2731902745263</v>
      </c>
      <c r="ADY16" s="1">
        <f t="shared" si="53"/>
        <v>5207.7661211391087</v>
      </c>
      <c r="ADZ16" s="1">
        <f t="shared" si="53"/>
        <v>5227.2589077709035</v>
      </c>
      <c r="AEA16" s="1">
        <f t="shared" si="53"/>
        <v>5246.7515501699099</v>
      </c>
      <c r="AEB16" s="1">
        <f t="shared" si="53"/>
        <v>5266.2440483361288</v>
      </c>
      <c r="AEC16" s="1">
        <f t="shared" si="53"/>
        <v>5285.7364022695601</v>
      </c>
      <c r="AED16" s="1">
        <f t="shared" si="53"/>
        <v>5305.2286119702039</v>
      </c>
      <c r="AEE16" s="1">
        <f t="shared" si="53"/>
        <v>5324.7206774380602</v>
      </c>
      <c r="AEF16" s="1">
        <f t="shared" si="53"/>
        <v>5344.212598673128</v>
      </c>
      <c r="AEG16" s="1">
        <f t="shared" si="53"/>
        <v>5363.7043756754083</v>
      </c>
      <c r="AEH16" s="1">
        <f t="shared" si="53"/>
        <v>5382.5076633926537</v>
      </c>
      <c r="AEI16" s="1">
        <f t="shared" si="53"/>
        <v>5400.6224618248643</v>
      </c>
      <c r="AEJ16" s="1">
        <f t="shared" si="53"/>
        <v>5418.0487709720401</v>
      </c>
      <c r="AEK16" s="1">
        <f t="shared" si="53"/>
        <v>5434.7865908341801</v>
      </c>
      <c r="AEL16" s="1">
        <f t="shared" si="53"/>
        <v>5450.8359214112852</v>
      </c>
      <c r="AEM16" s="1">
        <f t="shared" si="53"/>
        <v>5466.1967627033555</v>
      </c>
      <c r="AEN16" s="1">
        <f t="shared" si="53"/>
        <v>5480.8691147103909</v>
      </c>
      <c r="AEO16" s="1">
        <f t="shared" si="53"/>
        <v>5494.8529774323906</v>
      </c>
      <c r="AEP16" s="1">
        <f t="shared" si="53"/>
        <v>5508.8358689554143</v>
      </c>
      <c r="AEQ16" s="1">
        <f t="shared" si="53"/>
        <v>5522.817789279462</v>
      </c>
      <c r="AER16" s="1">
        <f t="shared" si="53"/>
        <v>5536.7987384045337</v>
      </c>
      <c r="AES16" s="1">
        <f t="shared" si="53"/>
        <v>5550.7787163306293</v>
      </c>
      <c r="AET16" s="1">
        <f t="shared" si="53"/>
        <v>5564.757723057749</v>
      </c>
      <c r="AEU16" s="1">
        <f t="shared" si="53"/>
        <v>5578.7357585858927</v>
      </c>
      <c r="AEV16" s="1">
        <f t="shared" si="53"/>
        <v>5592.7128229150603</v>
      </c>
      <c r="AEW16" s="1">
        <f t="shared" si="53"/>
        <v>5606.688916045252</v>
      </c>
      <c r="AEX16" s="1">
        <f t="shared" si="53"/>
        <v>5620.6640379764667</v>
      </c>
      <c r="AEY16" s="1">
        <f t="shared" si="53"/>
        <v>5634.6381887087055</v>
      </c>
      <c r="AEZ16" s="1">
        <f t="shared" si="53"/>
        <v>5648.6113682419682</v>
      </c>
      <c r="AFA16" s="1">
        <f t="shared" si="53"/>
        <v>5662.5835765762549</v>
      </c>
      <c r="AFB16" s="1">
        <f t="shared" si="53"/>
        <v>5676.5548137115657</v>
      </c>
      <c r="AFC16" s="1">
        <f t="shared" si="53"/>
        <v>5690.5250796479004</v>
      </c>
      <c r="AFD16" s="1">
        <f t="shared" si="53"/>
        <v>5704.4943743852591</v>
      </c>
      <c r="AFE16" s="1">
        <f t="shared" si="54"/>
        <v>5718.4626979236418</v>
      </c>
      <c r="AFF16" s="1">
        <f t="shared" si="54"/>
        <v>5732.4300502630485</v>
      </c>
      <c r="AFG16" s="1">
        <f t="shared" si="54"/>
        <v>5746.3964314034793</v>
      </c>
      <c r="AFH16" s="1">
        <f t="shared" si="54"/>
        <v>5760.3618413449331</v>
      </c>
      <c r="AFI16" s="1">
        <f t="shared" si="54"/>
        <v>5774.3262800874109</v>
      </c>
      <c r="AFJ16" s="1">
        <f t="shared" si="54"/>
        <v>5788.2897476309126</v>
      </c>
      <c r="AFK16" s="1">
        <f t="shared" si="54"/>
        <v>5802.2522439754384</v>
      </c>
      <c r="AFL16" s="1">
        <f t="shared" si="54"/>
        <v>5816.2137691209882</v>
      </c>
      <c r="AFM16" s="1">
        <f t="shared" si="54"/>
        <v>5830.174323067562</v>
      </c>
      <c r="AFN16" s="1">
        <f t="shared" si="54"/>
        <v>5844.1339058151598</v>
      </c>
      <c r="AFO16" s="1">
        <f t="shared" si="54"/>
        <v>5858.0925173637816</v>
      </c>
      <c r="AFP16" s="1">
        <f t="shared" si="54"/>
        <v>5872.0501577134273</v>
      </c>
      <c r="AFQ16" s="1">
        <f t="shared" si="54"/>
        <v>5886.0068268640971</v>
      </c>
      <c r="AFR16" s="1">
        <f t="shared" si="54"/>
        <v>5899.9625248157899</v>
      </c>
      <c r="AFS16" s="1">
        <f t="shared" si="54"/>
        <v>5913.9172515685068</v>
      </c>
      <c r="AFT16" s="1">
        <f t="shared" si="54"/>
        <v>5927.8710071222476</v>
      </c>
      <c r="AFU16" s="1">
        <f t="shared" si="54"/>
        <v>5941.8237914770125</v>
      </c>
      <c r="AFV16" s="1">
        <f t="shared" si="54"/>
        <v>5955.7756046328013</v>
      </c>
      <c r="AFW16" s="1">
        <f t="shared" si="54"/>
        <v>5969.7264465896142</v>
      </c>
      <c r="AFX16" s="1">
        <f t="shared" si="54"/>
        <v>5983.676317347451</v>
      </c>
      <c r="AFY16" s="1">
        <f t="shared" si="54"/>
        <v>5997.6252169063118</v>
      </c>
      <c r="AFZ16" s="1">
        <f t="shared" si="54"/>
        <v>6011.5731452661967</v>
      </c>
      <c r="AGA16" s="1">
        <f t="shared" si="54"/>
        <v>6025.5201024271055</v>
      </c>
      <c r="AGB16" s="1">
        <f t="shared" si="54"/>
        <v>6039.4660883890374</v>
      </c>
      <c r="AGC16" s="1">
        <f t="shared" si="54"/>
        <v>6053.4111031519933</v>
      </c>
      <c r="AGD16" s="1">
        <f t="shared" si="54"/>
        <v>6067.3551467159732</v>
      </c>
      <c r="AGE16" s="1">
        <f t="shared" si="54"/>
        <v>6081.2982190809771</v>
      </c>
      <c r="AGF16" s="1">
        <f t="shared" si="54"/>
        <v>6095.240320247005</v>
      </c>
      <c r="AGG16" s="1">
        <f t="shared" si="54"/>
        <v>6109.1814502140569</v>
      </c>
      <c r="AGH16" s="1">
        <f t="shared" si="54"/>
        <v>6123.1216089821328</v>
      </c>
      <c r="AGI16" s="1">
        <f t="shared" si="54"/>
        <v>6137.0607965512327</v>
      </c>
      <c r="AGJ16" s="1">
        <f t="shared" si="54"/>
        <v>6150.9990129213566</v>
      </c>
      <c r="AGK16" s="1">
        <f t="shared" si="54"/>
        <v>6164.9362580925044</v>
      </c>
      <c r="AGL16" s="1">
        <f t="shared" si="54"/>
        <v>6178.8725320646754</v>
      </c>
      <c r="AGM16" s="1">
        <f t="shared" si="54"/>
        <v>6192.8078348378704</v>
      </c>
      <c r="AGN16" s="1">
        <f t="shared" si="54"/>
        <v>6206.7421664120893</v>
      </c>
      <c r="AGO16" s="1">
        <f t="shared" si="54"/>
        <v>6220.6755267873323</v>
      </c>
      <c r="AGP16" s="1">
        <f t="shared" si="54"/>
        <v>6234.6079159635992</v>
      </c>
      <c r="AGQ16" s="1">
        <f t="shared" si="54"/>
        <v>6248.5393339408902</v>
      </c>
      <c r="AGR16" s="1">
        <f t="shared" si="54"/>
        <v>6262.4697807192051</v>
      </c>
      <c r="AGS16" s="1">
        <f t="shared" si="54"/>
        <v>6276.3992562985441</v>
      </c>
      <c r="AGT16" s="1">
        <f t="shared" si="54"/>
        <v>6290.327760678907</v>
      </c>
      <c r="AGU16" s="1">
        <f t="shared" si="54"/>
        <v>6304.2552938602939</v>
      </c>
      <c r="AGV16" s="1">
        <f t="shared" si="54"/>
        <v>6318.181855842704</v>
      </c>
      <c r="AGW16" s="1">
        <f t="shared" si="54"/>
        <v>6332.107446626138</v>
      </c>
      <c r="AGX16" s="1">
        <f t="shared" si="54"/>
        <v>6346.032066210596</v>
      </c>
      <c r="AGY16" s="1">
        <f t="shared" si="54"/>
        <v>6359.955714596078</v>
      </c>
      <c r="AGZ16" s="1">
        <f t="shared" si="54"/>
        <v>6373.878391782584</v>
      </c>
      <c r="AHA16" s="1">
        <f t="shared" si="54"/>
        <v>6387.800097770114</v>
      </c>
      <c r="AHB16" s="1">
        <f t="shared" si="54"/>
        <v>6401.720832558668</v>
      </c>
      <c r="AHC16" s="1">
        <f t="shared" si="54"/>
        <v>6415.640596148246</v>
      </c>
      <c r="AHD16" s="1">
        <f t="shared" si="54"/>
        <v>6429.559388538848</v>
      </c>
      <c r="AHE16" s="1">
        <f t="shared" si="54"/>
        <v>6443.4772097304731</v>
      </c>
      <c r="AHF16" s="1">
        <f t="shared" si="54"/>
        <v>6457.3940597231222</v>
      </c>
      <c r="AHG16" s="1">
        <f t="shared" si="54"/>
        <v>6471.3099385167952</v>
      </c>
      <c r="AHH16" s="1">
        <f t="shared" si="54"/>
        <v>6485.2248461114923</v>
      </c>
      <c r="AHI16" s="1">
        <f t="shared" si="54"/>
        <v>6499.5984954726955</v>
      </c>
      <c r="AHJ16" s="1">
        <f t="shared" si="54"/>
        <v>6514.4308866004039</v>
      </c>
      <c r="AHK16" s="1">
        <f t="shared" si="54"/>
        <v>6529.7220194946185</v>
      </c>
      <c r="AHL16" s="1">
        <f t="shared" si="54"/>
        <v>6545.4718941553392</v>
      </c>
      <c r="AHM16" s="1">
        <f t="shared" si="54"/>
        <v>6561.6805105825651</v>
      </c>
      <c r="AHN16" s="1">
        <f t="shared" si="54"/>
        <v>6578.3478687762972</v>
      </c>
      <c r="AHO16" s="1">
        <f t="shared" si="54"/>
        <v>6595.4739687365345</v>
      </c>
      <c r="AHP16" s="1">
        <f t="shared" si="54"/>
        <v>6613.058810463278</v>
      </c>
      <c r="AHQ16" s="1">
        <f t="shared" si="55"/>
        <v>6631.1023939565275</v>
      </c>
      <c r="AHR16" s="1">
        <f t="shared" si="55"/>
        <v>6649.6047192162823</v>
      </c>
      <c r="AHS16" s="1">
        <f t="shared" si="55"/>
        <v>6668.5657862425433</v>
      </c>
      <c r="AHT16" s="1">
        <f t="shared" si="55"/>
        <v>6687.9855950353103</v>
      </c>
      <c r="AHU16" s="1">
        <f t="shared" si="55"/>
        <v>6707.4076018962469</v>
      </c>
      <c r="AHV16" s="1">
        <f t="shared" si="55"/>
        <v>6726.8318068253529</v>
      </c>
      <c r="AHW16" s="1">
        <f t="shared" si="55"/>
        <v>6746.2582098226285</v>
      </c>
      <c r="AHX16" s="1">
        <f t="shared" si="55"/>
        <v>6765.6868108880744</v>
      </c>
      <c r="AHY16" s="1">
        <f t="shared" si="55"/>
        <v>6785.1176100216899</v>
      </c>
      <c r="AHZ16" s="1">
        <f t="shared" si="55"/>
        <v>6804.5506072234748</v>
      </c>
      <c r="AIA16" s="1">
        <f t="shared" si="55"/>
        <v>6823.9858024934292</v>
      </c>
      <c r="AIB16" s="1">
        <f t="shared" si="55"/>
        <v>6843.423195831554</v>
      </c>
      <c r="AIC16" s="1">
        <f t="shared" si="55"/>
        <v>6862.8627872378484</v>
      </c>
      <c r="AID16" s="1">
        <f t="shared" si="55"/>
        <v>6882.3045767123122</v>
      </c>
      <c r="AIE16" s="1">
        <f t="shared" si="55"/>
        <v>6901.7485642549454</v>
      </c>
      <c r="AIF16" s="1">
        <f t="shared" si="55"/>
        <v>6921.1947498657491</v>
      </c>
      <c r="AIG16" s="1">
        <f t="shared" si="55"/>
        <v>6940.6431335447223</v>
      </c>
      <c r="AIH16" s="1">
        <f t="shared" si="55"/>
        <v>6960.093715291865</v>
      </c>
      <c r="AII16" s="1">
        <f t="shared" si="55"/>
        <v>6979.5464951071772</v>
      </c>
      <c r="AIJ16" s="1">
        <f t="shared" si="55"/>
        <v>6999.0014729906597</v>
      </c>
      <c r="AIK16" s="1">
        <f t="shared" si="55"/>
        <v>7018.4586489423118</v>
      </c>
      <c r="AIL16" s="1">
        <f t="shared" si="55"/>
        <v>7037.9180229621334</v>
      </c>
      <c r="AIM16" s="1">
        <f t="shared" si="55"/>
        <v>7057.3795950501244</v>
      </c>
      <c r="AIN16" s="1">
        <f t="shared" si="55"/>
        <v>7076.8433652062859</v>
      </c>
      <c r="AIO16" s="1">
        <f t="shared" si="55"/>
        <v>7096.3093334306168</v>
      </c>
      <c r="AIP16" s="1">
        <f t="shared" si="55"/>
        <v>7115.7774997231172</v>
      </c>
      <c r="AIQ16" s="1">
        <f t="shared" si="55"/>
        <v>7135.2478640837871</v>
      </c>
      <c r="AIR16" s="1">
        <f t="shared" si="55"/>
        <v>7154.7204265126275</v>
      </c>
      <c r="AIS16" s="1">
        <f t="shared" si="55"/>
        <v>7174.1951870096373</v>
      </c>
      <c r="AIT16" s="1">
        <f t="shared" si="55"/>
        <v>7193.6721455748166</v>
      </c>
      <c r="AIU16" s="1">
        <f t="shared" si="55"/>
        <v>7213.1513022081654</v>
      </c>
      <c r="AIV16" s="1">
        <f t="shared" si="55"/>
        <v>7232.6326569096846</v>
      </c>
      <c r="AIW16" s="1">
        <f t="shared" si="55"/>
        <v>7252.1162096793732</v>
      </c>
      <c r="AIX16" s="1">
        <f t="shared" si="55"/>
        <v>7271.6019605172314</v>
      </c>
      <c r="AIY16" s="1">
        <f t="shared" si="55"/>
        <v>7291.0899094232591</v>
      </c>
      <c r="AIZ16" s="1">
        <f t="shared" si="55"/>
        <v>7310.5800563974572</v>
      </c>
      <c r="AJA16" s="1">
        <f t="shared" si="55"/>
        <v>7330.0724014398247</v>
      </c>
      <c r="AJB16" s="1">
        <f t="shared" si="55"/>
        <v>7349.5669445503618</v>
      </c>
      <c r="AJC16" s="1">
        <f t="shared" si="55"/>
        <v>7369.0636857290683</v>
      </c>
      <c r="AJD16" s="1">
        <f t="shared" si="55"/>
        <v>7388.5626249759453</v>
      </c>
      <c r="AJE16" s="1">
        <f t="shared" si="55"/>
        <v>7408.0637622909917</v>
      </c>
      <c r="AJF16" s="1">
        <f t="shared" si="55"/>
        <v>7427.5670976742076</v>
      </c>
      <c r="AJG16" s="1">
        <f t="shared" si="55"/>
        <v>7447.072631125593</v>
      </c>
      <c r="AJH16" s="1">
        <f t="shared" si="55"/>
        <v>7466.5803626451489</v>
      </c>
      <c r="AJI16" s="1">
        <f t="shared" si="55"/>
        <v>7486.0902922328742</v>
      </c>
      <c r="AJJ16" s="1">
        <f t="shared" si="55"/>
        <v>7505.602419888769</v>
      </c>
      <c r="AJK16" s="1">
        <f t="shared" si="55"/>
        <v>7525.1167456128333</v>
      </c>
      <c r="AJL16" s="1">
        <f t="shared" si="55"/>
        <v>7544.6332694050679</v>
      </c>
      <c r="AJM16" s="1">
        <f t="shared" si="55"/>
        <v>7564.1519912654721</v>
      </c>
      <c r="AJN16" s="1">
        <f t="shared" si="55"/>
        <v>7583.6729111940458</v>
      </c>
      <c r="AJO16" s="1">
        <f t="shared" si="55"/>
        <v>7603.1960291907899</v>
      </c>
      <c r="AJP16" s="1">
        <f t="shared" si="55"/>
        <v>7622.7213452557035</v>
      </c>
      <c r="AJQ16" s="1">
        <f t="shared" si="55"/>
        <v>7642.2488593887865</v>
      </c>
      <c r="AJR16" s="1">
        <f t="shared" si="55"/>
        <v>7661.7785715900391</v>
      </c>
      <c r="AJS16" s="1">
        <f t="shared" si="55"/>
        <v>7681.5474872367904</v>
      </c>
      <c r="AJT16" s="1">
        <f t="shared" si="55"/>
        <v>7701.5556063290396</v>
      </c>
      <c r="AJU16" s="1">
        <f t="shared" si="55"/>
        <v>7721.8029288667876</v>
      </c>
      <c r="AJV16" s="1">
        <f t="shared" si="55"/>
        <v>7742.2894548500335</v>
      </c>
      <c r="AJW16" s="1">
        <f t="shared" si="55"/>
        <v>7763.0151842787782</v>
      </c>
      <c r="AJX16" s="1">
        <f t="shared" si="55"/>
        <v>7783.9801171530207</v>
      </c>
      <c r="AJY16" s="1">
        <f t="shared" si="55"/>
        <v>7805.1842534727621</v>
      </c>
      <c r="AJZ16" s="1">
        <f t="shared" si="55"/>
        <v>7826.6275932380013</v>
      </c>
      <c r="AKA16" s="1">
        <f t="shared" si="55"/>
        <v>7848.3101364487393</v>
      </c>
      <c r="AKB16" s="1">
        <f t="shared" si="55"/>
        <v>7870.2318831049752</v>
      </c>
      <c r="AKC16" s="1">
        <f t="shared" si="56"/>
        <v>7892.3928332067098</v>
      </c>
      <c r="AKD16" s="1">
        <f t="shared" si="56"/>
        <v>7914.7929867539424</v>
      </c>
      <c r="AKE16" s="1">
        <f t="shared" si="56"/>
        <v>7937.4323437466737</v>
      </c>
      <c r="AKF16" s="1">
        <f t="shared" si="56"/>
        <v>7960.3109041849029</v>
      </c>
      <c r="AKG16" s="1">
        <f t="shared" si="56"/>
        <v>7983.4286680686309</v>
      </c>
      <c r="AKH16" s="1">
        <f t="shared" si="56"/>
        <v>8006.7856353978568</v>
      </c>
      <c r="AKI16" s="1">
        <f t="shared" si="56"/>
        <v>8030.3818061725815</v>
      </c>
      <c r="AKJ16" s="1">
        <f t="shared" si="56"/>
        <v>8054.217180392804</v>
      </c>
      <c r="AKK16" s="1">
        <f t="shared" si="56"/>
        <v>8078.2917580585254</v>
      </c>
      <c r="AKL16" s="1">
        <f t="shared" si="56"/>
        <v>8102.6055391697446</v>
      </c>
      <c r="AKM16" s="1">
        <f t="shared" si="56"/>
        <v>8127.1585237264626</v>
      </c>
      <c r="AKN16" s="1">
        <f t="shared" si="56"/>
        <v>8151.9507117286785</v>
      </c>
      <c r="AKO16" s="1">
        <f t="shared" si="56"/>
        <v>8176.9821031763931</v>
      </c>
      <c r="AKP16" s="1">
        <f t="shared" si="56"/>
        <v>8202.2526980696057</v>
      </c>
      <c r="AKQ16" s="1">
        <f t="shared" si="56"/>
        <v>8227.762496408317</v>
      </c>
      <c r="AKR16" s="1">
        <f t="shared" si="56"/>
        <v>8253.5114981925271</v>
      </c>
      <c r="AKS16" s="1">
        <f t="shared" si="56"/>
        <v>8279.4997034222342</v>
      </c>
      <c r="AKT16" s="1">
        <f t="shared" si="56"/>
        <v>8305.7271120974401</v>
      </c>
      <c r="AKU16" s="1">
        <f t="shared" si="56"/>
        <v>8332.1937242181448</v>
      </c>
      <c r="AKV16" s="1">
        <f t="shared" si="56"/>
        <v>8358.8995397843482</v>
      </c>
      <c r="AKW16" s="1">
        <f t="shared" si="56"/>
        <v>8385.8445587960487</v>
      </c>
      <c r="AKX16" s="1">
        <f t="shared" si="56"/>
        <v>8413.0287812532479</v>
      </c>
      <c r="AKY16" s="1">
        <f t="shared" si="56"/>
        <v>8440.4522071559459</v>
      </c>
      <c r="AKZ16" s="1">
        <f t="shared" si="56"/>
        <v>8468.1148365041427</v>
      </c>
      <c r="ALA16" s="1">
        <f t="shared" si="56"/>
        <v>8496.0166692978364</v>
      </c>
      <c r="ALB16" s="1">
        <f t="shared" si="56"/>
        <v>8523.9183555536529</v>
      </c>
      <c r="ALC16" s="1">
        <f t="shared" si="56"/>
        <v>8551.819895271592</v>
      </c>
      <c r="ALD16" s="1">
        <f t="shared" si="56"/>
        <v>8579.7212884516539</v>
      </c>
      <c r="ALE16" s="1">
        <f t="shared" si="56"/>
        <v>8607.6225350938366</v>
      </c>
      <c r="ALF16" s="1">
        <f t="shared" si="56"/>
        <v>8635.5236351981421</v>
      </c>
      <c r="ALG16" s="1">
        <f t="shared" si="56"/>
        <v>8663.4245887645702</v>
      </c>
      <c r="ALH16" s="1">
        <f t="shared" si="56"/>
        <v>8691.3253957931211</v>
      </c>
      <c r="ALI16" s="1">
        <f t="shared" si="56"/>
        <v>8719.2260562837928</v>
      </c>
      <c r="ALJ16" s="1">
        <f t="shared" si="56"/>
        <v>8747.1265702365872</v>
      </c>
      <c r="ALK16" s="1">
        <f t="shared" si="56"/>
        <v>8775.0269376515043</v>
      </c>
      <c r="ALL16" s="1">
        <f t="shared" si="56"/>
        <v>8802.9271585285423</v>
      </c>
      <c r="ALM16" s="1">
        <f t="shared" si="56"/>
        <v>8830.8272328677031</v>
      </c>
      <c r="ALN16" s="1">
        <f t="shared" si="56"/>
        <v>8858.7271606689865</v>
      </c>
      <c r="ALO16" s="1">
        <f t="shared" si="56"/>
        <v>8886.6269419323926</v>
      </c>
      <c r="ALP16" s="1">
        <f t="shared" si="56"/>
        <v>8914.5265766579196</v>
      </c>
      <c r="ALQ16" s="1">
        <f t="shared" si="56"/>
        <v>8942.4260648455693</v>
      </c>
      <c r="ALR16" s="1">
        <f t="shared" si="56"/>
        <v>8970.3254064953417</v>
      </c>
      <c r="ALS16" s="1">
        <f t="shared" si="56"/>
        <v>8998.2246016072368</v>
      </c>
      <c r="ALT16" s="1">
        <f t="shared" si="56"/>
        <v>9026.1236501812527</v>
      </c>
      <c r="ALU16" s="1">
        <f t="shared" si="56"/>
        <v>9054.0225522173914</v>
      </c>
      <c r="ALV16" s="1">
        <f t="shared" si="56"/>
        <v>9081.9213077156528</v>
      </c>
      <c r="ALW16" s="1">
        <f t="shared" si="56"/>
        <v>9109.8199166760369</v>
      </c>
      <c r="ALX16" s="1">
        <f t="shared" si="56"/>
        <v>9137.7183790985418</v>
      </c>
      <c r="ALY16" s="1">
        <f t="shared" si="56"/>
        <v>9165.6166949831695</v>
      </c>
      <c r="ALZ16" s="1">
        <f t="shared" si="56"/>
        <v>9193.5148643299199</v>
      </c>
      <c r="AMA16" s="1">
        <f t="shared" si="56"/>
        <v>9221.4128871387929</v>
      </c>
      <c r="AMB16" s="1">
        <f t="shared" si="56"/>
        <v>9249.3107634097869</v>
      </c>
      <c r="AMC16" s="1">
        <f t="shared" si="56"/>
        <v>9277.2084931429035</v>
      </c>
      <c r="AMD16" s="1">
        <f t="shared" si="56"/>
        <v>9305.1060763381429</v>
      </c>
      <c r="AME16" s="1">
        <f t="shared" si="56"/>
        <v>9333.0035129955031</v>
      </c>
      <c r="AMF16" s="1">
        <f t="shared" si="56"/>
        <v>9361.1702796866248</v>
      </c>
      <c r="AMG16" s="1">
        <f t="shared" si="56"/>
        <v>9389.6063764115079</v>
      </c>
      <c r="AMH16" s="1">
        <f t="shared" si="56"/>
        <v>9418.3118031701524</v>
      </c>
      <c r="AMI16" s="1">
        <f t="shared" si="56"/>
        <v>9447.2865599625584</v>
      </c>
      <c r="AMJ16" s="1">
        <f t="shared" si="56"/>
        <v>9476.5306467887258</v>
      </c>
      <c r="AMK16" s="1">
        <f t="shared" si="56"/>
        <v>9506.0440636486528</v>
      </c>
      <c r="AML16" s="1">
        <f t="shared" si="56"/>
        <v>9535.8268105423413</v>
      </c>
      <c r="AMM16" s="1">
        <f t="shared" si="56"/>
        <v>9565.8788874697912</v>
      </c>
      <c r="AMN16" s="1">
        <f t="shared" si="56"/>
        <v>9596.2002944310025</v>
      </c>
      <c r="AMO16" s="1">
        <f t="shared" si="57"/>
        <v>9626.7910314259752</v>
      </c>
      <c r="AMP16" s="1">
        <f t="shared" si="57"/>
        <v>9657.6510984547094</v>
      </c>
      <c r="AMQ16" s="1">
        <f t="shared" si="57"/>
        <v>9688.7804955172032</v>
      </c>
      <c r="AMR16" s="1">
        <f t="shared" si="57"/>
        <v>9720.1792226134585</v>
      </c>
      <c r="AMS16" s="1">
        <f t="shared" si="57"/>
        <v>9751.8472797434752</v>
      </c>
      <c r="AMT16" s="1">
        <f t="shared" si="57"/>
        <v>9783.7846669072533</v>
      </c>
      <c r="AMU16" s="1">
        <f t="shared" si="57"/>
        <v>9815.9913841047928</v>
      </c>
      <c r="AMV16" s="1">
        <f t="shared" si="57"/>
        <v>9848.467431336092</v>
      </c>
      <c r="AMW16" s="1">
        <f t="shared" si="57"/>
        <v>9881.2128086011526</v>
      </c>
      <c r="AMX16" s="1">
        <f t="shared" si="57"/>
        <v>9914.2275158999746</v>
      </c>
      <c r="AMY16" s="1">
        <f t="shared" si="57"/>
        <v>9947.5115532325581</v>
      </c>
      <c r="AMZ16" s="1">
        <f t="shared" si="57"/>
        <v>9980.7954423807714</v>
      </c>
      <c r="ANA16" s="1">
        <f t="shared" si="57"/>
        <v>10014.079183344615</v>
      </c>
      <c r="ANB16" s="1">
        <f t="shared" si="57"/>
        <v>10047.362776124088</v>
      </c>
      <c r="ANC16" s="1">
        <f t="shared" si="57"/>
        <v>10080.646220719189</v>
      </c>
      <c r="AND16" s="1">
        <f t="shared" si="57"/>
        <v>10113.92951712992</v>
      </c>
      <c r="ANE16" s="1">
        <f t="shared" si="57"/>
        <v>10147.212665356281</v>
      </c>
      <c r="ANF16" s="1">
        <f t="shared" si="57"/>
        <v>10180.495665398272</v>
      </c>
      <c r="ANG16" s="1">
        <f t="shared" si="57"/>
        <v>10213.778517255892</v>
      </c>
      <c r="ANH16" s="1">
        <f t="shared" si="57"/>
        <v>10247.061220929143</v>
      </c>
      <c r="ANI16" s="1">
        <f t="shared" si="57"/>
        <v>10279.393070654673</v>
      </c>
      <c r="ANJ16" s="1">
        <f t="shared" si="57"/>
        <v>10310.774066432483</v>
      </c>
      <c r="ANK16" s="1">
        <f t="shared" si="57"/>
        <v>10341.204208262572</v>
      </c>
      <c r="ANL16" s="1">
        <f t="shared" si="57"/>
        <v>10370.683496144942</v>
      </c>
      <c r="ANM16" s="1">
        <f t="shared" si="57"/>
        <v>10399.211930079591</v>
      </c>
      <c r="ANN16" s="1">
        <f t="shared" si="57"/>
        <v>10426.789510066521</v>
      </c>
      <c r="ANO16" s="1">
        <f t="shared" si="57"/>
        <v>10453.416236105732</v>
      </c>
      <c r="ANP16" s="1">
        <f t="shared" si="57"/>
        <v>10479.092108197221</v>
      </c>
      <c r="ANQ16" s="1">
        <f t="shared" si="57"/>
        <v>10503.817126340991</v>
      </c>
      <c r="ANR16" s="1">
        <f t="shared" si="57"/>
        <v>10527.591290537041</v>
      </c>
      <c r="ANS16" s="1">
        <f t="shared" si="57"/>
        <v>10550.414600785371</v>
      </c>
      <c r="ANT16" s="1">
        <f t="shared" si="57"/>
        <v>10572.28705708598</v>
      </c>
      <c r="ANU16" s="1">
        <f t="shared" si="57"/>
        <v>10593.208659438869</v>
      </c>
      <c r="ANV16" s="1">
        <f t="shared" si="57"/>
        <v>10613.179407844038</v>
      </c>
      <c r="ANW16" s="1">
        <f t="shared" si="57"/>
        <v>10632.199302301487</v>
      </c>
      <c r="ANX16" s="1">
        <f t="shared" si="57"/>
        <v>10650.268342811218</v>
      </c>
      <c r="ANY16" s="1">
        <f t="shared" si="57"/>
        <v>10667.386529373227</v>
      </c>
      <c r="ANZ16" s="1">
        <f t="shared" si="57"/>
        <v>10683.553861987517</v>
      </c>
      <c r="AOA16" s="1">
        <f t="shared" si="57"/>
        <v>10698.770340654086</v>
      </c>
      <c r="AOB16" s="1">
        <f t="shared" si="57"/>
        <v>10713.035965372936</v>
      </c>
      <c r="AOC16" s="1">
        <f t="shared" si="57"/>
        <v>10726.350736144064</v>
      </c>
      <c r="AOD16" s="1">
        <f t="shared" si="57"/>
        <v>10738.714652967474</v>
      </c>
      <c r="AOE16" s="1">
        <f t="shared" si="57"/>
        <v>10750.127715843162</v>
      </c>
      <c r="AOF16" s="1">
        <f t="shared" si="57"/>
        <v>10760.589924771131</v>
      </c>
      <c r="AOG16" s="1">
        <f t="shared" si="57"/>
        <v>10770.101279751381</v>
      </c>
      <c r="AOH16" s="1">
        <f t="shared" si="57"/>
        <v>10778.66178078391</v>
      </c>
      <c r="AOI16" s="1">
        <f t="shared" si="57"/>
        <v>10786.27142786872</v>
      </c>
      <c r="AOJ16" s="1">
        <f t="shared" si="57"/>
        <v>10792.930221005809</v>
      </c>
      <c r="AOK16" s="1">
        <f t="shared" si="57"/>
        <v>10798.638160195178</v>
      </c>
      <c r="AOL16" s="1">
        <f t="shared" si="57"/>
        <v>10803.395245436826</v>
      </c>
      <c r="AOM16" s="1">
        <f t="shared" si="57"/>
        <v>10807.201476730756</v>
      </c>
      <c r="AON16" s="1">
        <f t="shared" si="57"/>
        <v>10810.056854076964</v>
      </c>
      <c r="AOO16" s="1">
        <f t="shared" si="57"/>
        <v>10811.961377475453</v>
      </c>
      <c r="AOP16" s="1">
        <f t="shared" si="57"/>
        <v>10812.915046926222</v>
      </c>
      <c r="AOQ16" s="1">
        <f t="shared" si="57"/>
        <v>10812.915046926222</v>
      </c>
      <c r="AOR16" s="1">
        <f t="shared" si="57"/>
        <v>10812.915046926222</v>
      </c>
      <c r="AOS16" s="1">
        <f t="shared" si="57"/>
        <v>10812.915046926222</v>
      </c>
      <c r="AOT16" s="1">
        <f t="shared" si="57"/>
        <v>10812.915046926222</v>
      </c>
      <c r="AOU16" s="1">
        <f t="shared" si="57"/>
        <v>10812.915046926222</v>
      </c>
      <c r="AOV16" s="1">
        <f t="shared" si="57"/>
        <v>10812.915046926222</v>
      </c>
      <c r="AOW16" s="1">
        <f t="shared" si="57"/>
        <v>10812.915046926222</v>
      </c>
      <c r="AOX16" s="1">
        <f t="shared" si="57"/>
        <v>10812.915046926222</v>
      </c>
      <c r="AOY16" s="1">
        <f t="shared" si="57"/>
        <v>10812.915046926222</v>
      </c>
      <c r="AOZ16" s="1">
        <f t="shared" si="57"/>
        <v>10812.915046926222</v>
      </c>
      <c r="APA16" s="1">
        <f t="shared" si="58"/>
        <v>10812.915046926222</v>
      </c>
      <c r="APB16" s="1">
        <f t="shared" si="58"/>
        <v>10812.915046926222</v>
      </c>
      <c r="APC16" s="1">
        <f t="shared" si="58"/>
        <v>10812.915046926222</v>
      </c>
      <c r="APD16" s="1">
        <f t="shared" si="58"/>
        <v>10812.915046926222</v>
      </c>
      <c r="APE16" s="1">
        <f t="shared" si="58"/>
        <v>10812.915046926222</v>
      </c>
      <c r="APF16" s="1">
        <f t="shared" si="58"/>
        <v>10812.915046926222</v>
      </c>
      <c r="APG16" s="1">
        <f t="shared" si="58"/>
        <v>10812.915046926222</v>
      </c>
      <c r="APH16" s="1">
        <f t="shared" si="58"/>
        <v>10812.915046926222</v>
      </c>
      <c r="API16" s="1">
        <f t="shared" si="58"/>
        <v>10812.915046926222</v>
      </c>
      <c r="APJ16" s="1">
        <f t="shared" si="58"/>
        <v>10812.915046926222</v>
      </c>
      <c r="APL16" s="1">
        <f t="shared" si="37"/>
        <v>10812.915046926222</v>
      </c>
      <c r="APM16" s="1">
        <f t="shared" si="38"/>
        <v>0</v>
      </c>
      <c r="APN16" s="1">
        <f t="shared" si="39"/>
        <v>3967.6695777443911</v>
      </c>
      <c r="APO16" s="1">
        <f t="shared" si="18"/>
        <v>4152679.7037666938</v>
      </c>
      <c r="APP16" s="2" t="str">
        <f t="shared" si="59"/>
        <v>accumulated horiz. distance in m</v>
      </c>
    </row>
    <row r="20" spans="20:25" x14ac:dyDescent="0.25">
      <c r="T20" s="21" t="s">
        <v>21</v>
      </c>
      <c r="U20" s="22"/>
      <c r="V20" s="22"/>
      <c r="W20" s="22"/>
      <c r="X20" s="23">
        <f>APJ15</f>
        <v>10.812915046926252</v>
      </c>
      <c r="Y20" s="22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2021-11-22T17:01:00Z</dcterms:modified>
</cp:coreProperties>
</file>