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Variantensimulation_2022_04_20\Simulator_2022_04_13_car\"/>
    </mc:Choice>
  </mc:AlternateContent>
  <xr:revisionPtr revIDLastSave="0" documentId="13_ncr:1_{9839B66D-C1A3-4F59-8351-C9C7D5E4DFBC}" xr6:coauthVersionLast="47" xr6:coauthVersionMax="47" xr10:uidLastSave="{00000000-0000-0000-0000-000000000000}"/>
  <bookViews>
    <workbookView xWindow="-93" yWindow="-93" windowWidth="25786" windowHeight="13986" activeTab="3" xr2:uid="{00000000-000D-0000-FFFF-FFFF00000000}"/>
  </bookViews>
  <sheets>
    <sheet name="speed" sheetId="3" r:id="rId1"/>
    <sheet name="acceleration" sheetId="14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1" l="1"/>
  <c r="APJ14" i="3" l="1"/>
  <c r="API14" i="3"/>
  <c r="APH14" i="3"/>
  <c r="APG14" i="3"/>
  <c r="APF14" i="3"/>
  <c r="APE14" i="3"/>
  <c r="APD14" i="3"/>
  <c r="APC14" i="3"/>
  <c r="APB14" i="3"/>
  <c r="APA14" i="3"/>
  <c r="AOZ14" i="3"/>
  <c r="AOY14" i="3"/>
  <c r="AOX14" i="3"/>
  <c r="AOW14" i="3"/>
  <c r="AOV14" i="3"/>
  <c r="AOU14" i="3"/>
  <c r="AOT14" i="3"/>
  <c r="AOS14" i="3"/>
  <c r="AOR14" i="3"/>
  <c r="AOQ14" i="3"/>
  <c r="AOP14" i="3"/>
  <c r="AOO14" i="3"/>
  <c r="AON14" i="3"/>
  <c r="AOM14" i="3"/>
  <c r="AOL14" i="3"/>
  <c r="AOK14" i="3"/>
  <c r="AOJ14" i="3"/>
  <c r="AOI14" i="3"/>
  <c r="AOH14" i="3"/>
  <c r="AOG14" i="3"/>
  <c r="AOF14" i="3"/>
  <c r="AOE14" i="3"/>
  <c r="AOD14" i="3"/>
  <c r="AOC14" i="3"/>
  <c r="AOB14" i="3"/>
  <c r="AOA14" i="3"/>
  <c r="ANZ14" i="3"/>
  <c r="ANY14" i="3"/>
  <c r="ANX14" i="3"/>
  <c r="ANW14" i="3"/>
  <c r="ANV14" i="3"/>
  <c r="ANU14" i="3"/>
  <c r="ANT14" i="3"/>
  <c r="ANS14" i="3"/>
  <c r="ANR14" i="3"/>
  <c r="ANQ14" i="3"/>
  <c r="ANP14" i="3"/>
  <c r="ANO14" i="3"/>
  <c r="ANN14" i="3"/>
  <c r="ANM14" i="3"/>
  <c r="ANL14" i="3"/>
  <c r="ANK14" i="3"/>
  <c r="ANJ14" i="3"/>
  <c r="ANI14" i="3"/>
  <c r="ANH14" i="3"/>
  <c r="ANG14" i="3"/>
  <c r="ANF14" i="3"/>
  <c r="ANE14" i="3"/>
  <c r="AND14" i="3"/>
  <c r="ANC14" i="3"/>
  <c r="ANB14" i="3"/>
  <c r="ANA14" i="3"/>
  <c r="AMZ14" i="3"/>
  <c r="AMY14" i="3"/>
  <c r="AMX14" i="3"/>
  <c r="AMW14" i="3"/>
  <c r="AMV14" i="3"/>
  <c r="AMU14" i="3"/>
  <c r="AMT14" i="3"/>
  <c r="AMS14" i="3"/>
  <c r="AMR14" i="3"/>
  <c r="AMQ14" i="3"/>
  <c r="AMP14" i="3"/>
  <c r="AMO14" i="3"/>
  <c r="AMN14" i="3"/>
  <c r="AMM14" i="3"/>
  <c r="AML14" i="3"/>
  <c r="VT14" i="3"/>
  <c r="VS14" i="3"/>
  <c r="VR14" i="3"/>
  <c r="VQ14" i="3"/>
  <c r="VP14" i="3"/>
  <c r="VO14" i="3"/>
  <c r="VN14" i="3"/>
  <c r="VM14" i="3"/>
  <c r="VL14" i="3"/>
  <c r="VK14" i="3"/>
  <c r="VJ14" i="3"/>
  <c r="VI14" i="3"/>
  <c r="VH14" i="3"/>
  <c r="VG14" i="3"/>
  <c r="VF14" i="3"/>
  <c r="VE14" i="3"/>
  <c r="VD14" i="3"/>
  <c r="VC14" i="3"/>
  <c r="VB14" i="3"/>
  <c r="VA14" i="3"/>
  <c r="UZ14" i="3"/>
  <c r="UY14" i="3"/>
  <c r="UX14" i="3"/>
  <c r="UW14" i="3"/>
  <c r="UV14" i="3"/>
  <c r="UU14" i="3"/>
  <c r="UT14" i="3"/>
  <c r="US14" i="3"/>
  <c r="UR14" i="3"/>
  <c r="UQ14" i="3"/>
  <c r="UP14" i="3"/>
  <c r="UO14" i="3"/>
  <c r="UN14" i="3"/>
  <c r="UM14" i="3"/>
  <c r="UL14" i="3"/>
  <c r="UK14" i="3"/>
  <c r="UJ14" i="3"/>
  <c r="UI14" i="3"/>
  <c r="UH14" i="3"/>
  <c r="UG14" i="3"/>
  <c r="UF14" i="3"/>
  <c r="UE14" i="3"/>
  <c r="UD14" i="3"/>
  <c r="UC14" i="3"/>
  <c r="UB14" i="3"/>
  <c r="UA14" i="3"/>
  <c r="TZ14" i="3"/>
  <c r="TY14" i="3"/>
  <c r="TX14" i="3"/>
  <c r="TW14" i="3"/>
  <c r="TV14" i="3"/>
  <c r="TU14" i="3"/>
  <c r="TT14" i="3"/>
  <c r="TS14" i="3"/>
  <c r="TR14" i="3"/>
  <c r="TQ14" i="3"/>
  <c r="TP14" i="3"/>
  <c r="TO14" i="3"/>
  <c r="TN14" i="3"/>
  <c r="TM14" i="3"/>
  <c r="TL14" i="3"/>
  <c r="TK14" i="3"/>
  <c r="TJ14" i="3"/>
  <c r="TI14" i="3"/>
  <c r="TH14" i="3"/>
  <c r="TG14" i="3"/>
  <c r="TF14" i="3"/>
  <c r="TE14" i="3"/>
  <c r="TD14" i="3"/>
  <c r="TC14" i="3"/>
  <c r="TB14" i="3"/>
  <c r="TA14" i="3"/>
  <c r="SZ14" i="3"/>
  <c r="SY14" i="3"/>
  <c r="SX14" i="3"/>
  <c r="SW14" i="3"/>
  <c r="SV14" i="3"/>
  <c r="SU14" i="3"/>
  <c r="ST14" i="3"/>
  <c r="SS14" i="3"/>
  <c r="SR14" i="3"/>
  <c r="SQ14" i="3"/>
  <c r="SP14" i="3"/>
  <c r="SO14" i="3"/>
  <c r="SN14" i="3"/>
  <c r="SM14" i="3"/>
  <c r="SL14" i="3"/>
  <c r="SK14" i="3"/>
  <c r="SJ14" i="3"/>
  <c r="SI14" i="3"/>
  <c r="SH14" i="3"/>
  <c r="SG14" i="3"/>
  <c r="SF14" i="3"/>
  <c r="SE14" i="3"/>
  <c r="SD14" i="3"/>
  <c r="SC14" i="3"/>
  <c r="SB14" i="3"/>
  <c r="SA14" i="3"/>
  <c r="RZ14" i="3"/>
  <c r="RY14" i="3"/>
  <c r="RX14" i="3"/>
  <c r="RW14" i="3"/>
  <c r="RV14" i="3"/>
  <c r="RU14" i="3"/>
  <c r="RT14" i="3"/>
  <c r="RS14" i="3"/>
  <c r="RR14" i="3"/>
  <c r="RQ14" i="3"/>
  <c r="RP14" i="3"/>
  <c r="RO14" i="3"/>
  <c r="RN14" i="3"/>
  <c r="RM14" i="3"/>
  <c r="RL14" i="3"/>
  <c r="RK14" i="3"/>
  <c r="RJ14" i="3"/>
  <c r="RI14" i="3"/>
  <c r="RH14" i="3"/>
  <c r="RG14" i="3"/>
  <c r="RF14" i="3"/>
  <c r="RE14" i="3"/>
  <c r="RD14" i="3"/>
  <c r="RC14" i="3"/>
  <c r="RB14" i="3"/>
  <c r="RA14" i="3"/>
  <c r="QZ14" i="3"/>
  <c r="QY14" i="3"/>
  <c r="QX14" i="3"/>
  <c r="QW14" i="3"/>
  <c r="QV14" i="3"/>
  <c r="QU14" i="3"/>
  <c r="QT14" i="3"/>
  <c r="QS14" i="3"/>
  <c r="QR14" i="3"/>
  <c r="QQ14" i="3"/>
  <c r="QP14" i="3"/>
  <c r="QO14" i="3"/>
  <c r="QN14" i="3"/>
  <c r="QM14" i="3"/>
  <c r="QL14" i="3"/>
  <c r="QK14" i="3"/>
  <c r="QJ14" i="3"/>
  <c r="QI14" i="3"/>
  <c r="QH14" i="3"/>
  <c r="QG14" i="3"/>
  <c r="QF14" i="3"/>
  <c r="QE14" i="3"/>
  <c r="QD14" i="3"/>
  <c r="QC14" i="3"/>
  <c r="QB14" i="3"/>
  <c r="QA14" i="3"/>
  <c r="PZ14" i="3"/>
  <c r="PY14" i="3"/>
  <c r="PX14" i="3"/>
  <c r="PW14" i="3"/>
  <c r="PV14" i="3"/>
  <c r="PU14" i="3"/>
  <c r="PT14" i="3"/>
  <c r="PS14" i="3"/>
  <c r="PR14" i="3"/>
  <c r="PQ14" i="3"/>
  <c r="PP14" i="3"/>
  <c r="PO14" i="3"/>
  <c r="PN14" i="3"/>
  <c r="PM14" i="3"/>
  <c r="PL14" i="3"/>
  <c r="PK14" i="3"/>
  <c r="PJ14" i="3"/>
  <c r="PI14" i="3"/>
  <c r="PH14" i="3"/>
  <c r="PG14" i="3"/>
  <c r="PF14" i="3"/>
  <c r="PE14" i="3"/>
  <c r="PD14" i="3"/>
  <c r="PC14" i="3"/>
  <c r="PB14" i="3"/>
  <c r="PA14" i="3"/>
  <c r="OZ14" i="3"/>
  <c r="OY14" i="3"/>
  <c r="OX14" i="3"/>
  <c r="OW14" i="3"/>
  <c r="OV14" i="3"/>
  <c r="OU14" i="3"/>
  <c r="OT14" i="3"/>
  <c r="OS14" i="3"/>
  <c r="OR14" i="3"/>
  <c r="OQ14" i="3"/>
  <c r="OP14" i="3"/>
  <c r="OO14" i="3"/>
  <c r="ON14" i="3"/>
  <c r="OM14" i="3"/>
  <c r="OL14" i="3"/>
  <c r="OK14" i="3"/>
  <c r="OJ14" i="3"/>
  <c r="OI14" i="3"/>
  <c r="OH14" i="3"/>
  <c r="OG14" i="3"/>
  <c r="OF14" i="3"/>
  <c r="OE14" i="3"/>
  <c r="OD14" i="3"/>
  <c r="OC14" i="3"/>
  <c r="OB14" i="3"/>
  <c r="OA14" i="3"/>
  <c r="NZ14" i="3"/>
  <c r="NY14" i="3"/>
  <c r="NX14" i="3"/>
  <c r="NW14" i="3"/>
  <c r="NV14" i="3"/>
  <c r="NU14" i="3"/>
  <c r="NT14" i="3"/>
  <c r="NS14" i="3"/>
  <c r="NR14" i="3"/>
  <c r="NQ14" i="3"/>
  <c r="NP14" i="3"/>
  <c r="NO14" i="3"/>
  <c r="NN14" i="3"/>
  <c r="NM14" i="3"/>
  <c r="NL14" i="3"/>
  <c r="NK14" i="3"/>
  <c r="NJ14" i="3"/>
  <c r="NI14" i="3"/>
  <c r="NH14" i="3"/>
  <c r="NG14" i="3"/>
  <c r="NF14" i="3"/>
  <c r="NE14" i="3"/>
  <c r="ND14" i="3"/>
  <c r="NC14" i="3"/>
  <c r="NB14" i="3"/>
  <c r="NA14" i="3"/>
  <c r="MZ14" i="3"/>
  <c r="MY14" i="3"/>
  <c r="MX14" i="3"/>
  <c r="MW14" i="3"/>
  <c r="MV14" i="3"/>
  <c r="MU14" i="3"/>
  <c r="MT14" i="3"/>
  <c r="MS14" i="3"/>
  <c r="MR14" i="3"/>
  <c r="MQ14" i="3"/>
  <c r="MP14" i="3"/>
  <c r="MO14" i="3"/>
  <c r="MN14" i="3"/>
  <c r="MM14" i="3"/>
  <c r="ML14" i="3"/>
  <c r="MK14" i="3"/>
  <c r="MJ14" i="3"/>
  <c r="MI14" i="3"/>
  <c r="MH14" i="3"/>
  <c r="MG14" i="3"/>
  <c r="MF14" i="3"/>
  <c r="ME14" i="3"/>
  <c r="MD14" i="3"/>
  <c r="MC14" i="3"/>
  <c r="MB14" i="3"/>
  <c r="MA14" i="3"/>
  <c r="LZ14" i="3"/>
  <c r="LY14" i="3"/>
  <c r="LX14" i="3"/>
  <c r="LW14" i="3"/>
  <c r="LV14" i="3"/>
  <c r="LU14" i="3"/>
  <c r="LT14" i="3"/>
  <c r="LS14" i="3"/>
  <c r="LR14" i="3"/>
  <c r="LQ14" i="3"/>
  <c r="LP14" i="3"/>
  <c r="LO14" i="3"/>
  <c r="LN14" i="3"/>
  <c r="LM14" i="3"/>
  <c r="LL14" i="3"/>
  <c r="LK14" i="3"/>
  <c r="LJ14" i="3"/>
  <c r="LI14" i="3"/>
  <c r="LH14" i="3"/>
  <c r="LG14" i="3"/>
  <c r="LF14" i="3"/>
  <c r="LE14" i="3"/>
  <c r="LD14" i="3"/>
  <c r="LC14" i="3"/>
  <c r="LB14" i="3"/>
  <c r="LA14" i="3"/>
  <c r="KZ14" i="3"/>
  <c r="KY14" i="3"/>
  <c r="KX14" i="3"/>
  <c r="KW14" i="3"/>
  <c r="KV14" i="3"/>
  <c r="KU14" i="3"/>
  <c r="KT14" i="3"/>
  <c r="KS14" i="3"/>
  <c r="KR14" i="3"/>
  <c r="KQ14" i="3"/>
  <c r="KP14" i="3"/>
  <c r="KO14" i="3"/>
  <c r="KN14" i="3"/>
  <c r="KM14" i="3"/>
  <c r="KL14" i="3"/>
  <c r="KK14" i="3"/>
  <c r="KJ14" i="3"/>
  <c r="KI14" i="3"/>
  <c r="KH14" i="3"/>
  <c r="KG14" i="3"/>
  <c r="KF14" i="3"/>
  <c r="KE14" i="3"/>
  <c r="KD14" i="3"/>
  <c r="KC14" i="3"/>
  <c r="KB14" i="3"/>
  <c r="KA14" i="3"/>
  <c r="JZ14" i="3"/>
  <c r="JY14" i="3"/>
  <c r="JX14" i="3"/>
  <c r="JW14" i="3"/>
  <c r="JV14" i="3"/>
  <c r="JU14" i="3"/>
  <c r="JT14" i="3"/>
  <c r="JS14" i="3"/>
  <c r="JR14" i="3"/>
  <c r="JQ14" i="3"/>
  <c r="JP14" i="3"/>
  <c r="JO14" i="3"/>
  <c r="JN14" i="3"/>
  <c r="JM14" i="3"/>
  <c r="JL14" i="3"/>
  <c r="JK14" i="3"/>
  <c r="JJ14" i="3"/>
  <c r="JI14" i="3"/>
  <c r="JH14" i="3"/>
  <c r="JG14" i="3"/>
  <c r="JF14" i="3"/>
  <c r="JE14" i="3"/>
  <c r="JD14" i="3"/>
  <c r="JC14" i="3"/>
  <c r="JB14" i="3"/>
  <c r="JA14" i="3"/>
  <c r="IZ14" i="3"/>
  <c r="IY14" i="3"/>
  <c r="IX14" i="3"/>
  <c r="IW14" i="3"/>
  <c r="IV14" i="3"/>
  <c r="IU14" i="3"/>
  <c r="IT14" i="3"/>
  <c r="IS14" i="3"/>
  <c r="IR14" i="3"/>
  <c r="IQ14" i="3"/>
  <c r="IP14" i="3"/>
  <c r="IO14" i="3"/>
  <c r="IN14" i="3"/>
  <c r="IM14" i="3"/>
  <c r="IL14" i="3"/>
  <c r="IK14" i="3"/>
  <c r="IJ14" i="3"/>
  <c r="II14" i="3"/>
  <c r="IH14" i="3"/>
  <c r="IG14" i="3"/>
  <c r="IF14" i="3"/>
  <c r="IE14" i="3"/>
  <c r="ID14" i="3"/>
  <c r="IC14" i="3"/>
  <c r="IB14" i="3"/>
  <c r="IA14" i="3"/>
  <c r="HZ14" i="3"/>
  <c r="HY14" i="3"/>
  <c r="HX14" i="3"/>
  <c r="HW14" i="3"/>
  <c r="HV14" i="3"/>
  <c r="HU14" i="3"/>
  <c r="HT14" i="3"/>
  <c r="HS14" i="3"/>
  <c r="HR14" i="3"/>
  <c r="HQ14" i="3"/>
  <c r="HP14" i="3"/>
  <c r="HO14" i="3"/>
  <c r="HN14" i="3"/>
  <c r="HM14" i="3"/>
  <c r="HL14" i="3"/>
  <c r="HK14" i="3"/>
  <c r="HJ14" i="3"/>
  <c r="HI14" i="3"/>
  <c r="HH14" i="3"/>
  <c r="HG14" i="3"/>
  <c r="HF14" i="3"/>
  <c r="HE14" i="3"/>
  <c r="HD14" i="3"/>
  <c r="HC14" i="3"/>
  <c r="HB14" i="3"/>
  <c r="HA14" i="3"/>
  <c r="GZ14" i="3"/>
  <c r="GY14" i="3"/>
  <c r="GX14" i="3"/>
  <c r="GW14" i="3"/>
  <c r="GV14" i="3"/>
  <c r="GU14" i="3"/>
  <c r="GT14" i="3"/>
  <c r="GS14" i="3"/>
  <c r="GR14" i="3"/>
  <c r="GQ14" i="3"/>
  <c r="GP14" i="3"/>
  <c r="GO14" i="3"/>
  <c r="GN14" i="3"/>
  <c r="GM14" i="3"/>
  <c r="GL14" i="3"/>
  <c r="GK14" i="3"/>
  <c r="GJ14" i="3"/>
  <c r="GI14" i="3"/>
  <c r="GH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APP16" i="14" l="1"/>
  <c r="APP17" i="14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P14" i="11"/>
  <c r="APP13" i="11"/>
  <c r="APP12" i="11"/>
  <c r="APP15" i="14"/>
  <c r="APP13" i="14"/>
  <c r="APP14" i="3"/>
  <c r="APP15" i="3"/>
  <c r="APP13" i="3"/>
  <c r="APO14" i="3" l="1"/>
  <c r="APL14" i="3"/>
  <c r="APM14" i="3"/>
  <c r="APP16" i="12"/>
  <c r="APP15" i="12"/>
  <c r="APP14" i="12"/>
  <c r="APP13" i="12"/>
  <c r="APP12" i="12"/>
  <c r="APP11" i="12"/>
  <c r="APO11" i="12"/>
  <c r="APN11" i="12"/>
  <c r="APM11" i="12"/>
  <c r="APL11" i="12"/>
  <c r="B2" i="14" l="1"/>
  <c r="B14" i="14" s="1"/>
  <c r="APP14" i="14" s="1"/>
  <c r="C16" i="14"/>
  <c r="C3" i="14"/>
  <c r="APJ14" i="14" s="1"/>
  <c r="ANQ13" i="14"/>
  <c r="ANO13" i="14"/>
  <c r="AMY13" i="14"/>
  <c r="AOE13" i="14" l="1"/>
  <c r="AOG13" i="14"/>
  <c r="AOU13" i="14"/>
  <c r="AOW13" i="14"/>
  <c r="ANA13" i="14"/>
  <c r="AMY14" i="14"/>
  <c r="AMY15" i="14" s="1"/>
  <c r="AMZ13" i="14"/>
  <c r="ANA17" i="14" s="1"/>
  <c r="ANP13" i="14"/>
  <c r="ANP17" i="14" s="1"/>
  <c r="AOF13" i="14"/>
  <c r="AOV13" i="14"/>
  <c r="ANG14" i="14"/>
  <c r="ANG15" i="14" s="1"/>
  <c r="ANO14" i="14"/>
  <c r="ANO15" i="14" s="1"/>
  <c r="AML13" i="14"/>
  <c r="ANB13" i="14"/>
  <c r="ANR13" i="14"/>
  <c r="AOH13" i="14"/>
  <c r="AOH16" i="14" s="1"/>
  <c r="AOX13" i="14"/>
  <c r="ALK14" i="14"/>
  <c r="ALK15" i="14" s="1"/>
  <c r="ANW14" i="14"/>
  <c r="ANW15" i="14" s="1"/>
  <c r="AMQ13" i="14"/>
  <c r="ANG13" i="14"/>
  <c r="ANW13" i="14"/>
  <c r="AOM13" i="14"/>
  <c r="AOM16" i="14" s="1"/>
  <c r="APC13" i="14"/>
  <c r="APC17" i="14" s="1"/>
  <c r="ALS14" i="14"/>
  <c r="ALS15" i="14" s="1"/>
  <c r="AOE14" i="14"/>
  <c r="AOE15" i="14" s="1"/>
  <c r="D13" i="14"/>
  <c r="AMR13" i="14"/>
  <c r="ANH13" i="14"/>
  <c r="ANX13" i="14"/>
  <c r="AON13" i="14"/>
  <c r="AON17" i="14" s="1"/>
  <c r="APD13" i="14"/>
  <c r="APD16" i="14" s="1"/>
  <c r="AMA14" i="14"/>
  <c r="AMA15" i="14" s="1"/>
  <c r="AOM14" i="14"/>
  <c r="AOM15" i="14" s="1"/>
  <c r="AMS13" i="14"/>
  <c r="ANI13" i="14"/>
  <c r="ANY13" i="14"/>
  <c r="AOO13" i="14"/>
  <c r="AOO16" i="14" s="1"/>
  <c r="APE13" i="14"/>
  <c r="AMI14" i="14"/>
  <c r="AMI15" i="14" s="1"/>
  <c r="AOU14" i="14"/>
  <c r="AOU15" i="14" s="1"/>
  <c r="AMT13" i="14"/>
  <c r="AMT16" i="14" s="1"/>
  <c r="ANJ13" i="14"/>
  <c r="ANZ13" i="14"/>
  <c r="ANZ16" i="14" s="1"/>
  <c r="AOP13" i="14"/>
  <c r="APF13" i="14"/>
  <c r="AMQ14" i="14"/>
  <c r="AMQ15" i="14" s="1"/>
  <c r="APC14" i="14"/>
  <c r="APC15" i="14" s="1"/>
  <c r="ALL14" i="14"/>
  <c r="ALL15" i="14" s="1"/>
  <c r="ALT14" i="14"/>
  <c r="AMB14" i="14"/>
  <c r="AMJ14" i="14"/>
  <c r="AMJ15" i="14" s="1"/>
  <c r="AMR14" i="14"/>
  <c r="AMR15" i="14" s="1"/>
  <c r="AMZ14" i="14"/>
  <c r="AMZ15" i="14" s="1"/>
  <c r="ANH14" i="14"/>
  <c r="ANH15" i="14" s="1"/>
  <c r="ANP14" i="14"/>
  <c r="ANP15" i="14" s="1"/>
  <c r="ANX14" i="14"/>
  <c r="ANX15" i="14" s="1"/>
  <c r="AOF14" i="14"/>
  <c r="AOF15" i="14" s="1"/>
  <c r="AON14" i="14"/>
  <c r="AON15" i="14" s="1"/>
  <c r="AOV14" i="14"/>
  <c r="AOV15" i="14" s="1"/>
  <c r="APD14" i="14"/>
  <c r="APD15" i="14" s="1"/>
  <c r="ALE14" i="14"/>
  <c r="ALE15" i="14" s="1"/>
  <c r="ALM14" i="14"/>
  <c r="ALM15" i="14" s="1"/>
  <c r="ALU14" i="14"/>
  <c r="ALU15" i="14" s="1"/>
  <c r="AMC14" i="14"/>
  <c r="AMC15" i="14" s="1"/>
  <c r="AMK14" i="14"/>
  <c r="AMK15" i="14" s="1"/>
  <c r="AMS14" i="14"/>
  <c r="AMS15" i="14" s="1"/>
  <c r="ANA14" i="14"/>
  <c r="ANA15" i="14" s="1"/>
  <c r="ANI14" i="14"/>
  <c r="ANI15" i="14" s="1"/>
  <c r="ANQ14" i="14"/>
  <c r="ANQ15" i="14" s="1"/>
  <c r="ANY14" i="14"/>
  <c r="ANY15" i="14" s="1"/>
  <c r="AOG14" i="14"/>
  <c r="AOG15" i="14" s="1"/>
  <c r="AOO14" i="14"/>
  <c r="AOO15" i="14" s="1"/>
  <c r="AOW14" i="14"/>
  <c r="AOW15" i="14" s="1"/>
  <c r="APE14" i="14"/>
  <c r="APE15" i="14" s="1"/>
  <c r="AMM13" i="14"/>
  <c r="AMM16" i="14" s="1"/>
  <c r="AMU13" i="14"/>
  <c r="ANC13" i="14"/>
  <c r="ANC16" i="14" s="1"/>
  <c r="ANK13" i="14"/>
  <c r="ANK16" i="14" s="1"/>
  <c r="ANS13" i="14"/>
  <c r="ANS16" i="14" s="1"/>
  <c r="AOA13" i="14"/>
  <c r="AOI13" i="14"/>
  <c r="AOI16" i="14" s="1"/>
  <c r="AOQ13" i="14"/>
  <c r="AOY13" i="14"/>
  <c r="AOY16" i="14" s="1"/>
  <c r="APG13" i="14"/>
  <c r="ALF14" i="14"/>
  <c r="ALF15" i="14" s="1"/>
  <c r="ALN14" i="14"/>
  <c r="ALN15" i="14" s="1"/>
  <c r="ALV14" i="14"/>
  <c r="ALV15" i="14" s="1"/>
  <c r="AMD14" i="14"/>
  <c r="AML14" i="14"/>
  <c r="AML15" i="14" s="1"/>
  <c r="AMT14" i="14"/>
  <c r="AMT15" i="14" s="1"/>
  <c r="ANB14" i="14"/>
  <c r="ANB15" i="14" s="1"/>
  <c r="ANJ14" i="14"/>
  <c r="ANJ15" i="14" s="1"/>
  <c r="ANR14" i="14"/>
  <c r="ANR15" i="14" s="1"/>
  <c r="ANZ14" i="14"/>
  <c r="ANZ15" i="14" s="1"/>
  <c r="AOH14" i="14"/>
  <c r="AOH15" i="14" s="1"/>
  <c r="AOP14" i="14"/>
  <c r="AOP15" i="14" s="1"/>
  <c r="AOX14" i="14"/>
  <c r="AOX15" i="14" s="1"/>
  <c r="APF14" i="14"/>
  <c r="APF15" i="14" s="1"/>
  <c r="AMN13" i="14"/>
  <c r="AMN16" i="14" s="1"/>
  <c r="AMV13" i="14"/>
  <c r="AMV17" i="14" s="1"/>
  <c r="AND13" i="14"/>
  <c r="ANL13" i="14"/>
  <c r="ANL16" i="14" s="1"/>
  <c r="ANT13" i="14"/>
  <c r="ANT16" i="14" s="1"/>
  <c r="AOB13" i="14"/>
  <c r="AOJ13" i="14"/>
  <c r="AOJ16" i="14" s="1"/>
  <c r="AOR13" i="14"/>
  <c r="AOZ13" i="14"/>
  <c r="AOZ16" i="14" s="1"/>
  <c r="APH13" i="14"/>
  <c r="ALG14" i="14"/>
  <c r="ALG15" i="14" s="1"/>
  <c r="ALO14" i="14"/>
  <c r="ALO15" i="14" s="1"/>
  <c r="ALW14" i="14"/>
  <c r="ALW15" i="14" s="1"/>
  <c r="AME14" i="14"/>
  <c r="AME15" i="14" s="1"/>
  <c r="AMM14" i="14"/>
  <c r="AMM15" i="14" s="1"/>
  <c r="AMU14" i="14"/>
  <c r="AMU15" i="14" s="1"/>
  <c r="ANC14" i="14"/>
  <c r="ANC15" i="14" s="1"/>
  <c r="ANK14" i="14"/>
  <c r="ANK15" i="14" s="1"/>
  <c r="ANS14" i="14"/>
  <c r="ANS15" i="14" s="1"/>
  <c r="AOA14" i="14"/>
  <c r="AOA15" i="14" s="1"/>
  <c r="AOI14" i="14"/>
  <c r="AOI15" i="14" s="1"/>
  <c r="AOQ14" i="14"/>
  <c r="AOQ15" i="14" s="1"/>
  <c r="AOY14" i="14"/>
  <c r="AOY15" i="14" s="1"/>
  <c r="APG14" i="14"/>
  <c r="APG15" i="14" s="1"/>
  <c r="AMO13" i="14"/>
  <c r="AMW13" i="14"/>
  <c r="ANE13" i="14"/>
  <c r="ANE16" i="14" s="1"/>
  <c r="ANM13" i="14"/>
  <c r="ANM16" i="14" s="1"/>
  <c r="ANU13" i="14"/>
  <c r="ANU16" i="14" s="1"/>
  <c r="AOC13" i="14"/>
  <c r="AOK13" i="14"/>
  <c r="AOS13" i="14"/>
  <c r="AOS16" i="14" s="1"/>
  <c r="APA13" i="14"/>
  <c r="API13" i="14"/>
  <c r="ALH14" i="14"/>
  <c r="ALH15" i="14" s="1"/>
  <c r="ALP14" i="14"/>
  <c r="ALP15" i="14" s="1"/>
  <c r="ALX14" i="14"/>
  <c r="ALX15" i="14" s="1"/>
  <c r="AMF14" i="14"/>
  <c r="AMF15" i="14" s="1"/>
  <c r="AMN14" i="14"/>
  <c r="AMN15" i="14" s="1"/>
  <c r="AMV14" i="14"/>
  <c r="AMV15" i="14" s="1"/>
  <c r="AND14" i="14"/>
  <c r="AND15" i="14" s="1"/>
  <c r="ANL14" i="14"/>
  <c r="ANL15" i="14" s="1"/>
  <c r="ANT14" i="14"/>
  <c r="ANT15" i="14" s="1"/>
  <c r="AOB14" i="14"/>
  <c r="AOB15" i="14" s="1"/>
  <c r="AOJ14" i="14"/>
  <c r="AOJ15" i="14" s="1"/>
  <c r="AOR14" i="14"/>
  <c r="AOR15" i="14" s="1"/>
  <c r="AOZ14" i="14"/>
  <c r="AOZ15" i="14" s="1"/>
  <c r="APH14" i="14"/>
  <c r="APH15" i="14" s="1"/>
  <c r="AMP13" i="14"/>
  <c r="AMX13" i="14"/>
  <c r="AMX17" i="14" s="1"/>
  <c r="ANF13" i="14"/>
  <c r="ANN13" i="14"/>
  <c r="ANN16" i="14" s="1"/>
  <c r="ANV13" i="14"/>
  <c r="ANV16" i="14" s="1"/>
  <c r="AOD13" i="14"/>
  <c r="AOL13" i="14"/>
  <c r="AOT13" i="14"/>
  <c r="AOT16" i="14" s="1"/>
  <c r="APB13" i="14"/>
  <c r="APJ13" i="14"/>
  <c r="APJ17" i="14" s="1"/>
  <c r="ALI14" i="14"/>
  <c r="ALQ14" i="14"/>
  <c r="ALQ15" i="14" s="1"/>
  <c r="ALY14" i="14"/>
  <c r="ALY15" i="14" s="1"/>
  <c r="AMG14" i="14"/>
  <c r="AMG15" i="14" s="1"/>
  <c r="AMO14" i="14"/>
  <c r="AMO15" i="14" s="1"/>
  <c r="AMW14" i="14"/>
  <c r="AMW15" i="14" s="1"/>
  <c r="ANE14" i="14"/>
  <c r="ANE15" i="14" s="1"/>
  <c r="ANM14" i="14"/>
  <c r="ANM15" i="14" s="1"/>
  <c r="ANU14" i="14"/>
  <c r="ANU15" i="14" s="1"/>
  <c r="AOC14" i="14"/>
  <c r="AOC15" i="14" s="1"/>
  <c r="AOK14" i="14"/>
  <c r="AOK15" i="14" s="1"/>
  <c r="AOS14" i="14"/>
  <c r="AOS15" i="14" s="1"/>
  <c r="APA14" i="14"/>
  <c r="APA15" i="14" s="1"/>
  <c r="API14" i="14"/>
  <c r="API15" i="14" s="1"/>
  <c r="ALJ14" i="14"/>
  <c r="ALJ15" i="14" s="1"/>
  <c r="ALR14" i="14"/>
  <c r="ALR15" i="14" s="1"/>
  <c r="ALZ14" i="14"/>
  <c r="ALZ15" i="14" s="1"/>
  <c r="AMH14" i="14"/>
  <c r="AMH15" i="14" s="1"/>
  <c r="AMP14" i="14"/>
  <c r="AMP15" i="14" s="1"/>
  <c r="AMX14" i="14"/>
  <c r="AMX15" i="14" s="1"/>
  <c r="ANF14" i="14"/>
  <c r="ANF15" i="14" s="1"/>
  <c r="ANN14" i="14"/>
  <c r="ANN15" i="14" s="1"/>
  <c r="ANV14" i="14"/>
  <c r="ANV15" i="14" s="1"/>
  <c r="AOD14" i="14"/>
  <c r="AOD15" i="14" s="1"/>
  <c r="AOL14" i="14"/>
  <c r="AOL15" i="14" s="1"/>
  <c r="AOT14" i="14"/>
  <c r="AOT15" i="14" s="1"/>
  <c r="APB14" i="14"/>
  <c r="APB15" i="14" s="1"/>
  <c r="ALT15" i="14"/>
  <c r="AMB15" i="14"/>
  <c r="APJ15" i="14"/>
  <c r="AMD15" i="14"/>
  <c r="AML16" i="14"/>
  <c r="ANB16" i="14"/>
  <c r="ANB17" i="14"/>
  <c r="ANJ16" i="14"/>
  <c r="ANJ17" i="14"/>
  <c r="AOP16" i="14"/>
  <c r="AOX16" i="14"/>
  <c r="AOX17" i="14"/>
  <c r="AOG16" i="14"/>
  <c r="AOG17" i="14"/>
  <c r="AMU16" i="14"/>
  <c r="AMU17" i="14"/>
  <c r="AOA16" i="14"/>
  <c r="AOQ16" i="14"/>
  <c r="AOQ17" i="14"/>
  <c r="APG16" i="14"/>
  <c r="AMV16" i="14"/>
  <c r="AND16" i="14"/>
  <c r="AOB16" i="14"/>
  <c r="AOB17" i="14"/>
  <c r="AOR16" i="14"/>
  <c r="AOR17" i="14"/>
  <c r="ANA16" i="14"/>
  <c r="AOW16" i="14"/>
  <c r="AOW17" i="14"/>
  <c r="AMO16" i="14"/>
  <c r="AMW16" i="14"/>
  <c r="ANM17" i="14"/>
  <c r="AOC16" i="14"/>
  <c r="AOC17" i="14"/>
  <c r="AOS17" i="14"/>
  <c r="APA16" i="14"/>
  <c r="API16" i="14"/>
  <c r="ANY16" i="14"/>
  <c r="ANY17" i="14"/>
  <c r="AMP16" i="14"/>
  <c r="AMP17" i="14"/>
  <c r="ANF16" i="14"/>
  <c r="AOD16" i="14"/>
  <c r="AOD17" i="14"/>
  <c r="AOL16" i="14"/>
  <c r="APB16" i="14"/>
  <c r="APB17" i="14"/>
  <c r="ANQ16" i="14"/>
  <c r="APE16" i="14"/>
  <c r="AMQ16" i="14"/>
  <c r="AMQ17" i="14"/>
  <c r="AMY16" i="14"/>
  <c r="ANG16" i="14"/>
  <c r="ANG17" i="14"/>
  <c r="ANO16" i="14"/>
  <c r="ANW16" i="14"/>
  <c r="AOE16" i="14"/>
  <c r="AOE17" i="14"/>
  <c r="AOU16" i="14"/>
  <c r="ANI16" i="14"/>
  <c r="AMR16" i="14"/>
  <c r="AMR17" i="14"/>
  <c r="ANX16" i="14"/>
  <c r="AOF16" i="14"/>
  <c r="AOF17" i="14"/>
  <c r="AON16" i="14"/>
  <c r="AOV16" i="14"/>
  <c r="AOV17" i="14"/>
  <c r="APC16" i="14" l="1"/>
  <c r="AOI17" i="14"/>
  <c r="ANP16" i="14"/>
  <c r="AMZ17" i="14"/>
  <c r="AOM17" i="14"/>
  <c r="AOH17" i="14"/>
  <c r="AMT17" i="14"/>
  <c r="AMZ16" i="14"/>
  <c r="ANI17" i="14"/>
  <c r="APG17" i="14"/>
  <c r="D16" i="14"/>
  <c r="API17" i="14"/>
  <c r="ALI15" i="14"/>
  <c r="AMX16" i="14"/>
  <c r="APJ16" i="14"/>
  <c r="AOY17" i="14"/>
  <c r="APF17" i="14"/>
  <c r="APF16" i="14"/>
  <c r="AMY17" i="14"/>
  <c r="AMM17" i="14"/>
  <c r="E13" i="14"/>
  <c r="F13" i="14" s="1"/>
  <c r="AOJ17" i="14"/>
  <c r="ANW17" i="14"/>
  <c r="ANS17" i="14"/>
  <c r="ANH17" i="14"/>
  <c r="ANV17" i="14"/>
  <c r="ANH16" i="14"/>
  <c r="ANR17" i="14"/>
  <c r="ANR16" i="14"/>
  <c r="APH17" i="14"/>
  <c r="ANL17" i="14"/>
  <c r="ANX17" i="14"/>
  <c r="APH16" i="14"/>
  <c r="AMS17" i="14"/>
  <c r="ANK17" i="14"/>
  <c r="ANQ17" i="14"/>
  <c r="AMS16" i="14"/>
  <c r="AMW17" i="14"/>
  <c r="APD17" i="14"/>
  <c r="ANU17" i="14"/>
  <c r="ANZ17" i="14"/>
  <c r="AOA17" i="14"/>
  <c r="APE17" i="14"/>
  <c r="ANT17" i="14"/>
  <c r="AOO17" i="14"/>
  <c r="ANF17" i="14"/>
  <c r="ANE17" i="14"/>
  <c r="AOP17" i="14"/>
  <c r="AOU17" i="14"/>
  <c r="AOT17" i="14"/>
  <c r="AOL17" i="14"/>
  <c r="AOK17" i="14"/>
  <c r="ANO17" i="14"/>
  <c r="AOK16" i="14"/>
  <c r="ANC17" i="14"/>
  <c r="AND17" i="14"/>
  <c r="ANN17" i="14"/>
  <c r="APA17" i="14"/>
  <c r="AMO17" i="14"/>
  <c r="AOZ17" i="14"/>
  <c r="AMN17" i="14"/>
  <c r="E16" i="14" l="1"/>
  <c r="G13" i="14"/>
  <c r="F16" i="14"/>
  <c r="H13" i="14" l="1"/>
  <c r="G16" i="14"/>
  <c r="I13" i="14" l="1"/>
  <c r="H16" i="14"/>
  <c r="J13" i="14" l="1"/>
  <c r="I16" i="14"/>
  <c r="K13" i="14" l="1"/>
  <c r="J16" i="14"/>
  <c r="L13" i="14" l="1"/>
  <c r="K16" i="14"/>
  <c r="M13" i="14" l="1"/>
  <c r="L16" i="14"/>
  <c r="N13" i="14" l="1"/>
  <c r="M16" i="14"/>
  <c r="O13" i="14" l="1"/>
  <c r="N16" i="14"/>
  <c r="P13" i="14" l="1"/>
  <c r="O16" i="14"/>
  <c r="Q13" i="14" l="1"/>
  <c r="P16" i="14"/>
  <c r="R13" i="14" l="1"/>
  <c r="Q16" i="14"/>
  <c r="S13" i="14" l="1"/>
  <c r="R16" i="14"/>
  <c r="T13" i="14" l="1"/>
  <c r="S16" i="14"/>
  <c r="U13" i="14" l="1"/>
  <c r="T16" i="14"/>
  <c r="V13" i="14" l="1"/>
  <c r="U16" i="14"/>
  <c r="W13" i="14" l="1"/>
  <c r="V16" i="14"/>
  <c r="X13" i="14" l="1"/>
  <c r="W16" i="14"/>
  <c r="Y13" i="14" l="1"/>
  <c r="X16" i="14"/>
  <c r="Z13" i="14" l="1"/>
  <c r="Y16" i="14"/>
  <c r="AA13" i="14" l="1"/>
  <c r="Z16" i="14"/>
  <c r="AB13" i="14" l="1"/>
  <c r="AA16" i="14"/>
  <c r="AC13" i="14" l="1"/>
  <c r="AB16" i="14"/>
  <c r="AD13" i="14" l="1"/>
  <c r="AC16" i="14"/>
  <c r="AE13" i="14" l="1"/>
  <c r="AD16" i="14"/>
  <c r="AF13" i="14" l="1"/>
  <c r="AE16" i="14"/>
  <c r="AG13" i="14" l="1"/>
  <c r="AF16" i="14"/>
  <c r="AH13" i="14" l="1"/>
  <c r="AG16" i="14"/>
  <c r="AI13" i="14" l="1"/>
  <c r="AH16" i="14"/>
  <c r="AJ13" i="14" l="1"/>
  <c r="AI16" i="14"/>
  <c r="AK13" i="14" l="1"/>
  <c r="AJ16" i="14"/>
  <c r="AL13" i="14" l="1"/>
  <c r="AK16" i="14"/>
  <c r="AM13" i="14" l="1"/>
  <c r="AL16" i="14"/>
  <c r="AN13" i="14" l="1"/>
  <c r="AM16" i="14"/>
  <c r="AO13" i="14" l="1"/>
  <c r="AN16" i="14"/>
  <c r="AP13" i="14" l="1"/>
  <c r="AO16" i="14"/>
  <c r="AQ13" i="14" l="1"/>
  <c r="AP16" i="14"/>
  <c r="AR13" i="14" l="1"/>
  <c r="AQ16" i="14"/>
  <c r="AS13" i="14" l="1"/>
  <c r="AR16" i="14"/>
  <c r="AT13" i="14" l="1"/>
  <c r="AS16" i="14"/>
  <c r="AU13" i="14" l="1"/>
  <c r="AT16" i="14"/>
  <c r="AV13" i="14" l="1"/>
  <c r="AU16" i="14"/>
  <c r="AW13" i="14" l="1"/>
  <c r="AV16" i="14"/>
  <c r="AX13" i="14" l="1"/>
  <c r="AW16" i="14"/>
  <c r="AY13" i="14" l="1"/>
  <c r="AX16" i="14"/>
  <c r="AZ13" i="14" l="1"/>
  <c r="AY16" i="14"/>
  <c r="BA13" i="14" l="1"/>
  <c r="AZ16" i="14"/>
  <c r="BB13" i="14" l="1"/>
  <c r="BA16" i="14"/>
  <c r="BC13" i="14" l="1"/>
  <c r="BB16" i="14"/>
  <c r="BD13" i="14" l="1"/>
  <c r="BC16" i="14"/>
  <c r="BE13" i="14" l="1"/>
  <c r="BD16" i="14"/>
  <c r="BF13" i="14" l="1"/>
  <c r="BE16" i="14"/>
  <c r="BG13" i="14" l="1"/>
  <c r="BF16" i="14"/>
  <c r="BH13" i="14" l="1"/>
  <c r="BG16" i="14"/>
  <c r="BI13" i="14" l="1"/>
  <c r="BH16" i="14"/>
  <c r="BJ13" i="14" l="1"/>
  <c r="BI16" i="14"/>
  <c r="BK13" i="14" l="1"/>
  <c r="BJ16" i="14"/>
  <c r="BL13" i="14" l="1"/>
  <c r="BK16" i="14"/>
  <c r="BM13" i="14" l="1"/>
  <c r="BL16" i="14"/>
  <c r="BN13" i="14" l="1"/>
  <c r="BM16" i="14"/>
  <c r="BO13" i="14" l="1"/>
  <c r="BN16" i="14"/>
  <c r="BP13" i="14" l="1"/>
  <c r="BO16" i="14"/>
  <c r="BQ13" i="14" l="1"/>
  <c r="BP16" i="14"/>
  <c r="BR13" i="14" l="1"/>
  <c r="BQ16" i="14"/>
  <c r="BS13" i="14" l="1"/>
  <c r="BR16" i="14"/>
  <c r="BT13" i="14" l="1"/>
  <c r="BS16" i="14"/>
  <c r="BU13" i="14" l="1"/>
  <c r="BT16" i="14"/>
  <c r="BV13" i="14" l="1"/>
  <c r="BU16" i="14"/>
  <c r="BW13" i="14" l="1"/>
  <c r="BV16" i="14"/>
  <c r="BX13" i="14" l="1"/>
  <c r="BW16" i="14"/>
  <c r="BY13" i="14" l="1"/>
  <c r="BX16" i="14"/>
  <c r="BZ13" i="14" l="1"/>
  <c r="BY16" i="14"/>
  <c r="CA13" i="14" l="1"/>
  <c r="BZ16" i="14"/>
  <c r="CB13" i="14" l="1"/>
  <c r="CA16" i="14"/>
  <c r="CC13" i="14" l="1"/>
  <c r="CB16" i="14"/>
  <c r="CD13" i="14" l="1"/>
  <c r="CC16" i="14"/>
  <c r="CE13" i="14" l="1"/>
  <c r="CD16" i="14"/>
  <c r="CF13" i="14" l="1"/>
  <c r="CE16" i="14"/>
  <c r="CG13" i="14" l="1"/>
  <c r="CF16" i="14"/>
  <c r="CH13" i="14" l="1"/>
  <c r="CG16" i="14"/>
  <c r="CI13" i="14" l="1"/>
  <c r="CH16" i="14"/>
  <c r="CJ13" i="14" l="1"/>
  <c r="CI16" i="14"/>
  <c r="CK13" i="14" l="1"/>
  <c r="CJ16" i="14"/>
  <c r="CL13" i="14" l="1"/>
  <c r="CK16" i="14"/>
  <c r="CM13" i="14" l="1"/>
  <c r="CL16" i="14"/>
  <c r="CN13" i="14" l="1"/>
  <c r="CM16" i="14"/>
  <c r="CO13" i="14" l="1"/>
  <c r="CN16" i="14"/>
  <c r="CP13" i="14" l="1"/>
  <c r="CO16" i="14"/>
  <c r="CQ13" i="14" l="1"/>
  <c r="CP16" i="14"/>
  <c r="CR13" i="14" l="1"/>
  <c r="CQ16" i="14"/>
  <c r="CS13" i="14" l="1"/>
  <c r="CR16" i="14"/>
  <c r="CT13" i="14" l="1"/>
  <c r="CS16" i="14"/>
  <c r="CU13" i="14" l="1"/>
  <c r="CT16" i="14"/>
  <c r="CV13" i="14" l="1"/>
  <c r="CU16" i="14"/>
  <c r="CW13" i="14" l="1"/>
  <c r="CV16" i="14"/>
  <c r="CX13" i="14" l="1"/>
  <c r="CW16" i="14"/>
  <c r="CY13" i="14" l="1"/>
  <c r="CX16" i="14"/>
  <c r="CZ13" i="14" l="1"/>
  <c r="CY16" i="14"/>
  <c r="DA13" i="14" l="1"/>
  <c r="CZ16" i="14"/>
  <c r="DB13" i="14" l="1"/>
  <c r="DA16" i="14"/>
  <c r="DC13" i="14" l="1"/>
  <c r="DB16" i="14"/>
  <c r="DD13" i="14" l="1"/>
  <c r="DC16" i="14"/>
  <c r="DE13" i="14" l="1"/>
  <c r="DD16" i="14"/>
  <c r="DF13" i="14" l="1"/>
  <c r="DE16" i="14"/>
  <c r="DG13" i="14" l="1"/>
  <c r="DF16" i="14"/>
  <c r="DH13" i="14" l="1"/>
  <c r="DG16" i="14"/>
  <c r="DI13" i="14" l="1"/>
  <c r="DH16" i="14"/>
  <c r="DJ13" i="14" l="1"/>
  <c r="DI16" i="14"/>
  <c r="DK13" i="14" l="1"/>
  <c r="DJ16" i="14"/>
  <c r="DL13" i="14" l="1"/>
  <c r="DK16" i="14"/>
  <c r="DM13" i="14" l="1"/>
  <c r="DL16" i="14"/>
  <c r="DN13" i="14" l="1"/>
  <c r="DM16" i="14"/>
  <c r="DO13" i="14" l="1"/>
  <c r="DN16" i="14"/>
  <c r="DP13" i="14" l="1"/>
  <c r="DO16" i="14"/>
  <c r="DQ13" i="14" l="1"/>
  <c r="DP16" i="14"/>
  <c r="DR13" i="14" l="1"/>
  <c r="DQ16" i="14"/>
  <c r="DS13" i="14" l="1"/>
  <c r="DR16" i="14"/>
  <c r="DT13" i="14" l="1"/>
  <c r="DS16" i="14"/>
  <c r="DU13" i="14" l="1"/>
  <c r="DT16" i="14"/>
  <c r="DV13" i="14" l="1"/>
  <c r="DU16" i="14"/>
  <c r="DW13" i="14" l="1"/>
  <c r="DV16" i="14"/>
  <c r="DX13" i="14" l="1"/>
  <c r="DW16" i="14"/>
  <c r="DY13" i="14" l="1"/>
  <c r="DX16" i="14"/>
  <c r="DZ13" i="14" l="1"/>
  <c r="DY16" i="14"/>
  <c r="EA13" i="14" l="1"/>
  <c r="DZ16" i="14"/>
  <c r="EB13" i="14" l="1"/>
  <c r="EA16" i="14"/>
  <c r="EC13" i="14" l="1"/>
  <c r="EB16" i="14"/>
  <c r="ED13" i="14" l="1"/>
  <c r="EC16" i="14"/>
  <c r="EE13" i="14" l="1"/>
  <c r="ED16" i="14"/>
  <c r="EF13" i="14" l="1"/>
  <c r="EE16" i="14"/>
  <c r="EG13" i="14" l="1"/>
  <c r="EF16" i="14"/>
  <c r="EH13" i="14" l="1"/>
  <c r="EG16" i="14"/>
  <c r="EI13" i="14" l="1"/>
  <c r="EH16" i="14"/>
  <c r="EJ13" i="14" l="1"/>
  <c r="EI16" i="14"/>
  <c r="EK13" i="14" l="1"/>
  <c r="EJ16" i="14"/>
  <c r="EL13" i="14" l="1"/>
  <c r="EK16" i="14"/>
  <c r="EM13" i="14" l="1"/>
  <c r="EL16" i="14"/>
  <c r="EN13" i="14" l="1"/>
  <c r="EM16" i="14"/>
  <c r="EO13" i="14" l="1"/>
  <c r="EN16" i="14"/>
  <c r="EP13" i="14" l="1"/>
  <c r="EO16" i="14"/>
  <c r="EQ13" i="14" l="1"/>
  <c r="EP16" i="14"/>
  <c r="ER13" i="14" l="1"/>
  <c r="EQ16" i="14"/>
  <c r="ES13" i="14" l="1"/>
  <c r="ER16" i="14"/>
  <c r="ET13" i="14" l="1"/>
  <c r="ES16" i="14"/>
  <c r="EU13" i="14" l="1"/>
  <c r="ET16" i="14"/>
  <c r="EV13" i="14" l="1"/>
  <c r="EU16" i="14"/>
  <c r="EW13" i="14" l="1"/>
  <c r="EV16" i="14"/>
  <c r="EX13" i="14" l="1"/>
  <c r="EW16" i="14"/>
  <c r="EY13" i="14" l="1"/>
  <c r="EX16" i="14"/>
  <c r="EZ13" i="14" l="1"/>
  <c r="EY16" i="14"/>
  <c r="FA13" i="14" l="1"/>
  <c r="EZ16" i="14"/>
  <c r="FB13" i="14" l="1"/>
  <c r="FA16" i="14"/>
  <c r="FC13" i="14" l="1"/>
  <c r="FB16" i="14"/>
  <c r="FD13" i="14" l="1"/>
  <c r="FC16" i="14"/>
  <c r="FE13" i="14" l="1"/>
  <c r="FD16" i="14"/>
  <c r="FF13" i="14" l="1"/>
  <c r="FE16" i="14"/>
  <c r="FG13" i="14" l="1"/>
  <c r="FF16" i="14"/>
  <c r="FH13" i="14" l="1"/>
  <c r="FG16" i="14"/>
  <c r="FI13" i="14" l="1"/>
  <c r="FH16" i="14"/>
  <c r="FJ13" i="14" l="1"/>
  <c r="FI16" i="14"/>
  <c r="FK13" i="14" l="1"/>
  <c r="FJ16" i="14"/>
  <c r="FL13" i="14" l="1"/>
  <c r="FK16" i="14"/>
  <c r="FM13" i="14" l="1"/>
  <c r="FL16" i="14"/>
  <c r="FN13" i="14" l="1"/>
  <c r="FM16" i="14"/>
  <c r="FO13" i="14" l="1"/>
  <c r="FN16" i="14"/>
  <c r="FP13" i="14" l="1"/>
  <c r="FO16" i="14"/>
  <c r="FQ13" i="14" l="1"/>
  <c r="FP16" i="14"/>
  <c r="FR13" i="14" l="1"/>
  <c r="FQ16" i="14"/>
  <c r="FS13" i="14" l="1"/>
  <c r="FR16" i="14"/>
  <c r="FT13" i="14" l="1"/>
  <c r="FS16" i="14"/>
  <c r="FU13" i="14" l="1"/>
  <c r="FT16" i="14"/>
  <c r="FV13" i="14" l="1"/>
  <c r="FU16" i="14"/>
  <c r="FW13" i="14" l="1"/>
  <c r="FV16" i="14"/>
  <c r="FX13" i="14" l="1"/>
  <c r="FW16" i="14"/>
  <c r="FY13" i="14" l="1"/>
  <c r="FX16" i="14"/>
  <c r="FZ13" i="14" l="1"/>
  <c r="FY16" i="14"/>
  <c r="GA13" i="14" l="1"/>
  <c r="FZ16" i="14"/>
  <c r="GB13" i="14" l="1"/>
  <c r="GA16" i="14"/>
  <c r="GC13" i="14" l="1"/>
  <c r="GB16" i="14"/>
  <c r="GD13" i="14" l="1"/>
  <c r="GC16" i="14"/>
  <c r="GE13" i="14" l="1"/>
  <c r="GD16" i="14"/>
  <c r="GF13" i="14" l="1"/>
  <c r="GE16" i="14"/>
  <c r="GG13" i="14" l="1"/>
  <c r="GF16" i="14"/>
  <c r="GH13" i="14" l="1"/>
  <c r="GG16" i="14"/>
  <c r="GI13" i="14" l="1"/>
  <c r="GH16" i="14"/>
  <c r="GJ13" i="14" l="1"/>
  <c r="GI16" i="14"/>
  <c r="GK13" i="14" l="1"/>
  <c r="GJ16" i="14"/>
  <c r="GL13" i="14" l="1"/>
  <c r="GK16" i="14"/>
  <c r="GM13" i="14" l="1"/>
  <c r="GL16" i="14"/>
  <c r="GN13" i="14" l="1"/>
  <c r="GM16" i="14"/>
  <c r="GO13" i="14" l="1"/>
  <c r="GN16" i="14"/>
  <c r="GP13" i="14" l="1"/>
  <c r="GO16" i="14"/>
  <c r="GQ13" i="14" l="1"/>
  <c r="GP16" i="14"/>
  <c r="GR13" i="14" l="1"/>
  <c r="GQ16" i="14"/>
  <c r="GS13" i="14" l="1"/>
  <c r="GR16" i="14"/>
  <c r="GT13" i="14" l="1"/>
  <c r="GS16" i="14"/>
  <c r="GU13" i="14" l="1"/>
  <c r="GT16" i="14"/>
  <c r="GV13" i="14" l="1"/>
  <c r="GU16" i="14"/>
  <c r="GW13" i="14" l="1"/>
  <c r="GV16" i="14"/>
  <c r="GX13" i="14" l="1"/>
  <c r="GW16" i="14"/>
  <c r="GY13" i="14" l="1"/>
  <c r="GX16" i="14"/>
  <c r="GZ13" i="14" l="1"/>
  <c r="GY16" i="14"/>
  <c r="HA13" i="14" l="1"/>
  <c r="GZ16" i="14"/>
  <c r="HB13" i="14" l="1"/>
  <c r="HA16" i="14"/>
  <c r="HC13" i="14" l="1"/>
  <c r="HB16" i="14"/>
  <c r="HD13" i="14" l="1"/>
  <c r="HC16" i="14"/>
  <c r="HE13" i="14" l="1"/>
  <c r="HD16" i="14"/>
  <c r="HF13" i="14" l="1"/>
  <c r="HE16" i="14"/>
  <c r="HG13" i="14" l="1"/>
  <c r="HF16" i="14"/>
  <c r="HH13" i="14" l="1"/>
  <c r="HG16" i="14"/>
  <c r="HI13" i="14" l="1"/>
  <c r="HH16" i="14"/>
  <c r="HJ13" i="14" l="1"/>
  <c r="HI16" i="14"/>
  <c r="HK13" i="14" l="1"/>
  <c r="HJ16" i="14"/>
  <c r="HL13" i="14" l="1"/>
  <c r="HK16" i="14"/>
  <c r="HM13" i="14" l="1"/>
  <c r="HL16" i="14"/>
  <c r="HN13" i="14" l="1"/>
  <c r="HM16" i="14"/>
  <c r="HO13" i="14" l="1"/>
  <c r="HN16" i="14"/>
  <c r="HP13" i="14" l="1"/>
  <c r="HO16" i="14"/>
  <c r="HQ13" i="14" l="1"/>
  <c r="HP16" i="14"/>
  <c r="HR13" i="14" l="1"/>
  <c r="HQ16" i="14"/>
  <c r="HS13" i="14" l="1"/>
  <c r="HR16" i="14"/>
  <c r="HT13" i="14" l="1"/>
  <c r="HS16" i="14"/>
  <c r="HU13" i="14" l="1"/>
  <c r="HT16" i="14"/>
  <c r="HV13" i="14" l="1"/>
  <c r="HU16" i="14"/>
  <c r="HW13" i="14" l="1"/>
  <c r="HV16" i="14"/>
  <c r="HX13" i="14" l="1"/>
  <c r="HW16" i="14"/>
  <c r="HY13" i="14" l="1"/>
  <c r="HX16" i="14"/>
  <c r="HZ13" i="14" l="1"/>
  <c r="HY16" i="14"/>
  <c r="IA13" i="14" l="1"/>
  <c r="HZ16" i="14"/>
  <c r="IB13" i="14" l="1"/>
  <c r="IA16" i="14"/>
  <c r="IC13" i="14" l="1"/>
  <c r="IB16" i="14"/>
  <c r="ID13" i="14" l="1"/>
  <c r="IC16" i="14"/>
  <c r="IE13" i="14" l="1"/>
  <c r="ID16" i="14"/>
  <c r="IF13" i="14" l="1"/>
  <c r="IE16" i="14"/>
  <c r="IG13" i="14" l="1"/>
  <c r="IF16" i="14"/>
  <c r="IH13" i="14" l="1"/>
  <c r="IG16" i="14"/>
  <c r="II13" i="14" l="1"/>
  <c r="IH16" i="14"/>
  <c r="IJ13" i="14" l="1"/>
  <c r="II16" i="14"/>
  <c r="IK13" i="14" l="1"/>
  <c r="IJ16" i="14"/>
  <c r="IL13" i="14" l="1"/>
  <c r="IK16" i="14"/>
  <c r="IM13" i="14" l="1"/>
  <c r="IL16" i="14"/>
  <c r="IN13" i="14" l="1"/>
  <c r="IM16" i="14"/>
  <c r="IO13" i="14" l="1"/>
  <c r="IN16" i="14"/>
  <c r="IP13" i="14" l="1"/>
  <c r="IO16" i="14"/>
  <c r="IQ13" i="14" l="1"/>
  <c r="IP16" i="14"/>
  <c r="IR13" i="14" l="1"/>
  <c r="IQ16" i="14"/>
  <c r="IS13" i="14" l="1"/>
  <c r="IR16" i="14"/>
  <c r="IT13" i="14" l="1"/>
  <c r="IS16" i="14"/>
  <c r="IU13" i="14" l="1"/>
  <c r="IT16" i="14"/>
  <c r="IV13" i="14" l="1"/>
  <c r="IU16" i="14"/>
  <c r="IW13" i="14" l="1"/>
  <c r="IV16" i="14"/>
  <c r="IX13" i="14" l="1"/>
  <c r="IW16" i="14"/>
  <c r="IY13" i="14" l="1"/>
  <c r="IX16" i="14"/>
  <c r="IZ13" i="14" l="1"/>
  <c r="IY16" i="14"/>
  <c r="JA13" i="14" l="1"/>
  <c r="IZ16" i="14"/>
  <c r="JB13" i="14" l="1"/>
  <c r="JA16" i="14"/>
  <c r="JC13" i="14" l="1"/>
  <c r="JB16" i="14"/>
  <c r="JD13" i="14" l="1"/>
  <c r="JC16" i="14"/>
  <c r="JE13" i="14" l="1"/>
  <c r="JD16" i="14"/>
  <c r="JF13" i="14" l="1"/>
  <c r="JE16" i="14"/>
  <c r="JG13" i="14" l="1"/>
  <c r="JF16" i="14"/>
  <c r="JH13" i="14" l="1"/>
  <c r="JG16" i="14"/>
  <c r="JI13" i="14" l="1"/>
  <c r="JH16" i="14"/>
  <c r="JJ13" i="14" l="1"/>
  <c r="JI16" i="14"/>
  <c r="JK13" i="14" l="1"/>
  <c r="JJ16" i="14"/>
  <c r="JL13" i="14" l="1"/>
  <c r="JK16" i="14"/>
  <c r="JM13" i="14" l="1"/>
  <c r="JL16" i="14"/>
  <c r="JN13" i="14" l="1"/>
  <c r="JM16" i="14"/>
  <c r="JO13" i="14" l="1"/>
  <c r="JN16" i="14"/>
  <c r="JP13" i="14" l="1"/>
  <c r="JO16" i="14"/>
  <c r="JQ13" i="14" l="1"/>
  <c r="JP16" i="14"/>
  <c r="JR13" i="14" l="1"/>
  <c r="JQ16" i="14"/>
  <c r="JS13" i="14" l="1"/>
  <c r="JR16" i="14"/>
  <c r="JT13" i="14" l="1"/>
  <c r="JS16" i="14"/>
  <c r="JU13" i="14" l="1"/>
  <c r="JT16" i="14"/>
  <c r="JV13" i="14" l="1"/>
  <c r="JU16" i="14"/>
  <c r="JW13" i="14" l="1"/>
  <c r="JV16" i="14"/>
  <c r="JX13" i="14" l="1"/>
  <c r="JW16" i="14"/>
  <c r="JY13" i="14" l="1"/>
  <c r="JX16" i="14"/>
  <c r="JZ13" i="14" l="1"/>
  <c r="JY16" i="14"/>
  <c r="KA13" i="14" l="1"/>
  <c r="JZ16" i="14"/>
  <c r="KB13" i="14" l="1"/>
  <c r="KA16" i="14"/>
  <c r="KC13" i="14" l="1"/>
  <c r="KB16" i="14"/>
  <c r="KD13" i="14" l="1"/>
  <c r="KC16" i="14"/>
  <c r="KE13" i="14" l="1"/>
  <c r="KD16" i="14"/>
  <c r="KF13" i="14" l="1"/>
  <c r="KE16" i="14"/>
  <c r="KG13" i="14" l="1"/>
  <c r="KF16" i="14"/>
  <c r="KH13" i="14" l="1"/>
  <c r="KG16" i="14"/>
  <c r="KI13" i="14" l="1"/>
  <c r="KH16" i="14"/>
  <c r="KJ13" i="14" l="1"/>
  <c r="KI16" i="14"/>
  <c r="KK13" i="14" l="1"/>
  <c r="KJ16" i="14"/>
  <c r="KL13" i="14" l="1"/>
  <c r="KK16" i="14"/>
  <c r="KM13" i="14" l="1"/>
  <c r="KL16" i="14"/>
  <c r="KN13" i="14" l="1"/>
  <c r="KM16" i="14"/>
  <c r="KO13" i="14" l="1"/>
  <c r="KN16" i="14"/>
  <c r="KP13" i="14" l="1"/>
  <c r="KO16" i="14"/>
  <c r="KQ13" i="14" l="1"/>
  <c r="KP16" i="14"/>
  <c r="KR13" i="14" l="1"/>
  <c r="KQ16" i="14"/>
  <c r="KS13" i="14" l="1"/>
  <c r="KR16" i="14"/>
  <c r="KT13" i="14" l="1"/>
  <c r="KS16" i="14"/>
  <c r="KU13" i="14" l="1"/>
  <c r="KT16" i="14"/>
  <c r="KV13" i="14" l="1"/>
  <c r="KU16" i="14"/>
  <c r="KW13" i="14" l="1"/>
  <c r="KV16" i="14"/>
  <c r="KX13" i="14" l="1"/>
  <c r="KW16" i="14"/>
  <c r="KY13" i="14" l="1"/>
  <c r="KX16" i="14"/>
  <c r="KZ13" i="14" l="1"/>
  <c r="KY16" i="14"/>
  <c r="LA13" i="14" l="1"/>
  <c r="KZ16" i="14"/>
  <c r="LB13" i="14" l="1"/>
  <c r="LA16" i="14"/>
  <c r="LC13" i="14" l="1"/>
  <c r="LB16" i="14"/>
  <c r="LD13" i="14" l="1"/>
  <c r="LC16" i="14"/>
  <c r="LE13" i="14" l="1"/>
  <c r="LD16" i="14"/>
  <c r="LF13" i="14" l="1"/>
  <c r="LE16" i="14"/>
  <c r="LG13" i="14" l="1"/>
  <c r="LF16" i="14"/>
  <c r="LH13" i="14" l="1"/>
  <c r="LG16" i="14"/>
  <c r="LI13" i="14" l="1"/>
  <c r="LH16" i="14"/>
  <c r="LJ13" i="14" l="1"/>
  <c r="LI16" i="14"/>
  <c r="LK13" i="14" l="1"/>
  <c r="LJ16" i="14"/>
  <c r="LL13" i="14" l="1"/>
  <c r="LK16" i="14"/>
  <c r="LM13" i="14" l="1"/>
  <c r="LL16" i="14"/>
  <c r="LN13" i="14" l="1"/>
  <c r="LM16" i="14"/>
  <c r="LO13" i="14" l="1"/>
  <c r="LN16" i="14"/>
  <c r="LP13" i="14" l="1"/>
  <c r="LO16" i="14"/>
  <c r="LQ13" i="14" l="1"/>
  <c r="LP16" i="14"/>
  <c r="LR13" i="14" l="1"/>
  <c r="LQ16" i="14"/>
  <c r="LS13" i="14" l="1"/>
  <c r="LR16" i="14"/>
  <c r="LT13" i="14" l="1"/>
  <c r="LS16" i="14"/>
  <c r="LU13" i="14" l="1"/>
  <c r="LT16" i="14"/>
  <c r="LV13" i="14" l="1"/>
  <c r="LU16" i="14"/>
  <c r="LW13" i="14" l="1"/>
  <c r="LV16" i="14"/>
  <c r="LX13" i="14" l="1"/>
  <c r="LW16" i="14"/>
  <c r="LY13" i="14" l="1"/>
  <c r="LX16" i="14"/>
  <c r="LZ13" i="14" l="1"/>
  <c r="LY16" i="14"/>
  <c r="MA13" i="14" l="1"/>
  <c r="LZ16" i="14"/>
  <c r="MB13" i="14" l="1"/>
  <c r="MA16" i="14"/>
  <c r="MC13" i="14" l="1"/>
  <c r="MB16" i="14"/>
  <c r="MD13" i="14" l="1"/>
  <c r="MC16" i="14"/>
  <c r="ME13" i="14" l="1"/>
  <c r="MD16" i="14"/>
  <c r="MF13" i="14" l="1"/>
  <c r="ME16" i="14"/>
  <c r="MG13" i="14" l="1"/>
  <c r="MF16" i="14"/>
  <c r="MH13" i="14" l="1"/>
  <c r="MG16" i="14"/>
  <c r="MI13" i="14" l="1"/>
  <c r="MH16" i="14"/>
  <c r="MJ13" i="14" l="1"/>
  <c r="MI16" i="14"/>
  <c r="MK13" i="14" l="1"/>
  <c r="MJ16" i="14"/>
  <c r="ML13" i="14" l="1"/>
  <c r="MK16" i="14"/>
  <c r="MM13" i="14" l="1"/>
  <c r="ML16" i="14"/>
  <c r="MN13" i="14" l="1"/>
  <c r="MM16" i="14"/>
  <c r="MO13" i="14" l="1"/>
  <c r="MN16" i="14"/>
  <c r="MP13" i="14" l="1"/>
  <c r="MO16" i="14"/>
  <c r="MQ13" i="14" l="1"/>
  <c r="MP16" i="14"/>
  <c r="MR13" i="14" l="1"/>
  <c r="MQ16" i="14"/>
  <c r="MS13" i="14" l="1"/>
  <c r="MR16" i="14"/>
  <c r="MT13" i="14" l="1"/>
  <c r="MS16" i="14"/>
  <c r="MU13" i="14" l="1"/>
  <c r="MT16" i="14"/>
  <c r="MV13" i="14" l="1"/>
  <c r="MU16" i="14"/>
  <c r="MW13" i="14" l="1"/>
  <c r="MV16" i="14"/>
  <c r="MX13" i="14" l="1"/>
  <c r="MW16" i="14"/>
  <c r="MY13" i="14" l="1"/>
  <c r="MX16" i="14"/>
  <c r="MZ13" i="14" l="1"/>
  <c r="MY16" i="14"/>
  <c r="NA13" i="14" l="1"/>
  <c r="MZ16" i="14"/>
  <c r="NB13" i="14" l="1"/>
  <c r="NA16" i="14"/>
  <c r="NC13" i="14" l="1"/>
  <c r="NB16" i="14"/>
  <c r="ND13" i="14" l="1"/>
  <c r="NC16" i="14"/>
  <c r="NE13" i="14" l="1"/>
  <c r="ND16" i="14"/>
  <c r="NF13" i="14" l="1"/>
  <c r="NE16" i="14"/>
  <c r="NG13" i="14" l="1"/>
  <c r="NF16" i="14"/>
  <c r="NH13" i="14" l="1"/>
  <c r="NG16" i="14"/>
  <c r="NI13" i="14" l="1"/>
  <c r="NH16" i="14"/>
  <c r="NJ13" i="14" l="1"/>
  <c r="NI16" i="14"/>
  <c r="NK13" i="14" l="1"/>
  <c r="NJ16" i="14"/>
  <c r="NL13" i="14" l="1"/>
  <c r="NK16" i="14"/>
  <c r="NM13" i="14" l="1"/>
  <c r="NL16" i="14"/>
  <c r="NN13" i="14" l="1"/>
  <c r="NM16" i="14"/>
  <c r="NO13" i="14" l="1"/>
  <c r="NN16" i="14"/>
  <c r="NP13" i="14" l="1"/>
  <c r="NO16" i="14"/>
  <c r="NQ13" i="14" l="1"/>
  <c r="NP16" i="14"/>
  <c r="NR13" i="14" l="1"/>
  <c r="NQ16" i="14"/>
  <c r="NS13" i="14" l="1"/>
  <c r="NR16" i="14"/>
  <c r="NT13" i="14" l="1"/>
  <c r="NS16" i="14"/>
  <c r="NU13" i="14" l="1"/>
  <c r="NT16" i="14"/>
  <c r="NV13" i="14" l="1"/>
  <c r="NU16" i="14"/>
  <c r="NW13" i="14" l="1"/>
  <c r="NV16" i="14"/>
  <c r="NX13" i="14" l="1"/>
  <c r="NW16" i="14"/>
  <c r="NY13" i="14" l="1"/>
  <c r="NX16" i="14"/>
  <c r="NZ13" i="14" l="1"/>
  <c r="NY16" i="14"/>
  <c r="OA13" i="14" l="1"/>
  <c r="NZ16" i="14"/>
  <c r="OB13" i="14" l="1"/>
  <c r="OA16" i="14"/>
  <c r="OC13" i="14" l="1"/>
  <c r="OB16" i="14"/>
  <c r="OD13" i="14" l="1"/>
  <c r="OC16" i="14"/>
  <c r="OE13" i="14" l="1"/>
  <c r="OD16" i="14"/>
  <c r="OF13" i="14" l="1"/>
  <c r="OE16" i="14"/>
  <c r="OG13" i="14" l="1"/>
  <c r="OF16" i="14"/>
  <c r="OH13" i="14" l="1"/>
  <c r="OG16" i="14"/>
  <c r="OI13" i="14" l="1"/>
  <c r="OH16" i="14"/>
  <c r="OJ13" i="14" l="1"/>
  <c r="OI16" i="14"/>
  <c r="OK13" i="14" l="1"/>
  <c r="OJ16" i="14"/>
  <c r="OL13" i="14" l="1"/>
  <c r="OK16" i="14"/>
  <c r="OM13" i="14" l="1"/>
  <c r="OL16" i="14"/>
  <c r="ON13" i="14" l="1"/>
  <c r="OM16" i="14"/>
  <c r="OO13" i="14" l="1"/>
  <c r="ON16" i="14"/>
  <c r="OP13" i="14" l="1"/>
  <c r="OO16" i="14"/>
  <c r="OQ13" i="14" l="1"/>
  <c r="OP16" i="14"/>
  <c r="OR13" i="14" l="1"/>
  <c r="OQ16" i="14"/>
  <c r="OS13" i="14" l="1"/>
  <c r="OR16" i="14"/>
  <c r="OT13" i="14" l="1"/>
  <c r="OS16" i="14"/>
  <c r="OU13" i="14" l="1"/>
  <c r="OT16" i="14"/>
  <c r="OV13" i="14" l="1"/>
  <c r="OU16" i="14"/>
  <c r="OW13" i="14" l="1"/>
  <c r="OV16" i="14"/>
  <c r="OX13" i="14" l="1"/>
  <c r="OW16" i="14"/>
  <c r="OY13" i="14" l="1"/>
  <c r="OX16" i="14"/>
  <c r="OZ13" i="14" l="1"/>
  <c r="OY16" i="14"/>
  <c r="PA13" i="14" l="1"/>
  <c r="OZ16" i="14"/>
  <c r="PB13" i="14" l="1"/>
  <c r="PA16" i="14"/>
  <c r="PC13" i="14" l="1"/>
  <c r="PB16" i="14"/>
  <c r="PD13" i="14" l="1"/>
  <c r="PC16" i="14"/>
  <c r="PE13" i="14" l="1"/>
  <c r="PD16" i="14"/>
  <c r="PF13" i="14" l="1"/>
  <c r="PE16" i="14"/>
  <c r="PG13" i="14" l="1"/>
  <c r="PF16" i="14"/>
  <c r="PH13" i="14" l="1"/>
  <c r="PG16" i="14"/>
  <c r="PI13" i="14" l="1"/>
  <c r="PH16" i="14"/>
  <c r="PJ13" i="14" l="1"/>
  <c r="PI16" i="14"/>
  <c r="PK13" i="14" l="1"/>
  <c r="PJ16" i="14"/>
  <c r="PL13" i="14" l="1"/>
  <c r="PK16" i="14"/>
  <c r="PM13" i="14" l="1"/>
  <c r="PL16" i="14"/>
  <c r="PN13" i="14" l="1"/>
  <c r="PM16" i="14"/>
  <c r="PO13" i="14" l="1"/>
  <c r="PN16" i="14"/>
  <c r="PP13" i="14" l="1"/>
  <c r="PO16" i="14"/>
  <c r="PQ13" i="14" l="1"/>
  <c r="PP16" i="14"/>
  <c r="PR13" i="14" l="1"/>
  <c r="PQ16" i="14"/>
  <c r="PS13" i="14" l="1"/>
  <c r="PR16" i="14"/>
  <c r="PT13" i="14" l="1"/>
  <c r="PS16" i="14"/>
  <c r="PU13" i="14" l="1"/>
  <c r="PT16" i="14"/>
  <c r="PV13" i="14" l="1"/>
  <c r="PU16" i="14"/>
  <c r="PW13" i="14" l="1"/>
  <c r="PV16" i="14"/>
  <c r="PX13" i="14" l="1"/>
  <c r="PW16" i="14"/>
  <c r="PY13" i="14" l="1"/>
  <c r="PX16" i="14"/>
  <c r="PZ13" i="14" l="1"/>
  <c r="PY16" i="14"/>
  <c r="QA13" i="14" l="1"/>
  <c r="PZ16" i="14"/>
  <c r="QB13" i="14" l="1"/>
  <c r="QA16" i="14"/>
  <c r="QC13" i="14" l="1"/>
  <c r="QB16" i="14"/>
  <c r="QD13" i="14" l="1"/>
  <c r="QC16" i="14"/>
  <c r="QE13" i="14" l="1"/>
  <c r="QD16" i="14"/>
  <c r="QF13" i="14" l="1"/>
  <c r="QE16" i="14"/>
  <c r="QG13" i="14" l="1"/>
  <c r="QF16" i="14"/>
  <c r="QH13" i="14" l="1"/>
  <c r="QG16" i="14"/>
  <c r="QI13" i="14" l="1"/>
  <c r="QH16" i="14"/>
  <c r="QJ13" i="14" l="1"/>
  <c r="QI16" i="14"/>
  <c r="QK13" i="14" l="1"/>
  <c r="QJ16" i="14"/>
  <c r="QL13" i="14" l="1"/>
  <c r="QK16" i="14"/>
  <c r="QM13" i="14" l="1"/>
  <c r="QL16" i="14"/>
  <c r="QN13" i="14" l="1"/>
  <c r="QM16" i="14"/>
  <c r="QO13" i="14" l="1"/>
  <c r="QN16" i="14"/>
  <c r="QP13" i="14" l="1"/>
  <c r="QO16" i="14"/>
  <c r="QQ13" i="14" l="1"/>
  <c r="QP16" i="14"/>
  <c r="QR13" i="14" l="1"/>
  <c r="QQ16" i="14"/>
  <c r="QS13" i="14" l="1"/>
  <c r="QR16" i="14"/>
  <c r="QT13" i="14" l="1"/>
  <c r="QS16" i="14"/>
  <c r="QU13" i="14" l="1"/>
  <c r="QT16" i="14"/>
  <c r="QV13" i="14" l="1"/>
  <c r="QU16" i="14"/>
  <c r="QW13" i="14" l="1"/>
  <c r="QV16" i="14"/>
  <c r="QX13" i="14" l="1"/>
  <c r="QW16" i="14"/>
  <c r="QY13" i="14" l="1"/>
  <c r="QX16" i="14"/>
  <c r="QZ13" i="14" l="1"/>
  <c r="QY16" i="14"/>
  <c r="RA13" i="14" l="1"/>
  <c r="QZ16" i="14"/>
  <c r="RB13" i="14" l="1"/>
  <c r="RA16" i="14"/>
  <c r="RC13" i="14" l="1"/>
  <c r="RB16" i="14"/>
  <c r="RD13" i="14" l="1"/>
  <c r="RC16" i="14"/>
  <c r="RE13" i="14" l="1"/>
  <c r="RD16" i="14"/>
  <c r="RF13" i="14" l="1"/>
  <c r="RE16" i="14"/>
  <c r="RG13" i="14" l="1"/>
  <c r="RF16" i="14"/>
  <c r="RH13" i="14" l="1"/>
  <c r="RG16" i="14"/>
  <c r="RI13" i="14" l="1"/>
  <c r="RH16" i="14"/>
  <c r="RJ13" i="14" l="1"/>
  <c r="RI16" i="14"/>
  <c r="RK13" i="14" l="1"/>
  <c r="RJ16" i="14"/>
  <c r="RL13" i="14" l="1"/>
  <c r="RK16" i="14"/>
  <c r="RM13" i="14" l="1"/>
  <c r="RL16" i="14"/>
  <c r="RN13" i="14" l="1"/>
  <c r="RM16" i="14"/>
  <c r="RO13" i="14" l="1"/>
  <c r="RN16" i="14"/>
  <c r="RP13" i="14" l="1"/>
  <c r="RO16" i="14"/>
  <c r="RQ13" i="14" l="1"/>
  <c r="RP16" i="14"/>
  <c r="RR13" i="14" l="1"/>
  <c r="RQ16" i="14"/>
  <c r="RS13" i="14" l="1"/>
  <c r="RR16" i="14"/>
  <c r="RT13" i="14" l="1"/>
  <c r="RS16" i="14"/>
  <c r="RU13" i="14" l="1"/>
  <c r="RT16" i="14"/>
  <c r="RV13" i="14" l="1"/>
  <c r="RU16" i="14"/>
  <c r="RW13" i="14" l="1"/>
  <c r="RV16" i="14"/>
  <c r="RX13" i="14" l="1"/>
  <c r="RW16" i="14"/>
  <c r="RY13" i="14" l="1"/>
  <c r="RX16" i="14"/>
  <c r="RZ13" i="14" l="1"/>
  <c r="RY16" i="14"/>
  <c r="SA13" i="14" l="1"/>
  <c r="RZ16" i="14"/>
  <c r="SB13" i="14" l="1"/>
  <c r="SA16" i="14"/>
  <c r="SC13" i="14" l="1"/>
  <c r="SB16" i="14"/>
  <c r="SD13" i="14" l="1"/>
  <c r="SC16" i="14"/>
  <c r="SE13" i="14" l="1"/>
  <c r="SD16" i="14"/>
  <c r="SF13" i="14" l="1"/>
  <c r="SE16" i="14"/>
  <c r="SG13" i="14" l="1"/>
  <c r="SF16" i="14"/>
  <c r="SH13" i="14" l="1"/>
  <c r="SG16" i="14"/>
  <c r="SI13" i="14" l="1"/>
  <c r="SH16" i="14"/>
  <c r="SJ13" i="14" l="1"/>
  <c r="SI16" i="14"/>
  <c r="SK13" i="14" l="1"/>
  <c r="SJ16" i="14"/>
  <c r="SL13" i="14" l="1"/>
  <c r="SK16" i="14"/>
  <c r="SM13" i="14" l="1"/>
  <c r="SL16" i="14"/>
  <c r="SN13" i="14" l="1"/>
  <c r="SM16" i="14"/>
  <c r="SO13" i="14" l="1"/>
  <c r="SN16" i="14"/>
  <c r="SP13" i="14" l="1"/>
  <c r="SO16" i="14"/>
  <c r="SQ13" i="14" l="1"/>
  <c r="SP16" i="14"/>
  <c r="SR13" i="14" l="1"/>
  <c r="SQ16" i="14"/>
  <c r="SS13" i="14" l="1"/>
  <c r="SR16" i="14"/>
  <c r="ST13" i="14" l="1"/>
  <c r="SS16" i="14"/>
  <c r="SU13" i="14" l="1"/>
  <c r="ST16" i="14"/>
  <c r="SV13" i="14" l="1"/>
  <c r="SU16" i="14"/>
  <c r="SW13" i="14" l="1"/>
  <c r="SV16" i="14"/>
  <c r="SX13" i="14" l="1"/>
  <c r="SW16" i="14"/>
  <c r="SY13" i="14" l="1"/>
  <c r="SX16" i="14"/>
  <c r="SZ13" i="14" l="1"/>
  <c r="SY16" i="14"/>
  <c r="TA13" i="14" l="1"/>
  <c r="SZ16" i="14"/>
  <c r="TB13" i="14" l="1"/>
  <c r="TA16" i="14"/>
  <c r="TC13" i="14" l="1"/>
  <c r="TB16" i="14"/>
  <c r="TD13" i="14" l="1"/>
  <c r="TC16" i="14"/>
  <c r="TE13" i="14" l="1"/>
  <c r="TD16" i="14"/>
  <c r="TF13" i="14" l="1"/>
  <c r="TE16" i="14"/>
  <c r="TG13" i="14" l="1"/>
  <c r="TF16" i="14"/>
  <c r="TH13" i="14" l="1"/>
  <c r="TG16" i="14"/>
  <c r="TI13" i="14" l="1"/>
  <c r="TH16" i="14"/>
  <c r="TJ13" i="14" l="1"/>
  <c r="TI16" i="14"/>
  <c r="TK13" i="14" l="1"/>
  <c r="TJ16" i="14"/>
  <c r="TL13" i="14" l="1"/>
  <c r="TK16" i="14"/>
  <c r="TM13" i="14" l="1"/>
  <c r="TL16" i="14"/>
  <c r="TN13" i="14" l="1"/>
  <c r="TM16" i="14"/>
  <c r="TO13" i="14" l="1"/>
  <c r="TN16" i="14"/>
  <c r="TP13" i="14" l="1"/>
  <c r="TO16" i="14"/>
  <c r="TQ13" i="14" l="1"/>
  <c r="TP16" i="14"/>
  <c r="TR13" i="14" l="1"/>
  <c r="TQ16" i="14"/>
  <c r="TS13" i="14" l="1"/>
  <c r="TR16" i="14"/>
  <c r="TT13" i="14" l="1"/>
  <c r="TS16" i="14"/>
  <c r="TU13" i="14" l="1"/>
  <c r="TT16" i="14"/>
  <c r="TV13" i="14" l="1"/>
  <c r="TU16" i="14"/>
  <c r="TW13" i="14" l="1"/>
  <c r="TV16" i="14"/>
  <c r="TX13" i="14" l="1"/>
  <c r="TW16" i="14"/>
  <c r="TY13" i="14" l="1"/>
  <c r="TX16" i="14"/>
  <c r="TZ13" i="14" l="1"/>
  <c r="TY16" i="14"/>
  <c r="UA13" i="14" l="1"/>
  <c r="TZ16" i="14"/>
  <c r="UB13" i="14" l="1"/>
  <c r="UA16" i="14"/>
  <c r="UC13" i="14" l="1"/>
  <c r="UB16" i="14"/>
  <c r="UD13" i="14" l="1"/>
  <c r="UC16" i="14"/>
  <c r="UE13" i="14" l="1"/>
  <c r="UD16" i="14"/>
  <c r="UF13" i="14" l="1"/>
  <c r="UE16" i="14"/>
  <c r="UG13" i="14" l="1"/>
  <c r="UF16" i="14"/>
  <c r="UH13" i="14" l="1"/>
  <c r="UG16" i="14"/>
  <c r="UI13" i="14" l="1"/>
  <c r="UH16" i="14"/>
  <c r="UJ13" i="14" l="1"/>
  <c r="UI16" i="14"/>
  <c r="UK13" i="14" l="1"/>
  <c r="UJ16" i="14"/>
  <c r="UL13" i="14" l="1"/>
  <c r="UK16" i="14"/>
  <c r="UM13" i="14" l="1"/>
  <c r="UL16" i="14"/>
  <c r="UN13" i="14" l="1"/>
  <c r="UM16" i="14"/>
  <c r="UO13" i="14" l="1"/>
  <c r="UN16" i="14"/>
  <c r="UP13" i="14" l="1"/>
  <c r="UO16" i="14"/>
  <c r="UQ13" i="14" l="1"/>
  <c r="UP16" i="14"/>
  <c r="UR13" i="14" l="1"/>
  <c r="UQ16" i="14"/>
  <c r="US13" i="14" l="1"/>
  <c r="UR16" i="14"/>
  <c r="UT13" i="14" l="1"/>
  <c r="US16" i="14"/>
  <c r="UU13" i="14" l="1"/>
  <c r="UT16" i="14"/>
  <c r="UV13" i="14" l="1"/>
  <c r="UU16" i="14"/>
  <c r="UW13" i="14" l="1"/>
  <c r="UV16" i="14"/>
  <c r="UX13" i="14" l="1"/>
  <c r="UW16" i="14"/>
  <c r="UY13" i="14" l="1"/>
  <c r="UX16" i="14"/>
  <c r="UZ13" i="14" l="1"/>
  <c r="UY16" i="14"/>
  <c r="VA13" i="14" l="1"/>
  <c r="UZ16" i="14"/>
  <c r="VB13" i="14" l="1"/>
  <c r="VA16" i="14"/>
  <c r="VC13" i="14" l="1"/>
  <c r="VB16" i="14"/>
  <c r="VD13" i="14" l="1"/>
  <c r="VC16" i="14"/>
  <c r="VE13" i="14" l="1"/>
  <c r="VD16" i="14"/>
  <c r="VF13" i="14" l="1"/>
  <c r="VE16" i="14"/>
  <c r="VG13" i="14" l="1"/>
  <c r="VF16" i="14"/>
  <c r="VH13" i="14" l="1"/>
  <c r="VG16" i="14"/>
  <c r="VI13" i="14" l="1"/>
  <c r="VH16" i="14"/>
  <c r="VJ13" i="14" l="1"/>
  <c r="VI16" i="14"/>
  <c r="VK13" i="14" l="1"/>
  <c r="VJ16" i="14"/>
  <c r="VL13" i="14" l="1"/>
  <c r="VK16" i="14"/>
  <c r="VM13" i="14" l="1"/>
  <c r="VL16" i="14"/>
  <c r="VN13" i="14" l="1"/>
  <c r="VM16" i="14"/>
  <c r="VO13" i="14" l="1"/>
  <c r="VN16" i="14"/>
  <c r="VP13" i="14" l="1"/>
  <c r="VO16" i="14"/>
  <c r="VQ13" i="14" l="1"/>
  <c r="VP16" i="14"/>
  <c r="VR13" i="14" l="1"/>
  <c r="VQ16" i="14"/>
  <c r="VS13" i="14" l="1"/>
  <c r="VR16" i="14"/>
  <c r="VT13" i="14" l="1"/>
  <c r="VS16" i="14"/>
  <c r="VU13" i="14" l="1"/>
  <c r="VT16" i="14"/>
  <c r="VV13" i="14" l="1"/>
  <c r="VU16" i="14"/>
  <c r="VW13" i="14" l="1"/>
  <c r="VV16" i="14"/>
  <c r="VX13" i="14" l="1"/>
  <c r="VW16" i="14"/>
  <c r="VY13" i="14" l="1"/>
  <c r="VX16" i="14"/>
  <c r="VZ13" i="14" l="1"/>
  <c r="VY16" i="14"/>
  <c r="WA13" i="14" l="1"/>
  <c r="VZ16" i="14"/>
  <c r="WB13" i="14" l="1"/>
  <c r="WA16" i="14"/>
  <c r="WC13" i="14" l="1"/>
  <c r="WB16" i="14"/>
  <c r="WD13" i="14" l="1"/>
  <c r="WC16" i="14"/>
  <c r="WE13" i="14" l="1"/>
  <c r="WD16" i="14"/>
  <c r="WF13" i="14" l="1"/>
  <c r="WE16" i="14"/>
  <c r="WG13" i="14" l="1"/>
  <c r="WF16" i="14"/>
  <c r="WH13" i="14" l="1"/>
  <c r="WG16" i="14"/>
  <c r="WI13" i="14" l="1"/>
  <c r="WH16" i="14"/>
  <c r="WJ13" i="14" l="1"/>
  <c r="WI16" i="14"/>
  <c r="WK13" i="14" l="1"/>
  <c r="WJ16" i="14"/>
  <c r="WL13" i="14" l="1"/>
  <c r="WK16" i="14"/>
  <c r="WM13" i="14" l="1"/>
  <c r="WL16" i="14"/>
  <c r="WN13" i="14" l="1"/>
  <c r="WM16" i="14"/>
  <c r="WO13" i="14" l="1"/>
  <c r="WN16" i="14"/>
  <c r="WP13" i="14" l="1"/>
  <c r="WO16" i="14"/>
  <c r="WQ13" i="14" l="1"/>
  <c r="WP16" i="14"/>
  <c r="WR13" i="14" l="1"/>
  <c r="WQ16" i="14"/>
  <c r="WS13" i="14" l="1"/>
  <c r="WR16" i="14"/>
  <c r="WT13" i="14" l="1"/>
  <c r="WS16" i="14"/>
  <c r="WU13" i="14" l="1"/>
  <c r="WT16" i="14"/>
  <c r="WV13" i="14" l="1"/>
  <c r="WU16" i="14"/>
  <c r="WW13" i="14" l="1"/>
  <c r="WV16" i="14"/>
  <c r="WX13" i="14" l="1"/>
  <c r="WW16" i="14"/>
  <c r="WY13" i="14" l="1"/>
  <c r="WX16" i="14"/>
  <c r="WZ13" i="14" l="1"/>
  <c r="WY16" i="14"/>
  <c r="XA13" i="14" l="1"/>
  <c r="WZ16" i="14"/>
  <c r="XB13" i="14" l="1"/>
  <c r="XA16" i="14"/>
  <c r="XC13" i="14" l="1"/>
  <c r="XB16" i="14"/>
  <c r="XD13" i="14" l="1"/>
  <c r="XC16" i="14"/>
  <c r="XE13" i="14" l="1"/>
  <c r="XD16" i="14"/>
  <c r="XF13" i="14" l="1"/>
  <c r="XE16" i="14"/>
  <c r="XG13" i="14" l="1"/>
  <c r="XF16" i="14"/>
  <c r="XH13" i="14" l="1"/>
  <c r="XG16" i="14"/>
  <c r="XI13" i="14" l="1"/>
  <c r="XH16" i="14"/>
  <c r="XJ13" i="14" l="1"/>
  <c r="XI16" i="14"/>
  <c r="XK13" i="14" l="1"/>
  <c r="XJ16" i="14"/>
  <c r="XL13" i="14" l="1"/>
  <c r="XK16" i="14"/>
  <c r="XM13" i="14" l="1"/>
  <c r="XL16" i="14"/>
  <c r="XN13" i="14" l="1"/>
  <c r="XM16" i="14"/>
  <c r="XO13" i="14" l="1"/>
  <c r="XN16" i="14"/>
  <c r="XP13" i="14" l="1"/>
  <c r="XO16" i="14"/>
  <c r="XQ13" i="14" l="1"/>
  <c r="XP16" i="14"/>
  <c r="XR13" i="14" l="1"/>
  <c r="XQ16" i="14"/>
  <c r="XS13" i="14" l="1"/>
  <c r="XR16" i="14"/>
  <c r="XT13" i="14" l="1"/>
  <c r="XS16" i="14"/>
  <c r="XU13" i="14" l="1"/>
  <c r="XT16" i="14"/>
  <c r="XV13" i="14" l="1"/>
  <c r="XU16" i="14"/>
  <c r="XW13" i="14" l="1"/>
  <c r="XV16" i="14"/>
  <c r="XX13" i="14" l="1"/>
  <c r="XW16" i="14"/>
  <c r="XY13" i="14" l="1"/>
  <c r="XX16" i="14"/>
  <c r="XZ13" i="14" l="1"/>
  <c r="XY16" i="14"/>
  <c r="YA13" i="14" l="1"/>
  <c r="XZ16" i="14"/>
  <c r="YB13" i="14" l="1"/>
  <c r="YA16" i="14"/>
  <c r="YC13" i="14" l="1"/>
  <c r="YB16" i="14"/>
  <c r="YD13" i="14" l="1"/>
  <c r="YC16" i="14"/>
  <c r="YE13" i="14" l="1"/>
  <c r="YD16" i="14"/>
  <c r="YF13" i="14" l="1"/>
  <c r="YE16" i="14"/>
  <c r="YG13" i="14" l="1"/>
  <c r="YF16" i="14"/>
  <c r="YH13" i="14" l="1"/>
  <c r="YG16" i="14"/>
  <c r="YI13" i="14" l="1"/>
  <c r="YH16" i="14"/>
  <c r="YJ13" i="14" l="1"/>
  <c r="YI16" i="14"/>
  <c r="YK13" i="14" l="1"/>
  <c r="YJ16" i="14"/>
  <c r="YL13" i="14" l="1"/>
  <c r="YK16" i="14"/>
  <c r="YM13" i="14" l="1"/>
  <c r="YL16" i="14"/>
  <c r="YN13" i="14" l="1"/>
  <c r="YM16" i="14"/>
  <c r="YO13" i="14" l="1"/>
  <c r="YN16" i="14"/>
  <c r="YP13" i="14" l="1"/>
  <c r="YO16" i="14"/>
  <c r="YQ13" i="14" l="1"/>
  <c r="YP16" i="14"/>
  <c r="YR13" i="14" l="1"/>
  <c r="YQ16" i="14"/>
  <c r="YS13" i="14" l="1"/>
  <c r="YR16" i="14"/>
  <c r="YT13" i="14" l="1"/>
  <c r="YS16" i="14"/>
  <c r="YU13" i="14" l="1"/>
  <c r="YT16" i="14"/>
  <c r="YV13" i="14" l="1"/>
  <c r="YU16" i="14"/>
  <c r="YW13" i="14" l="1"/>
  <c r="YV16" i="14"/>
  <c r="YX13" i="14" l="1"/>
  <c r="YW16" i="14"/>
  <c r="YY13" i="14" l="1"/>
  <c r="YX16" i="14"/>
  <c r="YZ13" i="14" l="1"/>
  <c r="YY16" i="14"/>
  <c r="ZA13" i="14" l="1"/>
  <c r="YZ16" i="14"/>
  <c r="ZB13" i="14" l="1"/>
  <c r="ZA16" i="14"/>
  <c r="ZC13" i="14" l="1"/>
  <c r="ZB16" i="14"/>
  <c r="ZD13" i="14" l="1"/>
  <c r="ZC16" i="14"/>
  <c r="ZE13" i="14" l="1"/>
  <c r="ZD16" i="14"/>
  <c r="ZF13" i="14" l="1"/>
  <c r="ZE16" i="14"/>
  <c r="ZG13" i="14" l="1"/>
  <c r="ZF16" i="14"/>
  <c r="ZH13" i="14" l="1"/>
  <c r="ZG16" i="14"/>
  <c r="ZI13" i="14" l="1"/>
  <c r="ZH16" i="14"/>
  <c r="ZJ13" i="14" l="1"/>
  <c r="ZI16" i="14"/>
  <c r="ZK13" i="14" l="1"/>
  <c r="ZJ16" i="14"/>
  <c r="ZL13" i="14" l="1"/>
  <c r="ZK16" i="14"/>
  <c r="ZM13" i="14" l="1"/>
  <c r="ZL16" i="14"/>
  <c r="ZN13" i="14" l="1"/>
  <c r="ZM16" i="14"/>
  <c r="ZO13" i="14" l="1"/>
  <c r="ZN16" i="14"/>
  <c r="ZP13" i="14" l="1"/>
  <c r="ZO16" i="14"/>
  <c r="ZQ13" i="14" l="1"/>
  <c r="ZP16" i="14"/>
  <c r="ZR13" i="14" l="1"/>
  <c r="ZQ16" i="14"/>
  <c r="ZS13" i="14" l="1"/>
  <c r="ZR16" i="14"/>
  <c r="ZT13" i="14" l="1"/>
  <c r="ZS16" i="14"/>
  <c r="ZU13" i="14" l="1"/>
  <c r="ZT16" i="14"/>
  <c r="ZV13" i="14" l="1"/>
  <c r="ZU16" i="14"/>
  <c r="ZW13" i="14" l="1"/>
  <c r="ZV16" i="14"/>
  <c r="ZX13" i="14" l="1"/>
  <c r="ZW16" i="14"/>
  <c r="ZY13" i="14" l="1"/>
  <c r="ZX16" i="14"/>
  <c r="ZZ13" i="14" l="1"/>
  <c r="ZY16" i="14"/>
  <c r="AAA13" i="14" l="1"/>
  <c r="ZZ16" i="14"/>
  <c r="AAB13" i="14" l="1"/>
  <c r="AAA16" i="14"/>
  <c r="AAC13" i="14" l="1"/>
  <c r="AAB16" i="14"/>
  <c r="AAD13" i="14" l="1"/>
  <c r="AAC16" i="14"/>
  <c r="AAE13" i="14" l="1"/>
  <c r="AAD16" i="14"/>
  <c r="AAF13" i="14" l="1"/>
  <c r="AAE16" i="14"/>
  <c r="AAG13" i="14" l="1"/>
  <c r="AAF16" i="14"/>
  <c r="AAH13" i="14" l="1"/>
  <c r="AAG16" i="14"/>
  <c r="AAI13" i="14" l="1"/>
  <c r="AAH16" i="14"/>
  <c r="AAJ13" i="14" l="1"/>
  <c r="AAI16" i="14"/>
  <c r="AAK13" i="14" l="1"/>
  <c r="AAJ16" i="14"/>
  <c r="AAL13" i="14" l="1"/>
  <c r="AAK16" i="14"/>
  <c r="AAM13" i="14" l="1"/>
  <c r="AAL16" i="14"/>
  <c r="AAN13" i="14" l="1"/>
  <c r="AAM16" i="14"/>
  <c r="AAO13" i="14" l="1"/>
  <c r="AAN16" i="14"/>
  <c r="AAP13" i="14" l="1"/>
  <c r="AAO16" i="14"/>
  <c r="AAQ13" i="14" l="1"/>
  <c r="AAP16" i="14"/>
  <c r="AAR13" i="14" l="1"/>
  <c r="AAQ16" i="14"/>
  <c r="AAS13" i="14" l="1"/>
  <c r="AAR16" i="14"/>
  <c r="AAT13" i="14" l="1"/>
  <c r="AAS16" i="14"/>
  <c r="AAU13" i="14" l="1"/>
  <c r="AAT16" i="14"/>
  <c r="AAV13" i="14" l="1"/>
  <c r="AAU16" i="14"/>
  <c r="AAW13" i="14" l="1"/>
  <c r="AAV16" i="14"/>
  <c r="AAX13" i="14" l="1"/>
  <c r="AAW16" i="14"/>
  <c r="AAY13" i="14" l="1"/>
  <c r="AAX16" i="14"/>
  <c r="AAZ13" i="14" l="1"/>
  <c r="AAY16" i="14"/>
  <c r="ABA13" i="14" l="1"/>
  <c r="AAZ16" i="14"/>
  <c r="ABB13" i="14" l="1"/>
  <c r="ABA16" i="14"/>
  <c r="ABC13" i="14" l="1"/>
  <c r="ABB16" i="14"/>
  <c r="ABD13" i="14" l="1"/>
  <c r="ABC16" i="14"/>
  <c r="ABE13" i="14" l="1"/>
  <c r="ABD16" i="14"/>
  <c r="ABF13" i="14" l="1"/>
  <c r="ABE16" i="14"/>
  <c r="ABG13" i="14" l="1"/>
  <c r="ABF16" i="14"/>
  <c r="ABH13" i="14" l="1"/>
  <c r="ABG16" i="14"/>
  <c r="ABI13" i="14" l="1"/>
  <c r="ABH16" i="14"/>
  <c r="ABJ13" i="14" l="1"/>
  <c r="ABI16" i="14"/>
  <c r="ABK13" i="14" l="1"/>
  <c r="ABJ16" i="14"/>
  <c r="ABL13" i="14" l="1"/>
  <c r="ABK16" i="14"/>
  <c r="ABM13" i="14" l="1"/>
  <c r="ABL16" i="14"/>
  <c r="ABN13" i="14" l="1"/>
  <c r="ABM16" i="14"/>
  <c r="ABO13" i="14" l="1"/>
  <c r="ABN16" i="14"/>
  <c r="ABP13" i="14" l="1"/>
  <c r="ABO16" i="14"/>
  <c r="ABQ13" i="14" l="1"/>
  <c r="ABP16" i="14"/>
  <c r="ABR13" i="14" l="1"/>
  <c r="ABQ16" i="14"/>
  <c r="ABS13" i="14" l="1"/>
  <c r="ABR16" i="14"/>
  <c r="ABT13" i="14" l="1"/>
  <c r="ABS16" i="14"/>
  <c r="ABU13" i="14" l="1"/>
  <c r="ABT16" i="14"/>
  <c r="ABV13" i="14" l="1"/>
  <c r="ABU16" i="14"/>
  <c r="ABW13" i="14" l="1"/>
  <c r="ABV16" i="14"/>
  <c r="ABX13" i="14" l="1"/>
  <c r="ABW16" i="14"/>
  <c r="ABY13" i="14" l="1"/>
  <c r="ABX16" i="14"/>
  <c r="ABZ13" i="14" l="1"/>
  <c r="ABY16" i="14"/>
  <c r="ACA13" i="14" l="1"/>
  <c r="ABZ16" i="14"/>
  <c r="ACB13" i="14" l="1"/>
  <c r="ACA16" i="14"/>
  <c r="ACC13" i="14" l="1"/>
  <c r="ACB16" i="14"/>
  <c r="ACD13" i="14" l="1"/>
  <c r="ACC16" i="14"/>
  <c r="ACE13" i="14" l="1"/>
  <c r="ACD16" i="14"/>
  <c r="ACF13" i="14" l="1"/>
  <c r="ACE16" i="14"/>
  <c r="ACG13" i="14" l="1"/>
  <c r="ACF16" i="14"/>
  <c r="ACH13" i="14" l="1"/>
  <c r="ACG16" i="14"/>
  <c r="ACI13" i="14" l="1"/>
  <c r="ACH16" i="14"/>
  <c r="ACJ13" i="14" l="1"/>
  <c r="ACI16" i="14"/>
  <c r="ACK13" i="14" l="1"/>
  <c r="ACJ16" i="14"/>
  <c r="ACL13" i="14" l="1"/>
  <c r="ACK16" i="14"/>
  <c r="ACM13" i="14" l="1"/>
  <c r="ACL16" i="14"/>
  <c r="ACN13" i="14" l="1"/>
  <c r="ACM16" i="14"/>
  <c r="ACO13" i="14" l="1"/>
  <c r="ACN16" i="14"/>
  <c r="ACP13" i="14" l="1"/>
  <c r="ACO16" i="14"/>
  <c r="ACQ13" i="14" l="1"/>
  <c r="ACP16" i="14"/>
  <c r="ACR13" i="14" l="1"/>
  <c r="ACQ16" i="14"/>
  <c r="ACS13" i="14" l="1"/>
  <c r="ACR16" i="14"/>
  <c r="ACT13" i="14" l="1"/>
  <c r="ACS16" i="14"/>
  <c r="ACU13" i="14" l="1"/>
  <c r="ACT16" i="14"/>
  <c r="ACV13" i="14" l="1"/>
  <c r="ACU16" i="14"/>
  <c r="ACW13" i="14" l="1"/>
  <c r="ACV16" i="14"/>
  <c r="ACX13" i="14" l="1"/>
  <c r="ACW16" i="14"/>
  <c r="ACY13" i="14" l="1"/>
  <c r="ACX16" i="14"/>
  <c r="ACZ13" i="14" l="1"/>
  <c r="ACY16" i="14"/>
  <c r="ADA13" i="14" l="1"/>
  <c r="ACZ16" i="14"/>
  <c r="ADB13" i="14" l="1"/>
  <c r="ADA16" i="14"/>
  <c r="ADC13" i="14" l="1"/>
  <c r="ADB16" i="14"/>
  <c r="ADD13" i="14" l="1"/>
  <c r="ADC16" i="14"/>
  <c r="ADE13" i="14" l="1"/>
  <c r="ADD16" i="14"/>
  <c r="ADF13" i="14" l="1"/>
  <c r="ADE16" i="14"/>
  <c r="ADG13" i="14" l="1"/>
  <c r="ADF16" i="14"/>
  <c r="ADH13" i="14" l="1"/>
  <c r="ADG16" i="14"/>
  <c r="ADI13" i="14" l="1"/>
  <c r="ADH16" i="14"/>
  <c r="ADJ13" i="14" l="1"/>
  <c r="ADI16" i="14"/>
  <c r="ADK13" i="14" l="1"/>
  <c r="ADJ16" i="14"/>
  <c r="ADL13" i="14" l="1"/>
  <c r="ADK16" i="14"/>
  <c r="ADM13" i="14" l="1"/>
  <c r="ADL16" i="14"/>
  <c r="ADN13" i="14" l="1"/>
  <c r="ADM16" i="14"/>
  <c r="ADO13" i="14" l="1"/>
  <c r="ADN16" i="14"/>
  <c r="ADP13" i="14" l="1"/>
  <c r="ADO16" i="14"/>
  <c r="ADQ13" i="14" l="1"/>
  <c r="ADP16" i="14"/>
  <c r="ADR13" i="14" l="1"/>
  <c r="ADQ16" i="14"/>
  <c r="ADS13" i="14" l="1"/>
  <c r="ADR16" i="14"/>
  <c r="ADT13" i="14" l="1"/>
  <c r="ADS16" i="14"/>
  <c r="ADU13" i="14" l="1"/>
  <c r="ADT16" i="14"/>
  <c r="ADV13" i="14" l="1"/>
  <c r="ADU16" i="14"/>
  <c r="ADW13" i="14" l="1"/>
  <c r="ADV16" i="14"/>
  <c r="ADX13" i="14" l="1"/>
  <c r="ADW16" i="14"/>
  <c r="ADY13" i="14" l="1"/>
  <c r="ADX16" i="14"/>
  <c r="ADZ13" i="14" l="1"/>
  <c r="ADY16" i="14"/>
  <c r="AEA13" i="14" l="1"/>
  <c r="ADZ16" i="14"/>
  <c r="AEB13" i="14" l="1"/>
  <c r="AEA16" i="14"/>
  <c r="AEC13" i="14" l="1"/>
  <c r="AEB16" i="14"/>
  <c r="AED13" i="14" l="1"/>
  <c r="AEC16" i="14"/>
  <c r="AEE13" i="14" l="1"/>
  <c r="AED16" i="14"/>
  <c r="AEF13" i="14" l="1"/>
  <c r="AEE16" i="14"/>
  <c r="AEG13" i="14" l="1"/>
  <c r="AEF16" i="14"/>
  <c r="AEH13" i="14" l="1"/>
  <c r="AEG16" i="14"/>
  <c r="AEI13" i="14" l="1"/>
  <c r="AEH16" i="14"/>
  <c r="AEJ13" i="14" l="1"/>
  <c r="AEI16" i="14"/>
  <c r="AEK13" i="14" l="1"/>
  <c r="AEJ16" i="14"/>
  <c r="AEL13" i="14" l="1"/>
  <c r="AEK16" i="14"/>
  <c r="AEM13" i="14" l="1"/>
  <c r="AEL16" i="14"/>
  <c r="AEN13" i="14" l="1"/>
  <c r="AEM16" i="14"/>
  <c r="AEO13" i="14" l="1"/>
  <c r="AEN16" i="14"/>
  <c r="AEP13" i="14" l="1"/>
  <c r="AEO16" i="14"/>
  <c r="AEQ13" i="14" l="1"/>
  <c r="AEP16" i="14"/>
  <c r="AER13" i="14" l="1"/>
  <c r="AEQ16" i="14"/>
  <c r="AES13" i="14" l="1"/>
  <c r="AER16" i="14"/>
  <c r="AET13" i="14" l="1"/>
  <c r="AES16" i="14"/>
  <c r="AEU13" i="14" l="1"/>
  <c r="AET16" i="14"/>
  <c r="AEV13" i="14" l="1"/>
  <c r="AEU16" i="14"/>
  <c r="AEW13" i="14" l="1"/>
  <c r="AEV16" i="14"/>
  <c r="AEX13" i="14" l="1"/>
  <c r="AEW16" i="14"/>
  <c r="AEY13" i="14" l="1"/>
  <c r="AEX16" i="14"/>
  <c r="AEZ13" i="14" l="1"/>
  <c r="AEY16" i="14"/>
  <c r="AFA13" i="14" l="1"/>
  <c r="AEZ16" i="14"/>
  <c r="AFB13" i="14" l="1"/>
  <c r="AFA16" i="14"/>
  <c r="AFC13" i="14" l="1"/>
  <c r="AFB16" i="14"/>
  <c r="AFD13" i="14" l="1"/>
  <c r="AFC16" i="14"/>
  <c r="AFE13" i="14" l="1"/>
  <c r="AFD16" i="14"/>
  <c r="AFF13" i="14" l="1"/>
  <c r="AFE16" i="14"/>
  <c r="AFG13" i="14" l="1"/>
  <c r="AFF16" i="14"/>
  <c r="AFH13" i="14" l="1"/>
  <c r="AFG16" i="14"/>
  <c r="AFI13" i="14" l="1"/>
  <c r="AFH16" i="14"/>
  <c r="AFJ13" i="14" l="1"/>
  <c r="AFI16" i="14"/>
  <c r="AFK13" i="14" l="1"/>
  <c r="AFJ16" i="14"/>
  <c r="AFL13" i="14" l="1"/>
  <c r="AFK16" i="14"/>
  <c r="AFM13" i="14" l="1"/>
  <c r="AFL16" i="14"/>
  <c r="AFN13" i="14" l="1"/>
  <c r="AFM16" i="14"/>
  <c r="AFO13" i="14" l="1"/>
  <c r="AFN16" i="14"/>
  <c r="AFP13" i="14" l="1"/>
  <c r="AFO16" i="14"/>
  <c r="AFQ13" i="14" l="1"/>
  <c r="AFP16" i="14"/>
  <c r="AFR13" i="14" l="1"/>
  <c r="AFQ16" i="14"/>
  <c r="AFS13" i="14" l="1"/>
  <c r="AFR16" i="14"/>
  <c r="AFT13" i="14" l="1"/>
  <c r="AFS16" i="14"/>
  <c r="AFU13" i="14" l="1"/>
  <c r="AFT16" i="14"/>
  <c r="AFV13" i="14" l="1"/>
  <c r="AFU16" i="14"/>
  <c r="AFW13" i="14" l="1"/>
  <c r="AFV16" i="14"/>
  <c r="AFX13" i="14" l="1"/>
  <c r="AFW16" i="14"/>
  <c r="AFY13" i="14" l="1"/>
  <c r="AFX16" i="14"/>
  <c r="AFZ13" i="14" l="1"/>
  <c r="AFY16" i="14"/>
  <c r="AGA13" i="14" l="1"/>
  <c r="AFZ16" i="14"/>
  <c r="AGB13" i="14" l="1"/>
  <c r="AGA16" i="14"/>
  <c r="AGC13" i="14" l="1"/>
  <c r="AGB16" i="14"/>
  <c r="AGD13" i="14" l="1"/>
  <c r="AGC16" i="14"/>
  <c r="AGE13" i="14" l="1"/>
  <c r="AGD16" i="14"/>
  <c r="AGF13" i="14" l="1"/>
  <c r="AGE16" i="14"/>
  <c r="AGG13" i="14" l="1"/>
  <c r="AGF16" i="14"/>
  <c r="AGH13" i="14" l="1"/>
  <c r="AGG16" i="14"/>
  <c r="AGI13" i="14" l="1"/>
  <c r="AGH16" i="14"/>
  <c r="AGJ13" i="14" l="1"/>
  <c r="AGI16" i="14"/>
  <c r="AGK13" i="14" l="1"/>
  <c r="AGJ16" i="14"/>
  <c r="AGL13" i="14" l="1"/>
  <c r="AGK16" i="14"/>
  <c r="AGM13" i="14" l="1"/>
  <c r="AGL16" i="14"/>
  <c r="AGN13" i="14" l="1"/>
  <c r="AGM16" i="14"/>
  <c r="AGO13" i="14" l="1"/>
  <c r="AGN16" i="14"/>
  <c r="AGP13" i="14" l="1"/>
  <c r="AGO16" i="14"/>
  <c r="AGQ13" i="14" l="1"/>
  <c r="AGP16" i="14"/>
  <c r="AGR13" i="14" l="1"/>
  <c r="AGQ16" i="14"/>
  <c r="AGS13" i="14" l="1"/>
  <c r="AGR16" i="14"/>
  <c r="AGT13" i="14" l="1"/>
  <c r="AGS16" i="14"/>
  <c r="AGU13" i="14" l="1"/>
  <c r="AGT16" i="14"/>
  <c r="AGV13" i="14" l="1"/>
  <c r="AGU16" i="14"/>
  <c r="AGW13" i="14" l="1"/>
  <c r="AGV16" i="14"/>
  <c r="AGX13" i="14" l="1"/>
  <c r="AGW16" i="14"/>
  <c r="AGY13" i="14" l="1"/>
  <c r="AGX16" i="14"/>
  <c r="AGZ13" i="14" l="1"/>
  <c r="AGY16" i="14"/>
  <c r="AHA13" i="14" l="1"/>
  <c r="AGZ16" i="14"/>
  <c r="AHB13" i="14" l="1"/>
  <c r="AHA16" i="14"/>
  <c r="AHC13" i="14" l="1"/>
  <c r="AHB16" i="14"/>
  <c r="AHD13" i="14" l="1"/>
  <c r="AHC16" i="14"/>
  <c r="AHE13" i="14" l="1"/>
  <c r="AHD16" i="14"/>
  <c r="AHF13" i="14" l="1"/>
  <c r="AHE16" i="14"/>
  <c r="AHG13" i="14" l="1"/>
  <c r="AHF16" i="14"/>
  <c r="AHH13" i="14" l="1"/>
  <c r="AHG16" i="14"/>
  <c r="AHI13" i="14" l="1"/>
  <c r="AHH16" i="14"/>
  <c r="AHJ13" i="14" l="1"/>
  <c r="AHI16" i="14"/>
  <c r="AHK13" i="14" l="1"/>
  <c r="AHJ16" i="14"/>
  <c r="AHL13" i="14" l="1"/>
  <c r="AHK16" i="14"/>
  <c r="AHM13" i="14" l="1"/>
  <c r="AHL16" i="14"/>
  <c r="AHN13" i="14" l="1"/>
  <c r="AHM16" i="14"/>
  <c r="AHO13" i="14" l="1"/>
  <c r="AHN16" i="14"/>
  <c r="AHP13" i="14" l="1"/>
  <c r="AHO16" i="14"/>
  <c r="AHQ13" i="14" l="1"/>
  <c r="AHP16" i="14"/>
  <c r="AHR13" i="14" l="1"/>
  <c r="AHQ16" i="14"/>
  <c r="AHS13" i="14" l="1"/>
  <c r="AHR16" i="14"/>
  <c r="AHT13" i="14" l="1"/>
  <c r="AHS16" i="14"/>
  <c r="AHU13" i="14" l="1"/>
  <c r="AHT16" i="14"/>
  <c r="AHV13" i="14" l="1"/>
  <c r="AHU16" i="14"/>
  <c r="AHW13" i="14" l="1"/>
  <c r="AHV16" i="14"/>
  <c r="AHX13" i="14" l="1"/>
  <c r="AHW16" i="14"/>
  <c r="AHY13" i="14" l="1"/>
  <c r="AHX16" i="14"/>
  <c r="AHZ13" i="14" l="1"/>
  <c r="AHY16" i="14"/>
  <c r="AIA13" i="14" l="1"/>
  <c r="AHZ16" i="14"/>
  <c r="AIB13" i="14" l="1"/>
  <c r="AIA16" i="14"/>
  <c r="AIC13" i="14" l="1"/>
  <c r="AIB16" i="14"/>
  <c r="AID13" i="14" l="1"/>
  <c r="AIC16" i="14"/>
  <c r="AIE13" i="14" l="1"/>
  <c r="AID16" i="14"/>
  <c r="AIF13" i="14" l="1"/>
  <c r="AIE16" i="14"/>
  <c r="AIG13" i="14" l="1"/>
  <c r="AIF16" i="14"/>
  <c r="AIH13" i="14" l="1"/>
  <c r="AIG16" i="14"/>
  <c r="AII13" i="14" l="1"/>
  <c r="AIH16" i="14"/>
  <c r="AIJ13" i="14" l="1"/>
  <c r="AII16" i="14"/>
  <c r="AIK13" i="14" l="1"/>
  <c r="AIJ16" i="14"/>
  <c r="AIL13" i="14" l="1"/>
  <c r="AIK16" i="14"/>
  <c r="AIM13" i="14" l="1"/>
  <c r="AIL16" i="14"/>
  <c r="AIN13" i="14" l="1"/>
  <c r="AIM16" i="14"/>
  <c r="AIO13" i="14" l="1"/>
  <c r="AIN16" i="14"/>
  <c r="AIP13" i="14" l="1"/>
  <c r="AIO16" i="14"/>
  <c r="AIQ13" i="14" l="1"/>
  <c r="AIP16" i="14"/>
  <c r="AIR13" i="14" l="1"/>
  <c r="AIQ16" i="14"/>
  <c r="AIS13" i="14" l="1"/>
  <c r="AIR16" i="14"/>
  <c r="AIT13" i="14" l="1"/>
  <c r="AIS16" i="14"/>
  <c r="AIU13" i="14" l="1"/>
  <c r="AIT16" i="14"/>
  <c r="AIV13" i="14" l="1"/>
  <c r="AIU16" i="14"/>
  <c r="AIW13" i="14" l="1"/>
  <c r="AIV16" i="14"/>
  <c r="AIX13" i="14" l="1"/>
  <c r="AIW16" i="14"/>
  <c r="AIY13" i="14" l="1"/>
  <c r="AIX16" i="14"/>
  <c r="AIZ13" i="14" l="1"/>
  <c r="AIY16" i="14"/>
  <c r="AJA13" i="14" l="1"/>
  <c r="AIZ16" i="14"/>
  <c r="AJB13" i="14" l="1"/>
  <c r="AJA16" i="14"/>
  <c r="AJC13" i="14" l="1"/>
  <c r="AJB16" i="14"/>
  <c r="AJD13" i="14" l="1"/>
  <c r="AJC16" i="14"/>
  <c r="AJE13" i="14" l="1"/>
  <c r="AJD16" i="14"/>
  <c r="AJF13" i="14" l="1"/>
  <c r="AJE16" i="14"/>
  <c r="AJG13" i="14" l="1"/>
  <c r="AJF16" i="14"/>
  <c r="AJH13" i="14" l="1"/>
  <c r="AJG16" i="14"/>
  <c r="AJI13" i="14" l="1"/>
  <c r="AJH16" i="14"/>
  <c r="AJJ13" i="14" l="1"/>
  <c r="AJI16" i="14"/>
  <c r="AJK13" i="14" l="1"/>
  <c r="AJJ16" i="14"/>
  <c r="AJL13" i="14" l="1"/>
  <c r="AJK16" i="14"/>
  <c r="AJM13" i="14" l="1"/>
  <c r="AJL16" i="14"/>
  <c r="AJN13" i="14" l="1"/>
  <c r="AJM16" i="14"/>
  <c r="AJO13" i="14" l="1"/>
  <c r="AJN16" i="14"/>
  <c r="AJP13" i="14" l="1"/>
  <c r="AJO16" i="14"/>
  <c r="AJQ13" i="14" l="1"/>
  <c r="AJP16" i="14"/>
  <c r="AJR13" i="14" l="1"/>
  <c r="AJQ16" i="14"/>
  <c r="AJS13" i="14" l="1"/>
  <c r="AJR16" i="14"/>
  <c r="AJT13" i="14" l="1"/>
  <c r="AJS16" i="14"/>
  <c r="AJU13" i="14" l="1"/>
  <c r="AJT16" i="14"/>
  <c r="AJV13" i="14" l="1"/>
  <c r="AJU16" i="14"/>
  <c r="AJW13" i="14" l="1"/>
  <c r="AJV16" i="14"/>
  <c r="AJX13" i="14" l="1"/>
  <c r="AJW16" i="14"/>
  <c r="AJY13" i="14" l="1"/>
  <c r="AJX16" i="14"/>
  <c r="AJZ13" i="14" l="1"/>
  <c r="AJY16" i="14"/>
  <c r="AKA13" i="14" l="1"/>
  <c r="AJZ16" i="14"/>
  <c r="AKB13" i="14" l="1"/>
  <c r="AKA16" i="14"/>
  <c r="AKC13" i="14" l="1"/>
  <c r="AKB16" i="14"/>
  <c r="AKD13" i="14" l="1"/>
  <c r="AKC16" i="14"/>
  <c r="AKE13" i="14" l="1"/>
  <c r="AKD16" i="14"/>
  <c r="AKF13" i="14" l="1"/>
  <c r="AKE16" i="14"/>
  <c r="AKG13" i="14" l="1"/>
  <c r="AKF16" i="14"/>
  <c r="AKH13" i="14" l="1"/>
  <c r="AKG16" i="14"/>
  <c r="AKI13" i="14" l="1"/>
  <c r="AKH16" i="14"/>
  <c r="AKJ13" i="14" l="1"/>
  <c r="AKI16" i="14"/>
  <c r="AKK13" i="14" l="1"/>
  <c r="AKJ16" i="14"/>
  <c r="AKL13" i="14" l="1"/>
  <c r="AKK16" i="14"/>
  <c r="AKM13" i="14" l="1"/>
  <c r="AKL16" i="14"/>
  <c r="AKN13" i="14" l="1"/>
  <c r="AKM16" i="14"/>
  <c r="AKO13" i="14" l="1"/>
  <c r="AKN16" i="14"/>
  <c r="AKP13" i="14" l="1"/>
  <c r="AKO16" i="14"/>
  <c r="AKQ13" i="14" l="1"/>
  <c r="AKP16" i="14"/>
  <c r="AKR13" i="14" l="1"/>
  <c r="AKQ16" i="14"/>
  <c r="AKS13" i="14" l="1"/>
  <c r="AKR16" i="14"/>
  <c r="AKT13" i="14" l="1"/>
  <c r="AKS16" i="14"/>
  <c r="AKU13" i="14" l="1"/>
  <c r="AKT16" i="14"/>
  <c r="AKV13" i="14" l="1"/>
  <c r="AKU16" i="14"/>
  <c r="AKW13" i="14" l="1"/>
  <c r="AKV16" i="14"/>
  <c r="AKX13" i="14" l="1"/>
  <c r="AKW16" i="14"/>
  <c r="AKY13" i="14" l="1"/>
  <c r="AKX16" i="14"/>
  <c r="AKZ13" i="14" l="1"/>
  <c r="AKY16" i="14"/>
  <c r="ALA13" i="14" l="1"/>
  <c r="AKZ16" i="14"/>
  <c r="ALB13" i="14" l="1"/>
  <c r="ALA16" i="14"/>
  <c r="ALC13" i="14" l="1"/>
  <c r="ALB16" i="14"/>
  <c r="ALD13" i="14" l="1"/>
  <c r="ALC16" i="14"/>
  <c r="ALE13" i="14" l="1"/>
  <c r="ALD16" i="14"/>
  <c r="ALF13" i="14" l="1"/>
  <c r="ALE16" i="14"/>
  <c r="ALG13" i="14" l="1"/>
  <c r="ALF16" i="14"/>
  <c r="ALF17" i="14"/>
  <c r="ALH13" i="14" l="1"/>
  <c r="ALG16" i="14"/>
  <c r="ALG17" i="14"/>
  <c r="ALI13" i="14" l="1"/>
  <c r="ALH16" i="14"/>
  <c r="ALH17" i="14"/>
  <c r="ALJ13" i="14" l="1"/>
  <c r="ALI16" i="14"/>
  <c r="ALI17" i="14"/>
  <c r="ALK13" i="14" l="1"/>
  <c r="ALJ16" i="14"/>
  <c r="ALJ17" i="14"/>
  <c r="ALL13" i="14" l="1"/>
  <c r="ALK16" i="14"/>
  <c r="ALK17" i="14"/>
  <c r="ALM13" i="14" l="1"/>
  <c r="ALL16" i="14"/>
  <c r="ALL17" i="14"/>
  <c r="ALN13" i="14" l="1"/>
  <c r="ALM16" i="14"/>
  <c r="ALM17" i="14"/>
  <c r="ALO13" i="14" l="1"/>
  <c r="ALP13" i="14" s="1"/>
  <c r="ALN16" i="14"/>
  <c r="ALN17" i="14"/>
  <c r="ALQ13" i="14" l="1"/>
  <c r="ALP16" i="14"/>
  <c r="ALO16" i="14"/>
  <c r="ALO17" i="14"/>
  <c r="ALP17" i="14"/>
  <c r="ALQ16" i="14" l="1"/>
  <c r="ALQ17" i="14"/>
  <c r="ALR13" i="14"/>
  <c r="L6" i="11"/>
  <c r="ALS13" i="14" l="1"/>
  <c r="ALR16" i="14"/>
  <c r="ALR17" i="14"/>
  <c r="PM14" i="14"/>
  <c r="PM15" i="14" s="1"/>
  <c r="NW14" i="14"/>
  <c r="NW15" i="14" s="1"/>
  <c r="MO14" i="14"/>
  <c r="MO15" i="14" s="1"/>
  <c r="LI14" i="14"/>
  <c r="LI15" i="14" s="1"/>
  <c r="JY14" i="14"/>
  <c r="JY15" i="14" s="1"/>
  <c r="IP14" i="14"/>
  <c r="IP15" i="14" s="1"/>
  <c r="HJ14" i="14"/>
  <c r="HJ15" i="14" s="1"/>
  <c r="GG14" i="14"/>
  <c r="GG15" i="14" s="1"/>
  <c r="FC14" i="14"/>
  <c r="FC15" i="14" s="1"/>
  <c r="EC14" i="14"/>
  <c r="EC15" i="14" s="1"/>
  <c r="CY14" i="14"/>
  <c r="CY15" i="14" s="1"/>
  <c r="BZ14" i="14"/>
  <c r="BZ15" i="14" s="1"/>
  <c r="BC14" i="14"/>
  <c r="BC15" i="14" s="1"/>
  <c r="AF14" i="14"/>
  <c r="AF15" i="14" s="1"/>
  <c r="J14" i="14"/>
  <c r="J15" i="14" s="1"/>
  <c r="AIP14" i="14"/>
  <c r="AIP15" i="14" s="1"/>
  <c r="ALT13" i="14" l="1"/>
  <c r="ALS16" i="14"/>
  <c r="ALS17" i="14"/>
  <c r="ADW14" i="14"/>
  <c r="ADW15" i="14" s="1"/>
  <c r="AH14" i="14"/>
  <c r="AH15" i="14" s="1"/>
  <c r="BF14" i="14"/>
  <c r="BF15" i="14" s="1"/>
  <c r="CE14" i="14"/>
  <c r="CE15" i="14" s="1"/>
  <c r="DB14" i="14"/>
  <c r="DB15" i="14" s="1"/>
  <c r="EE14" i="14"/>
  <c r="EE15" i="14" s="1"/>
  <c r="FI14" i="14"/>
  <c r="FI15" i="14" s="1"/>
  <c r="GI14" i="14"/>
  <c r="GI15" i="14" s="1"/>
  <c r="HM14" i="14"/>
  <c r="HM15" i="14" s="1"/>
  <c r="IW14" i="14"/>
  <c r="IW15" i="14" s="1"/>
  <c r="KC14" i="14"/>
  <c r="KC15" i="14" s="1"/>
  <c r="LK14" i="14"/>
  <c r="LK15" i="14" s="1"/>
  <c r="MU14" i="14"/>
  <c r="MU15" i="14" s="1"/>
  <c r="OA14" i="14"/>
  <c r="OA15" i="14" s="1"/>
  <c r="PP14" i="14"/>
  <c r="PP15" i="14" s="1"/>
  <c r="VK14" i="14"/>
  <c r="VK15" i="14" s="1"/>
  <c r="AFO14" i="14"/>
  <c r="AFO15" i="14" s="1"/>
  <c r="US14" i="14"/>
  <c r="US15" i="14" s="1"/>
  <c r="AL14" i="14"/>
  <c r="AL15" i="14" s="1"/>
  <c r="BH14" i="14"/>
  <c r="BH15" i="14" s="1"/>
  <c r="CG14" i="14"/>
  <c r="CG15" i="14" s="1"/>
  <c r="DG14" i="14"/>
  <c r="DG15" i="14" s="1"/>
  <c r="EH14" i="14"/>
  <c r="EH15" i="14" s="1"/>
  <c r="FK14" i="14"/>
  <c r="FK15" i="14" s="1"/>
  <c r="GO14" i="14"/>
  <c r="GO15" i="14" s="1"/>
  <c r="HQ14" i="14"/>
  <c r="HQ15" i="14" s="1"/>
  <c r="IY14" i="14"/>
  <c r="IY15" i="14" s="1"/>
  <c r="KI14" i="14"/>
  <c r="KI15" i="14" s="1"/>
  <c r="LO14" i="14"/>
  <c r="LO15" i="14" s="1"/>
  <c r="MX14" i="14"/>
  <c r="MX15" i="14" s="1"/>
  <c r="OG14" i="14"/>
  <c r="OG15" i="14" s="1"/>
  <c r="QE14" i="14"/>
  <c r="QE15" i="14" s="1"/>
  <c r="WK14" i="14"/>
  <c r="WK15" i="14" s="1"/>
  <c r="AHC14" i="14"/>
  <c r="AHC15" i="14" s="1"/>
  <c r="N14" i="14"/>
  <c r="N15" i="14" s="1"/>
  <c r="R14" i="14"/>
  <c r="R15" i="14" s="1"/>
  <c r="CI14" i="14"/>
  <c r="CI15" i="14" s="1"/>
  <c r="DJ14" i="14"/>
  <c r="DJ15" i="14" s="1"/>
  <c r="EM14" i="14"/>
  <c r="EM15" i="14" s="1"/>
  <c r="FN14" i="14"/>
  <c r="FN15" i="14" s="1"/>
  <c r="GQ14" i="14"/>
  <c r="GQ15" i="14" s="1"/>
  <c r="HW14" i="14"/>
  <c r="HW15" i="14" s="1"/>
  <c r="JC14" i="14"/>
  <c r="JC15" i="14" s="1"/>
  <c r="KL14" i="14"/>
  <c r="KL15" i="14" s="1"/>
  <c r="LU14" i="14"/>
  <c r="LU15" i="14" s="1"/>
  <c r="NA14" i="14"/>
  <c r="NA15" i="14" s="1"/>
  <c r="OK14" i="14"/>
  <c r="OK15" i="14" s="1"/>
  <c r="QT14" i="14"/>
  <c r="QT15" i="14" s="1"/>
  <c r="XI14" i="14"/>
  <c r="XI15" i="14" s="1"/>
  <c r="AKW14" i="14"/>
  <c r="AKW15" i="14" s="1"/>
  <c r="AKO14" i="14"/>
  <c r="AKO15" i="14" s="1"/>
  <c r="AKG14" i="14"/>
  <c r="AKG15" i="14" s="1"/>
  <c r="AJY14" i="14"/>
  <c r="AJY15" i="14" s="1"/>
  <c r="AJQ14" i="14"/>
  <c r="AJQ15" i="14" s="1"/>
  <c r="AJI14" i="14"/>
  <c r="AJI15" i="14" s="1"/>
  <c r="AJA14" i="14"/>
  <c r="AJA15" i="14" s="1"/>
  <c r="AIS14" i="14"/>
  <c r="AIS15" i="14" s="1"/>
  <c r="AIK14" i="14"/>
  <c r="AIK15" i="14" s="1"/>
  <c r="AIC14" i="14"/>
  <c r="AIC15" i="14" s="1"/>
  <c r="AHU14" i="14"/>
  <c r="AHU15" i="14" s="1"/>
  <c r="AHM14" i="14"/>
  <c r="AHM15" i="14" s="1"/>
  <c r="AHE14" i="14"/>
  <c r="AHE15" i="14" s="1"/>
  <c r="AGW14" i="14"/>
  <c r="AGW15" i="14" s="1"/>
  <c r="AGO14" i="14"/>
  <c r="AGO15" i="14" s="1"/>
  <c r="AGG14" i="14"/>
  <c r="AGG15" i="14" s="1"/>
  <c r="AFY14" i="14"/>
  <c r="AFY15" i="14" s="1"/>
  <c r="AFQ14" i="14"/>
  <c r="AFQ15" i="14" s="1"/>
  <c r="AFI14" i="14"/>
  <c r="AFI15" i="14" s="1"/>
  <c r="AFA14" i="14"/>
  <c r="AFA15" i="14" s="1"/>
  <c r="AES14" i="14"/>
  <c r="AES15" i="14" s="1"/>
  <c r="AEK14" i="14"/>
  <c r="AEK15" i="14" s="1"/>
  <c r="AEC14" i="14"/>
  <c r="AEC15" i="14" s="1"/>
  <c r="ADU14" i="14"/>
  <c r="ADU15" i="14" s="1"/>
  <c r="ADM14" i="14"/>
  <c r="ADM15" i="14" s="1"/>
  <c r="ADE14" i="14"/>
  <c r="ADE15" i="14" s="1"/>
  <c r="ACW14" i="14"/>
  <c r="ACW15" i="14" s="1"/>
  <c r="ACO14" i="14"/>
  <c r="ACO15" i="14" s="1"/>
  <c r="ACG14" i="14"/>
  <c r="ACG15" i="14" s="1"/>
  <c r="ABY14" i="14"/>
  <c r="ABY15" i="14" s="1"/>
  <c r="ABQ14" i="14"/>
  <c r="ABQ15" i="14" s="1"/>
  <c r="ABI14" i="14"/>
  <c r="ABI15" i="14" s="1"/>
  <c r="ABA14" i="14"/>
  <c r="ABA15" i="14" s="1"/>
  <c r="AAS14" i="14"/>
  <c r="AAS15" i="14" s="1"/>
  <c r="AAK14" i="14"/>
  <c r="AAK15" i="14" s="1"/>
  <c r="AAC14" i="14"/>
  <c r="AAC15" i="14" s="1"/>
  <c r="ZU14" i="14"/>
  <c r="ZU15" i="14" s="1"/>
  <c r="ZM14" i="14"/>
  <c r="ZM15" i="14" s="1"/>
  <c r="ZE14" i="14"/>
  <c r="ZE15" i="14" s="1"/>
  <c r="YW14" i="14"/>
  <c r="YW15" i="14" s="1"/>
  <c r="YO14" i="14"/>
  <c r="YO15" i="14" s="1"/>
  <c r="YG14" i="14"/>
  <c r="YG15" i="14" s="1"/>
  <c r="XY14" i="14"/>
  <c r="XY15" i="14" s="1"/>
  <c r="XQ14" i="14"/>
  <c r="XQ15" i="14" s="1"/>
  <c r="ALD14" i="14"/>
  <c r="ALD15" i="14" s="1"/>
  <c r="AKV14" i="14"/>
  <c r="AKV15" i="14" s="1"/>
  <c r="AKN14" i="14"/>
  <c r="AKN15" i="14" s="1"/>
  <c r="AKF14" i="14"/>
  <c r="AKF15" i="14" s="1"/>
  <c r="AJX14" i="14"/>
  <c r="AJX15" i="14" s="1"/>
  <c r="AJP14" i="14"/>
  <c r="AJP15" i="14" s="1"/>
  <c r="AJH14" i="14"/>
  <c r="AJH15" i="14" s="1"/>
  <c r="AIZ14" i="14"/>
  <c r="AIZ15" i="14" s="1"/>
  <c r="AIR14" i="14"/>
  <c r="AIR15" i="14" s="1"/>
  <c r="AIJ14" i="14"/>
  <c r="AIJ15" i="14" s="1"/>
  <c r="AIB14" i="14"/>
  <c r="AIB15" i="14" s="1"/>
  <c r="AHT14" i="14"/>
  <c r="AHT15" i="14" s="1"/>
  <c r="AHL14" i="14"/>
  <c r="AHL15" i="14" s="1"/>
  <c r="AHD14" i="14"/>
  <c r="AHD15" i="14" s="1"/>
  <c r="AHD17" i="14" s="1"/>
  <c r="AGV14" i="14"/>
  <c r="AGV15" i="14" s="1"/>
  <c r="AGN14" i="14"/>
  <c r="AGN15" i="14" s="1"/>
  <c r="AGF14" i="14"/>
  <c r="AGF15" i="14" s="1"/>
  <c r="AFX14" i="14"/>
  <c r="AFX15" i="14" s="1"/>
  <c r="AFP14" i="14"/>
  <c r="AFP15" i="14" s="1"/>
  <c r="AFH14" i="14"/>
  <c r="AFH15" i="14" s="1"/>
  <c r="AEZ14" i="14"/>
  <c r="AEZ15" i="14" s="1"/>
  <c r="AER14" i="14"/>
  <c r="AER15" i="14" s="1"/>
  <c r="AEJ14" i="14"/>
  <c r="AEJ15" i="14" s="1"/>
  <c r="AEB14" i="14"/>
  <c r="AEB15" i="14" s="1"/>
  <c r="ADT14" i="14"/>
  <c r="ADT15" i="14" s="1"/>
  <c r="ALA14" i="14"/>
  <c r="ALA15" i="14" s="1"/>
  <c r="AKS14" i="14"/>
  <c r="AKS15" i="14" s="1"/>
  <c r="AKK14" i="14"/>
  <c r="AKK15" i="14" s="1"/>
  <c r="AKC14" i="14"/>
  <c r="AKC15" i="14" s="1"/>
  <c r="AJU14" i="14"/>
  <c r="AJU15" i="14" s="1"/>
  <c r="AJM14" i="14"/>
  <c r="AJM15" i="14" s="1"/>
  <c r="AJE14" i="14"/>
  <c r="AJE15" i="14" s="1"/>
  <c r="AIW14" i="14"/>
  <c r="AIW15" i="14" s="1"/>
  <c r="AIO14" i="14"/>
  <c r="AIO15" i="14" s="1"/>
  <c r="AIP17" i="14" s="1"/>
  <c r="AIG14" i="14"/>
  <c r="AIG15" i="14" s="1"/>
  <c r="AHY14" i="14"/>
  <c r="AHY15" i="14" s="1"/>
  <c r="AHQ14" i="14"/>
  <c r="AHQ15" i="14" s="1"/>
  <c r="AHI14" i="14"/>
  <c r="AHI15" i="14" s="1"/>
  <c r="AHA14" i="14"/>
  <c r="AHA15" i="14" s="1"/>
  <c r="AGS14" i="14"/>
  <c r="AGS15" i="14" s="1"/>
  <c r="AGK14" i="14"/>
  <c r="AGK15" i="14" s="1"/>
  <c r="AGC14" i="14"/>
  <c r="AGC15" i="14" s="1"/>
  <c r="AFU14" i="14"/>
  <c r="AFU15" i="14" s="1"/>
  <c r="AFM14" i="14"/>
  <c r="AFM15" i="14" s="1"/>
  <c r="AFE14" i="14"/>
  <c r="AFE15" i="14" s="1"/>
  <c r="AEW14" i="14"/>
  <c r="AEW15" i="14" s="1"/>
  <c r="AEO14" i="14"/>
  <c r="AEO15" i="14" s="1"/>
  <c r="AEG14" i="14"/>
  <c r="AEG15" i="14" s="1"/>
  <c r="ADY14" i="14"/>
  <c r="ADY15" i="14" s="1"/>
  <c r="ADQ14" i="14"/>
  <c r="ADQ15" i="14" s="1"/>
  <c r="ADI14" i="14"/>
  <c r="ADI15" i="14" s="1"/>
  <c r="ADA14" i="14"/>
  <c r="ADA15" i="14" s="1"/>
  <c r="ACS14" i="14"/>
  <c r="ACS15" i="14" s="1"/>
  <c r="ACK14" i="14"/>
  <c r="ACK15" i="14" s="1"/>
  <c r="ACC14" i="14"/>
  <c r="ACC15" i="14" s="1"/>
  <c r="ABU14" i="14"/>
  <c r="ABU15" i="14" s="1"/>
  <c r="ABM14" i="14"/>
  <c r="ABM15" i="14" s="1"/>
  <c r="ABE14" i="14"/>
  <c r="ABE15" i="14" s="1"/>
  <c r="AAW14" i="14"/>
  <c r="AAW15" i="14" s="1"/>
  <c r="AAO14" i="14"/>
  <c r="AAO15" i="14" s="1"/>
  <c r="AAG14" i="14"/>
  <c r="AAG15" i="14" s="1"/>
  <c r="ZY14" i="14"/>
  <c r="ZY15" i="14" s="1"/>
  <c r="ZQ14" i="14"/>
  <c r="ZQ15" i="14" s="1"/>
  <c r="ZI14" i="14"/>
  <c r="ZI15" i="14" s="1"/>
  <c r="ZA14" i="14"/>
  <c r="ZA15" i="14" s="1"/>
  <c r="YS14" i="14"/>
  <c r="YS15" i="14" s="1"/>
  <c r="YK14" i="14"/>
  <c r="YK15" i="14" s="1"/>
  <c r="YC14" i="14"/>
  <c r="YC15" i="14" s="1"/>
  <c r="XU14" i="14"/>
  <c r="XU15" i="14" s="1"/>
  <c r="ALB14" i="14"/>
  <c r="ALB15" i="14" s="1"/>
  <c r="AKP14" i="14"/>
  <c r="AKP15" i="14" s="1"/>
  <c r="AKB14" i="14"/>
  <c r="AKB15" i="14" s="1"/>
  <c r="AJO14" i="14"/>
  <c r="AJO15" i="14" s="1"/>
  <c r="AJC14" i="14"/>
  <c r="AJC15" i="14" s="1"/>
  <c r="AKZ14" i="14"/>
  <c r="AKZ15" i="14" s="1"/>
  <c r="AKM14" i="14"/>
  <c r="AKM15" i="14" s="1"/>
  <c r="AKA14" i="14"/>
  <c r="AKA15" i="14" s="1"/>
  <c r="AJN14" i="14"/>
  <c r="AJN15" i="14" s="1"/>
  <c r="AJB14" i="14"/>
  <c r="AJB15" i="14" s="1"/>
  <c r="AKY14" i="14"/>
  <c r="AKY15" i="14" s="1"/>
  <c r="AKL14" i="14"/>
  <c r="AKL15" i="14" s="1"/>
  <c r="AJZ14" i="14"/>
  <c r="AJZ15" i="14" s="1"/>
  <c r="AJL14" i="14"/>
  <c r="AJL15" i="14" s="1"/>
  <c r="AIY14" i="14"/>
  <c r="AIY15" i="14" s="1"/>
  <c r="AIM14" i="14"/>
  <c r="AIM15" i="14" s="1"/>
  <c r="AHZ14" i="14"/>
  <c r="AHZ15" i="14" s="1"/>
  <c r="AHN14" i="14"/>
  <c r="AHN15" i="14" s="1"/>
  <c r="AGZ14" i="14"/>
  <c r="AGZ15" i="14" s="1"/>
  <c r="AGM14" i="14"/>
  <c r="AGM15" i="14" s="1"/>
  <c r="AGA14" i="14"/>
  <c r="AGA15" i="14" s="1"/>
  <c r="AFN14" i="14"/>
  <c r="AFN15" i="14" s="1"/>
  <c r="AFB14" i="14"/>
  <c r="AFB15" i="14" s="1"/>
  <c r="AEN14" i="14"/>
  <c r="AEN15" i="14" s="1"/>
  <c r="AEA14" i="14"/>
  <c r="AEA15" i="14" s="1"/>
  <c r="ADO14" i="14"/>
  <c r="ADO15" i="14" s="1"/>
  <c r="ADD14" i="14"/>
  <c r="ADD15" i="14" s="1"/>
  <c r="ACT14" i="14"/>
  <c r="ACT15" i="14" s="1"/>
  <c r="ACI14" i="14"/>
  <c r="ACI15" i="14" s="1"/>
  <c r="ABX14" i="14"/>
  <c r="ABX15" i="14" s="1"/>
  <c r="ABN14" i="14"/>
  <c r="ABN15" i="14" s="1"/>
  <c r="ABC14" i="14"/>
  <c r="ABC15" i="14" s="1"/>
  <c r="AAR14" i="14"/>
  <c r="AAR15" i="14" s="1"/>
  <c r="AAH14" i="14"/>
  <c r="AAH15" i="14" s="1"/>
  <c r="ZW14" i="14"/>
  <c r="ZW15" i="14" s="1"/>
  <c r="ZL14" i="14"/>
  <c r="ZL15" i="14" s="1"/>
  <c r="ZB14" i="14"/>
  <c r="ZB15" i="14" s="1"/>
  <c r="YQ14" i="14"/>
  <c r="YQ15" i="14" s="1"/>
  <c r="YF14" i="14"/>
  <c r="YF15" i="14" s="1"/>
  <c r="XV14" i="14"/>
  <c r="XV15" i="14" s="1"/>
  <c r="XL14" i="14"/>
  <c r="XL15" i="14" s="1"/>
  <c r="XD14" i="14"/>
  <c r="XD15" i="14" s="1"/>
  <c r="WV14" i="14"/>
  <c r="WV15" i="14" s="1"/>
  <c r="WN14" i="14"/>
  <c r="WN15" i="14" s="1"/>
  <c r="WF14" i="14"/>
  <c r="WF15" i="14" s="1"/>
  <c r="VX14" i="14"/>
  <c r="VX15" i="14" s="1"/>
  <c r="VP14" i="14"/>
  <c r="VP15" i="14" s="1"/>
  <c r="VH14" i="14"/>
  <c r="VH15" i="14" s="1"/>
  <c r="UZ14" i="14"/>
  <c r="UZ15" i="14" s="1"/>
  <c r="UR14" i="14"/>
  <c r="UR15" i="14" s="1"/>
  <c r="UJ14" i="14"/>
  <c r="UJ15" i="14" s="1"/>
  <c r="UB14" i="14"/>
  <c r="UB15" i="14" s="1"/>
  <c r="TT14" i="14"/>
  <c r="TT15" i="14" s="1"/>
  <c r="TL14" i="14"/>
  <c r="TL15" i="14" s="1"/>
  <c r="TD14" i="14"/>
  <c r="TD15" i="14" s="1"/>
  <c r="SV14" i="14"/>
  <c r="SV15" i="14" s="1"/>
  <c r="SN14" i="14"/>
  <c r="SN15" i="14" s="1"/>
  <c r="SF14" i="14"/>
  <c r="SF15" i="14" s="1"/>
  <c r="RX14" i="14"/>
  <c r="RX15" i="14" s="1"/>
  <c r="RP14" i="14"/>
  <c r="RP15" i="14" s="1"/>
  <c r="RH14" i="14"/>
  <c r="RH15" i="14" s="1"/>
  <c r="QZ14" i="14"/>
  <c r="QZ15" i="14" s="1"/>
  <c r="AKX14" i="14"/>
  <c r="AKX15" i="14" s="1"/>
  <c r="AKJ14" i="14"/>
  <c r="AKJ15" i="14" s="1"/>
  <c r="AJW14" i="14"/>
  <c r="AJW15" i="14" s="1"/>
  <c r="AJK14" i="14"/>
  <c r="AJK15" i="14" s="1"/>
  <c r="AIX14" i="14"/>
  <c r="AIX15" i="14" s="1"/>
  <c r="AIL14" i="14"/>
  <c r="AIL15" i="14" s="1"/>
  <c r="AHX14" i="14"/>
  <c r="AHX15" i="14" s="1"/>
  <c r="AHK14" i="14"/>
  <c r="AHK15" i="14" s="1"/>
  <c r="AGY14" i="14"/>
  <c r="AGY15" i="14" s="1"/>
  <c r="AGL14" i="14"/>
  <c r="AGL15" i="14" s="1"/>
  <c r="AFZ14" i="14"/>
  <c r="AFZ15" i="14" s="1"/>
  <c r="AFL14" i="14"/>
  <c r="AFL15" i="14" s="1"/>
  <c r="AEY14" i="14"/>
  <c r="AEY15" i="14" s="1"/>
  <c r="AEM14" i="14"/>
  <c r="AEM15" i="14" s="1"/>
  <c r="ADZ14" i="14"/>
  <c r="ADZ15" i="14" s="1"/>
  <c r="ADN14" i="14"/>
  <c r="ADN15" i="14" s="1"/>
  <c r="ADC14" i="14"/>
  <c r="ADC15" i="14" s="1"/>
  <c r="ACR14" i="14"/>
  <c r="ACR15" i="14" s="1"/>
  <c r="ACH14" i="14"/>
  <c r="ACH15" i="14" s="1"/>
  <c r="ABW14" i="14"/>
  <c r="ABW15" i="14" s="1"/>
  <c r="ABL14" i="14"/>
  <c r="ABL15" i="14" s="1"/>
  <c r="ABB14" i="14"/>
  <c r="ABB15" i="14" s="1"/>
  <c r="AAQ14" i="14"/>
  <c r="AAQ15" i="14" s="1"/>
  <c r="AAF14" i="14"/>
  <c r="AAF15" i="14" s="1"/>
  <c r="ZV14" i="14"/>
  <c r="ZV15" i="14" s="1"/>
  <c r="ZK14" i="14"/>
  <c r="ZK15" i="14" s="1"/>
  <c r="YZ14" i="14"/>
  <c r="YZ15" i="14" s="1"/>
  <c r="YP14" i="14"/>
  <c r="YP15" i="14" s="1"/>
  <c r="YE14" i="14"/>
  <c r="YE15" i="14" s="1"/>
  <c r="XT14" i="14"/>
  <c r="XT15" i="14" s="1"/>
  <c r="XK14" i="14"/>
  <c r="XK15" i="14" s="1"/>
  <c r="XC14" i="14"/>
  <c r="XC15" i="14" s="1"/>
  <c r="WU14" i="14"/>
  <c r="WU15" i="14" s="1"/>
  <c r="WM14" i="14"/>
  <c r="WM15" i="14" s="1"/>
  <c r="WE14" i="14"/>
  <c r="WE15" i="14" s="1"/>
  <c r="VW14" i="14"/>
  <c r="VW15" i="14" s="1"/>
  <c r="VO14" i="14"/>
  <c r="VO15" i="14" s="1"/>
  <c r="VG14" i="14"/>
  <c r="VG15" i="14" s="1"/>
  <c r="UY14" i="14"/>
  <c r="UY15" i="14" s="1"/>
  <c r="UQ14" i="14"/>
  <c r="UQ15" i="14" s="1"/>
  <c r="UI14" i="14"/>
  <c r="UI15" i="14" s="1"/>
  <c r="UA14" i="14"/>
  <c r="UA15" i="14" s="1"/>
  <c r="TS14" i="14"/>
  <c r="TS15" i="14" s="1"/>
  <c r="TK14" i="14"/>
  <c r="TK15" i="14" s="1"/>
  <c r="TC14" i="14"/>
  <c r="TC15" i="14" s="1"/>
  <c r="SU14" i="14"/>
  <c r="SU15" i="14" s="1"/>
  <c r="SM14" i="14"/>
  <c r="SM15" i="14" s="1"/>
  <c r="SE14" i="14"/>
  <c r="SE15" i="14" s="1"/>
  <c r="RW14" i="14"/>
  <c r="RW15" i="14" s="1"/>
  <c r="RO14" i="14"/>
  <c r="RO15" i="14" s="1"/>
  <c r="RG14" i="14"/>
  <c r="RG15" i="14" s="1"/>
  <c r="QY14" i="14"/>
  <c r="QY15" i="14" s="1"/>
  <c r="QQ14" i="14"/>
  <c r="QQ15" i="14" s="1"/>
  <c r="QI14" i="14"/>
  <c r="QI15" i="14" s="1"/>
  <c r="QA14" i="14"/>
  <c r="QA15" i="14" s="1"/>
  <c r="PS14" i="14"/>
  <c r="PS15" i="14" s="1"/>
  <c r="PK14" i="14"/>
  <c r="PK15" i="14" s="1"/>
  <c r="PC14" i="14"/>
  <c r="PC15" i="14" s="1"/>
  <c r="OU14" i="14"/>
  <c r="OU15" i="14" s="1"/>
  <c r="AKU14" i="14"/>
  <c r="AKU15" i="14" s="1"/>
  <c r="AKI14" i="14"/>
  <c r="AKI15" i="14" s="1"/>
  <c r="AJV14" i="14"/>
  <c r="AJV15" i="14" s="1"/>
  <c r="AJJ14" i="14"/>
  <c r="AJJ15" i="14" s="1"/>
  <c r="AJJ17" i="14" s="1"/>
  <c r="AIV14" i="14"/>
  <c r="AIV15" i="14" s="1"/>
  <c r="AII14" i="14"/>
  <c r="AII15" i="14" s="1"/>
  <c r="AHW14" i="14"/>
  <c r="AHW15" i="14" s="1"/>
  <c r="AHJ14" i="14"/>
  <c r="AHJ15" i="14" s="1"/>
  <c r="AGX14" i="14"/>
  <c r="AGX15" i="14" s="1"/>
  <c r="AGX17" i="14" s="1"/>
  <c r="AGJ14" i="14"/>
  <c r="AGJ15" i="14" s="1"/>
  <c r="AFW14" i="14"/>
  <c r="AFW15" i="14" s="1"/>
  <c r="AFK14" i="14"/>
  <c r="AFK15" i="14" s="1"/>
  <c r="AEX14" i="14"/>
  <c r="AEX15" i="14" s="1"/>
  <c r="AEL14" i="14"/>
  <c r="AEL15" i="14" s="1"/>
  <c r="AEL17" i="14" s="1"/>
  <c r="ADX14" i="14"/>
  <c r="ADX15" i="14" s="1"/>
  <c r="ADX17" i="14" s="1"/>
  <c r="ADL14" i="14"/>
  <c r="ADL15" i="14" s="1"/>
  <c r="ADB14" i="14"/>
  <c r="ADB15" i="14" s="1"/>
  <c r="ADB17" i="14" s="1"/>
  <c r="ACQ14" i="14"/>
  <c r="ACQ15" i="14" s="1"/>
  <c r="ACF14" i="14"/>
  <c r="ACF15" i="14" s="1"/>
  <c r="ABV14" i="14"/>
  <c r="ABV15" i="14" s="1"/>
  <c r="ABK14" i="14"/>
  <c r="ABK15" i="14" s="1"/>
  <c r="AAZ14" i="14"/>
  <c r="AAZ15" i="14" s="1"/>
  <c r="AAP14" i="14"/>
  <c r="AAP15" i="14" s="1"/>
  <c r="AAE14" i="14"/>
  <c r="AAE15" i="14" s="1"/>
  <c r="ZT14" i="14"/>
  <c r="ZT15" i="14" s="1"/>
  <c r="ZJ14" i="14"/>
  <c r="ZJ15" i="14" s="1"/>
  <c r="YY14" i="14"/>
  <c r="YY15" i="14" s="1"/>
  <c r="YN14" i="14"/>
  <c r="YN15" i="14" s="1"/>
  <c r="YD14" i="14"/>
  <c r="YD15" i="14" s="1"/>
  <c r="XS14" i="14"/>
  <c r="XS15" i="14" s="1"/>
  <c r="XJ14" i="14"/>
  <c r="XJ15" i="14" s="1"/>
  <c r="XJ17" i="14" s="1"/>
  <c r="XB14" i="14"/>
  <c r="XB15" i="14" s="1"/>
  <c r="WT14" i="14"/>
  <c r="WT15" i="14" s="1"/>
  <c r="WL14" i="14"/>
  <c r="WL15" i="14" s="1"/>
  <c r="WL17" i="14" s="1"/>
  <c r="WD14" i="14"/>
  <c r="WD15" i="14" s="1"/>
  <c r="VV14" i="14"/>
  <c r="VV15" i="14" s="1"/>
  <c r="AKR14" i="14"/>
  <c r="AKR15" i="14" s="1"/>
  <c r="AKE14" i="14"/>
  <c r="AKE15" i="14" s="1"/>
  <c r="AJS14" i="14"/>
  <c r="AJS15" i="14" s="1"/>
  <c r="AJF14" i="14"/>
  <c r="AJF15" i="14" s="1"/>
  <c r="AIT14" i="14"/>
  <c r="AIT15" i="14" s="1"/>
  <c r="AIT17" i="14" s="1"/>
  <c r="AIF14" i="14"/>
  <c r="AIF15" i="14" s="1"/>
  <c r="AHS14" i="14"/>
  <c r="AHS15" i="14" s="1"/>
  <c r="AHG14" i="14"/>
  <c r="AHG15" i="14" s="1"/>
  <c r="AGT14" i="14"/>
  <c r="AGT15" i="14" s="1"/>
  <c r="AGH14" i="14"/>
  <c r="AGH15" i="14" s="1"/>
  <c r="AGH17" i="14" s="1"/>
  <c r="AFT14" i="14"/>
  <c r="AFT15" i="14" s="1"/>
  <c r="AFG14" i="14"/>
  <c r="AFG15" i="14" s="1"/>
  <c r="AEU14" i="14"/>
  <c r="AEU15" i="14" s="1"/>
  <c r="AEH14" i="14"/>
  <c r="AEH15" i="14" s="1"/>
  <c r="ADV14" i="14"/>
  <c r="ADV15" i="14" s="1"/>
  <c r="ADV17" i="14" s="1"/>
  <c r="ADJ14" i="14"/>
  <c r="ADJ15" i="14" s="1"/>
  <c r="ACY14" i="14"/>
  <c r="ACY15" i="14" s="1"/>
  <c r="ACN14" i="14"/>
  <c r="ACN15" i="14" s="1"/>
  <c r="ACD14" i="14"/>
  <c r="ACD15" i="14" s="1"/>
  <c r="ABS14" i="14"/>
  <c r="ABS15" i="14" s="1"/>
  <c r="ABH14" i="14"/>
  <c r="ABH15" i="14" s="1"/>
  <c r="AAX14" i="14"/>
  <c r="AAX15" i="14" s="1"/>
  <c r="AAM14" i="14"/>
  <c r="AAM15" i="14" s="1"/>
  <c r="AAB14" i="14"/>
  <c r="AAB15" i="14" s="1"/>
  <c r="ZR14" i="14"/>
  <c r="ZR15" i="14" s="1"/>
  <c r="ZR17" i="14" s="1"/>
  <c r="ZG14" i="14"/>
  <c r="ZG15" i="14" s="1"/>
  <c r="YV14" i="14"/>
  <c r="YV15" i="14" s="1"/>
  <c r="YL14" i="14"/>
  <c r="YL15" i="14" s="1"/>
  <c r="YA14" i="14"/>
  <c r="YA15" i="14" s="1"/>
  <c r="XP14" i="14"/>
  <c r="XP15" i="14" s="1"/>
  <c r="XH14" i="14"/>
  <c r="XH15" i="14" s="1"/>
  <c r="WZ14" i="14"/>
  <c r="WZ15" i="14" s="1"/>
  <c r="WR14" i="14"/>
  <c r="WR15" i="14" s="1"/>
  <c r="WJ14" i="14"/>
  <c r="WJ15" i="14" s="1"/>
  <c r="WB14" i="14"/>
  <c r="WB15" i="14" s="1"/>
  <c r="VT14" i="14"/>
  <c r="VT15" i="14" s="1"/>
  <c r="VL14" i="14"/>
  <c r="VL15" i="14" s="1"/>
  <c r="VD14" i="14"/>
  <c r="VD15" i="14" s="1"/>
  <c r="UV14" i="14"/>
  <c r="UV15" i="14" s="1"/>
  <c r="UN14" i="14"/>
  <c r="UN15" i="14" s="1"/>
  <c r="UF14" i="14"/>
  <c r="UF15" i="14" s="1"/>
  <c r="TX14" i="14"/>
  <c r="TX15" i="14" s="1"/>
  <c r="TP14" i="14"/>
  <c r="TP15" i="14" s="1"/>
  <c r="TH14" i="14"/>
  <c r="TH15" i="14" s="1"/>
  <c r="SZ14" i="14"/>
  <c r="SZ15" i="14" s="1"/>
  <c r="SR14" i="14"/>
  <c r="SR15" i="14" s="1"/>
  <c r="SJ14" i="14"/>
  <c r="SJ15" i="14" s="1"/>
  <c r="SB14" i="14"/>
  <c r="SB15" i="14" s="1"/>
  <c r="RT14" i="14"/>
  <c r="RT15" i="14" s="1"/>
  <c r="RL14" i="14"/>
  <c r="RL15" i="14" s="1"/>
  <c r="RD14" i="14"/>
  <c r="RD15" i="14" s="1"/>
  <c r="QV14" i="14"/>
  <c r="QV15" i="14" s="1"/>
  <c r="AJR14" i="14"/>
  <c r="AJR15" i="14" s="1"/>
  <c r="AIE14" i="14"/>
  <c r="AIE15" i="14" s="1"/>
  <c r="AHF14" i="14"/>
  <c r="AHF15" i="14" s="1"/>
  <c r="AHF17" i="14" s="1"/>
  <c r="AGE14" i="14"/>
  <c r="AGE15" i="14" s="1"/>
  <c r="AFF14" i="14"/>
  <c r="AFF15" i="14" s="1"/>
  <c r="AFF17" i="14" s="1"/>
  <c r="AEF14" i="14"/>
  <c r="AEF15" i="14" s="1"/>
  <c r="ADH14" i="14"/>
  <c r="ADH15" i="14" s="1"/>
  <c r="ACM14" i="14"/>
  <c r="ACM15" i="14" s="1"/>
  <c r="ABR14" i="14"/>
  <c r="ABR15" i="14" s="1"/>
  <c r="AAV14" i="14"/>
  <c r="AAV15" i="14" s="1"/>
  <c r="AAA14" i="14"/>
  <c r="AAA15" i="14" s="1"/>
  <c r="ZF14" i="14"/>
  <c r="ZF15" i="14" s="1"/>
  <c r="YJ14" i="14"/>
  <c r="YJ15" i="14" s="1"/>
  <c r="XO14" i="14"/>
  <c r="XO15" i="14" s="1"/>
  <c r="WY14" i="14"/>
  <c r="WY15" i="14" s="1"/>
  <c r="WI14" i="14"/>
  <c r="WI15" i="14" s="1"/>
  <c r="VS14" i="14"/>
  <c r="VS15" i="14" s="1"/>
  <c r="VF14" i="14"/>
  <c r="VF15" i="14" s="1"/>
  <c r="UT14" i="14"/>
  <c r="UT15" i="14" s="1"/>
  <c r="UT17" i="14" s="1"/>
  <c r="UG14" i="14"/>
  <c r="UG15" i="14" s="1"/>
  <c r="TU14" i="14"/>
  <c r="TU15" i="14" s="1"/>
  <c r="TG14" i="14"/>
  <c r="TG15" i="14" s="1"/>
  <c r="ST14" i="14"/>
  <c r="ST15" i="14" s="1"/>
  <c r="SH14" i="14"/>
  <c r="SH15" i="14" s="1"/>
  <c r="RU14" i="14"/>
  <c r="RU15" i="14" s="1"/>
  <c r="RI14" i="14"/>
  <c r="RI15" i="14" s="1"/>
  <c r="QU14" i="14"/>
  <c r="QU15" i="14" s="1"/>
  <c r="QL14" i="14"/>
  <c r="QL15" i="14" s="1"/>
  <c r="QC14" i="14"/>
  <c r="QC15" i="14" s="1"/>
  <c r="PT14" i="14"/>
  <c r="PT15" i="14" s="1"/>
  <c r="PJ14" i="14"/>
  <c r="PJ15" i="14" s="1"/>
  <c r="PA14" i="14"/>
  <c r="PA15" i="14" s="1"/>
  <c r="OR14" i="14"/>
  <c r="OR15" i="14" s="1"/>
  <c r="OJ14" i="14"/>
  <c r="OJ15" i="14" s="1"/>
  <c r="OB14" i="14"/>
  <c r="OB15" i="14" s="1"/>
  <c r="NT14" i="14"/>
  <c r="NT15" i="14" s="1"/>
  <c r="NL14" i="14"/>
  <c r="NL15" i="14" s="1"/>
  <c r="ND14" i="14"/>
  <c r="ND15" i="14" s="1"/>
  <c r="MV14" i="14"/>
  <c r="MV15" i="14" s="1"/>
  <c r="MN14" i="14"/>
  <c r="MN15" i="14" s="1"/>
  <c r="MF14" i="14"/>
  <c r="MF15" i="14" s="1"/>
  <c r="LX14" i="14"/>
  <c r="LX15" i="14" s="1"/>
  <c r="LP14" i="14"/>
  <c r="LP15" i="14" s="1"/>
  <c r="LH14" i="14"/>
  <c r="LH15" i="14" s="1"/>
  <c r="KZ14" i="14"/>
  <c r="KZ15" i="14" s="1"/>
  <c r="KR14" i="14"/>
  <c r="KR15" i="14" s="1"/>
  <c r="KJ14" i="14"/>
  <c r="KJ15" i="14" s="1"/>
  <c r="KB14" i="14"/>
  <c r="KB15" i="14" s="1"/>
  <c r="JT14" i="14"/>
  <c r="JT15" i="14" s="1"/>
  <c r="JL14" i="14"/>
  <c r="JL15" i="14" s="1"/>
  <c r="JD14" i="14"/>
  <c r="JD15" i="14" s="1"/>
  <c r="IV14" i="14"/>
  <c r="IV15" i="14" s="1"/>
  <c r="IN14" i="14"/>
  <c r="IN15" i="14" s="1"/>
  <c r="IF14" i="14"/>
  <c r="IF15" i="14" s="1"/>
  <c r="HX14" i="14"/>
  <c r="HX15" i="14" s="1"/>
  <c r="HX17" i="14" s="1"/>
  <c r="HP14" i="14"/>
  <c r="HP15" i="14" s="1"/>
  <c r="HH14" i="14"/>
  <c r="HH15" i="14" s="1"/>
  <c r="GZ14" i="14"/>
  <c r="GZ15" i="14" s="1"/>
  <c r="GR14" i="14"/>
  <c r="GR15" i="14" s="1"/>
  <c r="GJ14" i="14"/>
  <c r="GJ15" i="14" s="1"/>
  <c r="GB14" i="14"/>
  <c r="GB15" i="14" s="1"/>
  <c r="FT14" i="14"/>
  <c r="FT15" i="14" s="1"/>
  <c r="FL14" i="14"/>
  <c r="FL15" i="14" s="1"/>
  <c r="FD14" i="14"/>
  <c r="FD15" i="14" s="1"/>
  <c r="FD17" i="14" s="1"/>
  <c r="EV14" i="14"/>
  <c r="EV15" i="14" s="1"/>
  <c r="EN14" i="14"/>
  <c r="EN15" i="14" s="1"/>
  <c r="EF14" i="14"/>
  <c r="EF15" i="14" s="1"/>
  <c r="DX14" i="14"/>
  <c r="DX15" i="14" s="1"/>
  <c r="DP14" i="14"/>
  <c r="DP15" i="14" s="1"/>
  <c r="DH14" i="14"/>
  <c r="DH15" i="14" s="1"/>
  <c r="CZ14" i="14"/>
  <c r="CZ15" i="14" s="1"/>
  <c r="CZ17" i="14" s="1"/>
  <c r="CR14" i="14"/>
  <c r="CR15" i="14" s="1"/>
  <c r="CJ14" i="14"/>
  <c r="CJ15" i="14" s="1"/>
  <c r="CB14" i="14"/>
  <c r="CB15" i="14" s="1"/>
  <c r="BT14" i="14"/>
  <c r="BT15" i="14" s="1"/>
  <c r="BL14" i="14"/>
  <c r="BL15" i="14" s="1"/>
  <c r="BD14" i="14"/>
  <c r="BD15" i="14" s="1"/>
  <c r="BD17" i="14" s="1"/>
  <c r="AV14" i="14"/>
  <c r="AV15" i="14" s="1"/>
  <c r="ALC14" i="14"/>
  <c r="ALC15" i="14" s="1"/>
  <c r="AJD14" i="14"/>
  <c r="AJD15" i="14" s="1"/>
  <c r="AJD17" i="14" s="1"/>
  <c r="AIA14" i="14"/>
  <c r="AIA15" i="14" s="1"/>
  <c r="AHB14" i="14"/>
  <c r="AHB15" i="14" s="1"/>
  <c r="AHB17" i="14" s="1"/>
  <c r="AGB14" i="14"/>
  <c r="AGB15" i="14" s="1"/>
  <c r="AGB17" i="14" s="1"/>
  <c r="AFC14" i="14"/>
  <c r="AFC15" i="14" s="1"/>
  <c r="AFC17" i="14" s="1"/>
  <c r="AED14" i="14"/>
  <c r="AED15" i="14" s="1"/>
  <c r="AED17" i="14" s="1"/>
  <c r="ADF14" i="14"/>
  <c r="ADF15" i="14" s="1"/>
  <c r="ACJ14" i="14"/>
  <c r="ACJ15" i="14" s="1"/>
  <c r="ABO14" i="14"/>
  <c r="ABO15" i="14" s="1"/>
  <c r="ABO17" i="14" s="1"/>
  <c r="AAT14" i="14"/>
  <c r="AAT15" i="14" s="1"/>
  <c r="ZX14" i="14"/>
  <c r="ZX15" i="14" s="1"/>
  <c r="ZC14" i="14"/>
  <c r="ZC15" i="14" s="1"/>
  <c r="ZC17" i="14" s="1"/>
  <c r="YH14" i="14"/>
  <c r="YH15" i="14" s="1"/>
  <c r="XM14" i="14"/>
  <c r="XM15" i="14" s="1"/>
  <c r="WW14" i="14"/>
  <c r="WW15" i="14" s="1"/>
  <c r="WG14" i="14"/>
  <c r="WG15" i="14" s="1"/>
  <c r="VQ14" i="14"/>
  <c r="VQ15" i="14" s="1"/>
  <c r="VC14" i="14"/>
  <c r="VC15" i="14" s="1"/>
  <c r="UP14" i="14"/>
  <c r="UP15" i="14" s="1"/>
  <c r="UD14" i="14"/>
  <c r="UD15" i="14" s="1"/>
  <c r="TQ14" i="14"/>
  <c r="TQ15" i="14" s="1"/>
  <c r="TE14" i="14"/>
  <c r="TE15" i="14" s="1"/>
  <c r="SQ14" i="14"/>
  <c r="SQ15" i="14" s="1"/>
  <c r="SD14" i="14"/>
  <c r="SD15" i="14" s="1"/>
  <c r="RR14" i="14"/>
  <c r="RR15" i="14" s="1"/>
  <c r="RE14" i="14"/>
  <c r="RE15" i="14" s="1"/>
  <c r="QS14" i="14"/>
  <c r="QS15" i="14" s="1"/>
  <c r="QJ14" i="14"/>
  <c r="QJ15" i="14" s="1"/>
  <c r="PZ14" i="14"/>
  <c r="PZ15" i="14" s="1"/>
  <c r="PQ14" i="14"/>
  <c r="PQ15" i="14" s="1"/>
  <c r="PH14" i="14"/>
  <c r="PH15" i="14" s="1"/>
  <c r="OY14" i="14"/>
  <c r="OY15" i="14" s="1"/>
  <c r="OP14" i="14"/>
  <c r="OP15" i="14" s="1"/>
  <c r="OH14" i="14"/>
  <c r="OH15" i="14" s="1"/>
  <c r="NZ14" i="14"/>
  <c r="NZ15" i="14" s="1"/>
  <c r="NR14" i="14"/>
  <c r="NR15" i="14" s="1"/>
  <c r="NJ14" i="14"/>
  <c r="NJ15" i="14" s="1"/>
  <c r="NB14" i="14"/>
  <c r="NB15" i="14" s="1"/>
  <c r="MT14" i="14"/>
  <c r="MT15" i="14" s="1"/>
  <c r="ML14" i="14"/>
  <c r="ML15" i="14" s="1"/>
  <c r="MD14" i="14"/>
  <c r="MD15" i="14" s="1"/>
  <c r="LV14" i="14"/>
  <c r="LV15" i="14" s="1"/>
  <c r="LN14" i="14"/>
  <c r="LN15" i="14" s="1"/>
  <c r="LF14" i="14"/>
  <c r="LF15" i="14" s="1"/>
  <c r="KX14" i="14"/>
  <c r="KX15" i="14" s="1"/>
  <c r="KP14" i="14"/>
  <c r="KP15" i="14" s="1"/>
  <c r="KH14" i="14"/>
  <c r="KH15" i="14" s="1"/>
  <c r="JZ14" i="14"/>
  <c r="JZ15" i="14" s="1"/>
  <c r="JZ17" i="14" s="1"/>
  <c r="JR14" i="14"/>
  <c r="JR15" i="14" s="1"/>
  <c r="JJ14" i="14"/>
  <c r="JJ15" i="14" s="1"/>
  <c r="JB14" i="14"/>
  <c r="JB15" i="14" s="1"/>
  <c r="IT14" i="14"/>
  <c r="IT15" i="14" s="1"/>
  <c r="IL14" i="14"/>
  <c r="IL15" i="14" s="1"/>
  <c r="ID14" i="14"/>
  <c r="ID15" i="14" s="1"/>
  <c r="HV14" i="14"/>
  <c r="HV15" i="14" s="1"/>
  <c r="HN14" i="14"/>
  <c r="HN15" i="14" s="1"/>
  <c r="AKQ14" i="14"/>
  <c r="AKQ15" i="14" s="1"/>
  <c r="AIQ14" i="14"/>
  <c r="AIQ15" i="14" s="1"/>
  <c r="AIQ17" i="14" s="1"/>
  <c r="AHR14" i="14"/>
  <c r="AHR15" i="14" s="1"/>
  <c r="AHR17" i="14" s="1"/>
  <c r="AGR14" i="14"/>
  <c r="AGR15" i="14" s="1"/>
  <c r="AFS14" i="14"/>
  <c r="AFS15" i="14" s="1"/>
  <c r="AET14" i="14"/>
  <c r="AET15" i="14" s="1"/>
  <c r="ADS14" i="14"/>
  <c r="ADS15" i="14" s="1"/>
  <c r="ACX14" i="14"/>
  <c r="ACX15" i="14" s="1"/>
  <c r="ACB14" i="14"/>
  <c r="ACB15" i="14" s="1"/>
  <c r="ABG14" i="14"/>
  <c r="ABG15" i="14" s="1"/>
  <c r="AAL14" i="14"/>
  <c r="AAL15" i="14" s="1"/>
  <c r="ZP14" i="14"/>
  <c r="ZP15" i="14" s="1"/>
  <c r="YU14" i="14"/>
  <c r="YU15" i="14" s="1"/>
  <c r="XZ14" i="14"/>
  <c r="XZ15" i="14" s="1"/>
  <c r="XG14" i="14"/>
  <c r="XG15" i="14" s="1"/>
  <c r="WQ14" i="14"/>
  <c r="WQ15" i="14" s="1"/>
  <c r="WA14" i="14"/>
  <c r="WA15" i="14" s="1"/>
  <c r="VM14" i="14"/>
  <c r="VM15" i="14" s="1"/>
  <c r="VA14" i="14"/>
  <c r="VA15" i="14" s="1"/>
  <c r="VA17" i="14" s="1"/>
  <c r="UM14" i="14"/>
  <c r="UM15" i="14" s="1"/>
  <c r="TZ14" i="14"/>
  <c r="TZ15" i="14" s="1"/>
  <c r="TN14" i="14"/>
  <c r="TN15" i="14" s="1"/>
  <c r="TA14" i="14"/>
  <c r="TA15" i="14" s="1"/>
  <c r="SO14" i="14"/>
  <c r="SO15" i="14" s="1"/>
  <c r="SA14" i="14"/>
  <c r="SA15" i="14" s="1"/>
  <c r="RN14" i="14"/>
  <c r="RN15" i="14" s="1"/>
  <c r="RB14" i="14"/>
  <c r="RB15" i="14" s="1"/>
  <c r="QP14" i="14"/>
  <c r="QP15" i="14" s="1"/>
  <c r="QG14" i="14"/>
  <c r="QG15" i="14" s="1"/>
  <c r="PX14" i="14"/>
  <c r="PX15" i="14" s="1"/>
  <c r="PO14" i="14"/>
  <c r="PO15" i="14" s="1"/>
  <c r="PF14" i="14"/>
  <c r="PF15" i="14" s="1"/>
  <c r="OW14" i="14"/>
  <c r="OW15" i="14" s="1"/>
  <c r="ON14" i="14"/>
  <c r="ON15" i="14" s="1"/>
  <c r="OF14" i="14"/>
  <c r="OF15" i="14" s="1"/>
  <c r="NX14" i="14"/>
  <c r="NX15" i="14" s="1"/>
  <c r="NX17" i="14" s="1"/>
  <c r="NP14" i="14"/>
  <c r="NP15" i="14" s="1"/>
  <c r="NH14" i="14"/>
  <c r="NH15" i="14" s="1"/>
  <c r="MZ14" i="14"/>
  <c r="MZ15" i="14" s="1"/>
  <c r="MR14" i="14"/>
  <c r="MR15" i="14" s="1"/>
  <c r="MJ14" i="14"/>
  <c r="MJ15" i="14" s="1"/>
  <c r="MB14" i="14"/>
  <c r="MB15" i="14" s="1"/>
  <c r="LT14" i="14"/>
  <c r="LT15" i="14" s="1"/>
  <c r="LL14" i="14"/>
  <c r="LL15" i="14" s="1"/>
  <c r="LD14" i="14"/>
  <c r="LD15" i="14" s="1"/>
  <c r="KV14" i="14"/>
  <c r="KV15" i="14" s="1"/>
  <c r="KN14" i="14"/>
  <c r="KN15" i="14" s="1"/>
  <c r="KF14" i="14"/>
  <c r="KF15" i="14" s="1"/>
  <c r="JX14" i="14"/>
  <c r="JX15" i="14" s="1"/>
  <c r="JP14" i="14"/>
  <c r="JP15" i="14" s="1"/>
  <c r="JH14" i="14"/>
  <c r="JH15" i="14" s="1"/>
  <c r="IZ14" i="14"/>
  <c r="IZ15" i="14" s="1"/>
  <c r="IR14" i="14"/>
  <c r="IR15" i="14" s="1"/>
  <c r="IJ14" i="14"/>
  <c r="IJ15" i="14" s="1"/>
  <c r="IB14" i="14"/>
  <c r="IB15" i="14" s="1"/>
  <c r="HT14" i="14"/>
  <c r="HT15" i="14" s="1"/>
  <c r="HL14" i="14"/>
  <c r="HL15" i="14" s="1"/>
  <c r="HD14" i="14"/>
  <c r="HD15" i="14" s="1"/>
  <c r="GV14" i="14"/>
  <c r="GV15" i="14" s="1"/>
  <c r="GN14" i="14"/>
  <c r="GN15" i="14" s="1"/>
  <c r="GF14" i="14"/>
  <c r="GF15" i="14" s="1"/>
  <c r="FX14" i="14"/>
  <c r="FX15" i="14" s="1"/>
  <c r="FP14" i="14"/>
  <c r="FP15" i="14" s="1"/>
  <c r="FH14" i="14"/>
  <c r="FH15" i="14" s="1"/>
  <c r="EZ14" i="14"/>
  <c r="EZ15" i="14" s="1"/>
  <c r="ER14" i="14"/>
  <c r="ER15" i="14" s="1"/>
  <c r="EJ14" i="14"/>
  <c r="EJ15" i="14" s="1"/>
  <c r="EB14" i="14"/>
  <c r="EB15" i="14" s="1"/>
  <c r="EC17" i="14" s="1"/>
  <c r="DT14" i="14"/>
  <c r="DT15" i="14" s="1"/>
  <c r="DL14" i="14"/>
  <c r="DL15" i="14" s="1"/>
  <c r="DD14" i="14"/>
  <c r="DD15" i="14" s="1"/>
  <c r="AIN14" i="14"/>
  <c r="AIN15" i="14" s="1"/>
  <c r="AGU14" i="14"/>
  <c r="AGU15" i="14" s="1"/>
  <c r="AFJ14" i="14"/>
  <c r="AFJ15" i="14" s="1"/>
  <c r="ADR14" i="14"/>
  <c r="ADR15" i="14" s="1"/>
  <c r="ADR17" i="14" s="1"/>
  <c r="ACL14" i="14"/>
  <c r="ACL15" i="14" s="1"/>
  <c r="ABD14" i="14"/>
  <c r="ABD15" i="14" s="1"/>
  <c r="ZS14" i="14"/>
  <c r="ZS15" i="14" s="1"/>
  <c r="YM14" i="14"/>
  <c r="YM15" i="14" s="1"/>
  <c r="XF14" i="14"/>
  <c r="XF15" i="14" s="1"/>
  <c r="WH14" i="14"/>
  <c r="WH15" i="14" s="1"/>
  <c r="VJ14" i="14"/>
  <c r="VJ15" i="14" s="1"/>
  <c r="UO14" i="14"/>
  <c r="UO15" i="14" s="1"/>
  <c r="TV14" i="14"/>
  <c r="TV15" i="14" s="1"/>
  <c r="SY14" i="14"/>
  <c r="SY15" i="14" s="1"/>
  <c r="SG14" i="14"/>
  <c r="SG15" i="14" s="1"/>
  <c r="RK14" i="14"/>
  <c r="RK15" i="14" s="1"/>
  <c r="QR14" i="14"/>
  <c r="QR15" i="14" s="1"/>
  <c r="QD14" i="14"/>
  <c r="QD15" i="14" s="1"/>
  <c r="PN14" i="14"/>
  <c r="PN15" i="14" s="1"/>
  <c r="PN17" i="14" s="1"/>
  <c r="OZ14" i="14"/>
  <c r="OZ15" i="14" s="1"/>
  <c r="OL14" i="14"/>
  <c r="OL15" i="14" s="1"/>
  <c r="NY14" i="14"/>
  <c r="NY15" i="14" s="1"/>
  <c r="NM14" i="14"/>
  <c r="NM15" i="14" s="1"/>
  <c r="NM17" i="14" s="1"/>
  <c r="MY14" i="14"/>
  <c r="MY15" i="14" s="1"/>
  <c r="MM14" i="14"/>
  <c r="MM15" i="14" s="1"/>
  <c r="LZ14" i="14"/>
  <c r="LZ15" i="14" s="1"/>
  <c r="LM14" i="14"/>
  <c r="LM15" i="14" s="1"/>
  <c r="LA14" i="14"/>
  <c r="LA15" i="14" s="1"/>
  <c r="KM14" i="14"/>
  <c r="KM15" i="14" s="1"/>
  <c r="KA14" i="14"/>
  <c r="KA15" i="14" s="1"/>
  <c r="JN14" i="14"/>
  <c r="JN15" i="14" s="1"/>
  <c r="JA14" i="14"/>
  <c r="JA15" i="14" s="1"/>
  <c r="IO14" i="14"/>
  <c r="IO15" i="14" s="1"/>
  <c r="IA14" i="14"/>
  <c r="IA15" i="14" s="1"/>
  <c r="HO14" i="14"/>
  <c r="HO15" i="14" s="1"/>
  <c r="HC14" i="14"/>
  <c r="HC15" i="14" s="1"/>
  <c r="GS14" i="14"/>
  <c r="GS15" i="14" s="1"/>
  <c r="GH14" i="14"/>
  <c r="GH15" i="14" s="1"/>
  <c r="GH17" i="14" s="1"/>
  <c r="FW14" i="14"/>
  <c r="FW15" i="14" s="1"/>
  <c r="FM14" i="14"/>
  <c r="FM15" i="14" s="1"/>
  <c r="FB14" i="14"/>
  <c r="FB15" i="14" s="1"/>
  <c r="EQ14" i="14"/>
  <c r="EQ15" i="14" s="1"/>
  <c r="EG14" i="14"/>
  <c r="EG15" i="14" s="1"/>
  <c r="DV14" i="14"/>
  <c r="DV15" i="14" s="1"/>
  <c r="DK14" i="14"/>
  <c r="DK15" i="14" s="1"/>
  <c r="DA14" i="14"/>
  <c r="DA15" i="14" s="1"/>
  <c r="CQ14" i="14"/>
  <c r="CQ15" i="14" s="1"/>
  <c r="CH14" i="14"/>
  <c r="CH15" i="14" s="1"/>
  <c r="BY14" i="14"/>
  <c r="BY15" i="14" s="1"/>
  <c r="BP14" i="14"/>
  <c r="BP15" i="14" s="1"/>
  <c r="BG14" i="14"/>
  <c r="BG15" i="14" s="1"/>
  <c r="AX14" i="14"/>
  <c r="AX15" i="14" s="1"/>
  <c r="AO14" i="14"/>
  <c r="AO15" i="14" s="1"/>
  <c r="AG14" i="14"/>
  <c r="AG15" i="14" s="1"/>
  <c r="AG17" i="14" s="1"/>
  <c r="Y14" i="14"/>
  <c r="Y15" i="14" s="1"/>
  <c r="Q14" i="14"/>
  <c r="Q15" i="14" s="1"/>
  <c r="I14" i="14"/>
  <c r="I15" i="14" s="1"/>
  <c r="AKT14" i="14"/>
  <c r="AKT15" i="14" s="1"/>
  <c r="AIH14" i="14"/>
  <c r="AIH15" i="14" s="1"/>
  <c r="AGQ14" i="14"/>
  <c r="AGQ15" i="14" s="1"/>
  <c r="AFD14" i="14"/>
  <c r="AFD15" i="14" s="1"/>
  <c r="AFD17" i="14" s="1"/>
  <c r="ADP14" i="14"/>
  <c r="ADP15" i="14" s="1"/>
  <c r="ACE14" i="14"/>
  <c r="ACE15" i="14" s="1"/>
  <c r="ACE17" i="14" s="1"/>
  <c r="AAY14" i="14"/>
  <c r="AAY15" i="14" s="1"/>
  <c r="ZO14" i="14"/>
  <c r="ZO15" i="14" s="1"/>
  <c r="YI14" i="14"/>
  <c r="YI15" i="14" s="1"/>
  <c r="YI17" i="14" s="1"/>
  <c r="XE14" i="14"/>
  <c r="XE15" i="14" s="1"/>
  <c r="WC14" i="14"/>
  <c r="WC15" i="14" s="1"/>
  <c r="WC17" i="14" s="1"/>
  <c r="VI14" i="14"/>
  <c r="VI15" i="14" s="1"/>
  <c r="UL14" i="14"/>
  <c r="UL15" i="14" s="1"/>
  <c r="TR14" i="14"/>
  <c r="TR15" i="14" s="1"/>
  <c r="TR17" i="14" s="1"/>
  <c r="SX14" i="14"/>
  <c r="SX15" i="14" s="1"/>
  <c r="SC14" i="14"/>
  <c r="SC15" i="14" s="1"/>
  <c r="RJ14" i="14"/>
  <c r="RJ15" i="14" s="1"/>
  <c r="QO14" i="14"/>
  <c r="QO15" i="14" s="1"/>
  <c r="QB14" i="14"/>
  <c r="QB15" i="14" s="1"/>
  <c r="AKH14" i="14"/>
  <c r="AKH15" i="14" s="1"/>
  <c r="AID14" i="14"/>
  <c r="AID15" i="14" s="1"/>
  <c r="AGP14" i="14"/>
  <c r="AGP15" i="14" s="1"/>
  <c r="AGP17" i="14" s="1"/>
  <c r="AEV14" i="14"/>
  <c r="AEV15" i="14" s="1"/>
  <c r="AEV17" i="14" s="1"/>
  <c r="ADK14" i="14"/>
  <c r="ADK15" i="14" s="1"/>
  <c r="ACA14" i="14"/>
  <c r="ACA15" i="14" s="1"/>
  <c r="AAU14" i="14"/>
  <c r="AAU15" i="14" s="1"/>
  <c r="ZN14" i="14"/>
  <c r="ZN15" i="14" s="1"/>
  <c r="ZN17" i="14" s="1"/>
  <c r="YB14" i="14"/>
  <c r="YB15" i="14" s="1"/>
  <c r="YB17" i="14" s="1"/>
  <c r="XA14" i="14"/>
  <c r="XA15" i="14" s="1"/>
  <c r="VZ14" i="14"/>
  <c r="VZ15" i="14" s="1"/>
  <c r="VE14" i="14"/>
  <c r="VE15" i="14" s="1"/>
  <c r="UK14" i="14"/>
  <c r="UK15" i="14" s="1"/>
  <c r="TO14" i="14"/>
  <c r="TO15" i="14" s="1"/>
  <c r="SW14" i="14"/>
  <c r="SW15" i="14" s="1"/>
  <c r="RZ14" i="14"/>
  <c r="RZ15" i="14" s="1"/>
  <c r="RF14" i="14"/>
  <c r="RF15" i="14" s="1"/>
  <c r="QN14" i="14"/>
  <c r="QN15" i="14" s="1"/>
  <c r="PY14" i="14"/>
  <c r="PY15" i="14" s="1"/>
  <c r="PL14" i="14"/>
  <c r="PL15" i="14" s="1"/>
  <c r="PM17" i="14" s="1"/>
  <c r="OV14" i="14"/>
  <c r="OV15" i="14" s="1"/>
  <c r="OI14" i="14"/>
  <c r="OI15" i="14" s="1"/>
  <c r="NV14" i="14"/>
  <c r="NV15" i="14" s="1"/>
  <c r="NW17" i="14" s="1"/>
  <c r="NI14" i="14"/>
  <c r="NI15" i="14" s="1"/>
  <c r="MW14" i="14"/>
  <c r="MW15" i="14" s="1"/>
  <c r="MW17" i="14" s="1"/>
  <c r="MI14" i="14"/>
  <c r="MI15" i="14" s="1"/>
  <c r="LW14" i="14"/>
  <c r="LW15" i="14" s="1"/>
  <c r="LJ14" i="14"/>
  <c r="LJ15" i="14" s="1"/>
  <c r="LJ17" i="14" s="1"/>
  <c r="KW14" i="14"/>
  <c r="KW15" i="14" s="1"/>
  <c r="KK14" i="14"/>
  <c r="KK15" i="14" s="1"/>
  <c r="KK17" i="14" s="1"/>
  <c r="JW14" i="14"/>
  <c r="JW15" i="14" s="1"/>
  <c r="JK14" i="14"/>
  <c r="JK15" i="14" s="1"/>
  <c r="IX14" i="14"/>
  <c r="IX15" i="14" s="1"/>
  <c r="IX17" i="14" s="1"/>
  <c r="IK14" i="14"/>
  <c r="IK15" i="14" s="1"/>
  <c r="HY14" i="14"/>
  <c r="HY15" i="14" s="1"/>
  <c r="HK14" i="14"/>
  <c r="HK15" i="14" s="1"/>
  <c r="HK17" i="14" s="1"/>
  <c r="HA14" i="14"/>
  <c r="HA15" i="14" s="1"/>
  <c r="GP14" i="14"/>
  <c r="GP15" i="14" s="1"/>
  <c r="GE14" i="14"/>
  <c r="GE15" i="14" s="1"/>
  <c r="FU14" i="14"/>
  <c r="FU15" i="14" s="1"/>
  <c r="FJ14" i="14"/>
  <c r="FJ15" i="14" s="1"/>
  <c r="EY14" i="14"/>
  <c r="EY15" i="14" s="1"/>
  <c r="EO14" i="14"/>
  <c r="EO15" i="14" s="1"/>
  <c r="ED14" i="14"/>
  <c r="ED15" i="14" s="1"/>
  <c r="ED17" i="14" s="1"/>
  <c r="DS14" i="14"/>
  <c r="DS15" i="14" s="1"/>
  <c r="DI14" i="14"/>
  <c r="DI15" i="14" s="1"/>
  <c r="CX14" i="14"/>
  <c r="CX15" i="14" s="1"/>
  <c r="CO14" i="14"/>
  <c r="CO15" i="14" s="1"/>
  <c r="CF14" i="14"/>
  <c r="CF15" i="14" s="1"/>
  <c r="BW14" i="14"/>
  <c r="BW15" i="14" s="1"/>
  <c r="BN14" i="14"/>
  <c r="BN15" i="14" s="1"/>
  <c r="BE14" i="14"/>
  <c r="BE15" i="14" s="1"/>
  <c r="AU14" i="14"/>
  <c r="AU15" i="14" s="1"/>
  <c r="AM14" i="14"/>
  <c r="AM15" i="14" s="1"/>
  <c r="AM17" i="14" s="1"/>
  <c r="AE14" i="14"/>
  <c r="AE15" i="14" s="1"/>
  <c r="AF17" i="14" s="1"/>
  <c r="W14" i="14"/>
  <c r="W15" i="14" s="1"/>
  <c r="O14" i="14"/>
  <c r="O15" i="14" s="1"/>
  <c r="G14" i="14"/>
  <c r="G15" i="14" s="1"/>
  <c r="AKD14" i="14"/>
  <c r="AKD15" i="14" s="1"/>
  <c r="AKD17" i="14" s="1"/>
  <c r="AHV14" i="14"/>
  <c r="AHV15" i="14" s="1"/>
  <c r="AGI14" i="14"/>
  <c r="AGI15" i="14" s="1"/>
  <c r="AEQ14" i="14"/>
  <c r="AEQ15" i="14" s="1"/>
  <c r="ADG14" i="14"/>
  <c r="ADG15" i="14" s="1"/>
  <c r="ADG17" i="14" s="1"/>
  <c r="ABZ14" i="14"/>
  <c r="ABZ15" i="14" s="1"/>
  <c r="ABZ17" i="14" s="1"/>
  <c r="AAN14" i="14"/>
  <c r="AAN15" i="14" s="1"/>
  <c r="ZH14" i="14"/>
  <c r="ZH15" i="14" s="1"/>
  <c r="ZH17" i="14" s="1"/>
  <c r="XX14" i="14"/>
  <c r="XX15" i="14" s="1"/>
  <c r="WX14" i="14"/>
  <c r="WX15" i="14" s="1"/>
  <c r="WX17" i="14" s="1"/>
  <c r="VY14" i="14"/>
  <c r="VY15" i="14" s="1"/>
  <c r="VB14" i="14"/>
  <c r="VB15" i="14" s="1"/>
  <c r="UH14" i="14"/>
  <c r="UH15" i="14" s="1"/>
  <c r="TM14" i="14"/>
  <c r="TM15" i="14" s="1"/>
  <c r="SS14" i="14"/>
  <c r="SS15" i="14" s="1"/>
  <c r="RY14" i="14"/>
  <c r="RY15" i="14" s="1"/>
  <c r="RC14" i="14"/>
  <c r="RC15" i="14" s="1"/>
  <c r="QM14" i="14"/>
  <c r="QM15" i="14" s="1"/>
  <c r="PW14" i="14"/>
  <c r="PW15" i="14" s="1"/>
  <c r="PI14" i="14"/>
  <c r="PI15" i="14" s="1"/>
  <c r="AJT14" i="14"/>
  <c r="AJT15" i="14" s="1"/>
  <c r="AJT17" i="14" s="1"/>
  <c r="AHP14" i="14"/>
  <c r="AHP15" i="14" s="1"/>
  <c r="AGD14" i="14"/>
  <c r="AGD15" i="14" s="1"/>
  <c r="AGD17" i="14" s="1"/>
  <c r="AEP14" i="14"/>
  <c r="AEP15" i="14" s="1"/>
  <c r="ACZ14" i="14"/>
  <c r="ACZ15" i="14" s="1"/>
  <c r="ABT14" i="14"/>
  <c r="ABT15" i="14" s="1"/>
  <c r="AAJ14" i="14"/>
  <c r="AAJ15" i="14" s="1"/>
  <c r="ZD14" i="14"/>
  <c r="ZD15" i="14" s="1"/>
  <c r="XW14" i="14"/>
  <c r="XW15" i="14" s="1"/>
  <c r="WS14" i="14"/>
  <c r="WS15" i="14" s="1"/>
  <c r="VU14" i="14"/>
  <c r="VU15" i="14" s="1"/>
  <c r="UX14" i="14"/>
  <c r="UX15" i="14" s="1"/>
  <c r="UE14" i="14"/>
  <c r="UE15" i="14" s="1"/>
  <c r="TJ14" i="14"/>
  <c r="TJ15" i="14" s="1"/>
  <c r="SP14" i="14"/>
  <c r="SP15" i="14" s="1"/>
  <c r="RV14" i="14"/>
  <c r="RV15" i="14" s="1"/>
  <c r="RA14" i="14"/>
  <c r="RA15" i="14" s="1"/>
  <c r="QK14" i="14"/>
  <c r="QK15" i="14" s="1"/>
  <c r="PV14" i="14"/>
  <c r="PV15" i="14" s="1"/>
  <c r="PG14" i="14"/>
  <c r="PG15" i="14" s="1"/>
  <c r="OS14" i="14"/>
  <c r="OS15" i="14" s="1"/>
  <c r="OE14" i="14"/>
  <c r="OE15" i="14" s="1"/>
  <c r="NS14" i="14"/>
  <c r="NS15" i="14" s="1"/>
  <c r="NF14" i="14"/>
  <c r="NF15" i="14" s="1"/>
  <c r="MS14" i="14"/>
  <c r="MS15" i="14" s="1"/>
  <c r="MG14" i="14"/>
  <c r="MG15" i="14" s="1"/>
  <c r="LS14" i="14"/>
  <c r="LS15" i="14" s="1"/>
  <c r="LG14" i="14"/>
  <c r="LG15" i="14" s="1"/>
  <c r="KT14" i="14"/>
  <c r="KT15" i="14" s="1"/>
  <c r="KG14" i="14"/>
  <c r="KG15" i="14" s="1"/>
  <c r="JU14" i="14"/>
  <c r="JU15" i="14" s="1"/>
  <c r="JG14" i="14"/>
  <c r="JG15" i="14" s="1"/>
  <c r="IU14" i="14"/>
  <c r="IU15" i="14" s="1"/>
  <c r="IH14" i="14"/>
  <c r="IH15" i="14" s="1"/>
  <c r="HU14" i="14"/>
  <c r="HU15" i="14" s="1"/>
  <c r="HI14" i="14"/>
  <c r="HI15" i="14" s="1"/>
  <c r="GX14" i="14"/>
  <c r="GX15" i="14" s="1"/>
  <c r="GM14" i="14"/>
  <c r="GM15" i="14" s="1"/>
  <c r="GC14" i="14"/>
  <c r="GC15" i="14" s="1"/>
  <c r="FR14" i="14"/>
  <c r="FR15" i="14" s="1"/>
  <c r="FG14" i="14"/>
  <c r="FG15" i="14" s="1"/>
  <c r="EW14" i="14"/>
  <c r="EW15" i="14" s="1"/>
  <c r="EL14" i="14"/>
  <c r="EL15" i="14" s="1"/>
  <c r="EA14" i="14"/>
  <c r="EA15" i="14" s="1"/>
  <c r="DQ14" i="14"/>
  <c r="DQ15" i="14" s="1"/>
  <c r="DQ17" i="14" s="1"/>
  <c r="DF14" i="14"/>
  <c r="DF15" i="14" s="1"/>
  <c r="CV14" i="14"/>
  <c r="CV15" i="14" s="1"/>
  <c r="CM14" i="14"/>
  <c r="CM15" i="14" s="1"/>
  <c r="CD14" i="14"/>
  <c r="CD15" i="14" s="1"/>
  <c r="BU14" i="14"/>
  <c r="BU15" i="14" s="1"/>
  <c r="BK14" i="14"/>
  <c r="BK15" i="14" s="1"/>
  <c r="BB14" i="14"/>
  <c r="BB15" i="14" s="1"/>
  <c r="BC17" i="14" s="1"/>
  <c r="AS14" i="14"/>
  <c r="AS15" i="14" s="1"/>
  <c r="AK14" i="14"/>
  <c r="AK15" i="14" s="1"/>
  <c r="AC14" i="14"/>
  <c r="AC15" i="14" s="1"/>
  <c r="U14" i="14"/>
  <c r="U15" i="14" s="1"/>
  <c r="M14" i="14"/>
  <c r="M15" i="14" s="1"/>
  <c r="E14" i="14"/>
  <c r="E15" i="14" s="1"/>
  <c r="AJG14" i="14"/>
  <c r="AJG15" i="14" s="1"/>
  <c r="AHO14" i="14"/>
  <c r="AHO15" i="14" s="1"/>
  <c r="AFV14" i="14"/>
  <c r="AFV15" i="14" s="1"/>
  <c r="AFV17" i="14" s="1"/>
  <c r="AEI14" i="14"/>
  <c r="AEI15" i="14" s="1"/>
  <c r="ACV14" i="14"/>
  <c r="ACV15" i="14" s="1"/>
  <c r="ABP14" i="14"/>
  <c r="ABP15" i="14" s="1"/>
  <c r="AAI14" i="14"/>
  <c r="AAI15" i="14" s="1"/>
  <c r="YX14" i="14"/>
  <c r="YX15" i="14" s="1"/>
  <c r="YX17" i="14" s="1"/>
  <c r="XR14" i="14"/>
  <c r="XR15" i="14" s="1"/>
  <c r="WP14" i="14"/>
  <c r="WP15" i="14" s="1"/>
  <c r="VR14" i="14"/>
  <c r="VR15" i="14" s="1"/>
  <c r="UW14" i="14"/>
  <c r="UW15" i="14" s="1"/>
  <c r="UC14" i="14"/>
  <c r="UC15" i="14" s="1"/>
  <c r="TI14" i="14"/>
  <c r="TI15" i="14" s="1"/>
  <c r="SL14" i="14"/>
  <c r="SL15" i="14" s="1"/>
  <c r="RS14" i="14"/>
  <c r="RS15" i="14" s="1"/>
  <c r="QX14" i="14"/>
  <c r="QX15" i="14" s="1"/>
  <c r="QH14" i="14"/>
  <c r="QH15" i="14" s="1"/>
  <c r="QH17" i="14" s="1"/>
  <c r="PU14" i="14"/>
  <c r="PU15" i="14" s="1"/>
  <c r="PE14" i="14"/>
  <c r="PE15" i="14" s="1"/>
  <c r="OQ14" i="14"/>
  <c r="OQ15" i="14" s="1"/>
  <c r="OD14" i="14"/>
  <c r="OD15" i="14" s="1"/>
  <c r="NQ14" i="14"/>
  <c r="NQ15" i="14" s="1"/>
  <c r="NQ17" i="14" s="1"/>
  <c r="NE14" i="14"/>
  <c r="NE15" i="14" s="1"/>
  <c r="MQ14" i="14"/>
  <c r="MQ15" i="14" s="1"/>
  <c r="ME14" i="14"/>
  <c r="ME15" i="14" s="1"/>
  <c r="LR14" i="14"/>
  <c r="LR15" i="14" s="1"/>
  <c r="LE14" i="14"/>
  <c r="LE15" i="14" s="1"/>
  <c r="KS14" i="14"/>
  <c r="KS15" i="14" s="1"/>
  <c r="KE14" i="14"/>
  <c r="KE15" i="14" s="1"/>
  <c r="JS14" i="14"/>
  <c r="JS15" i="14" s="1"/>
  <c r="JF14" i="14"/>
  <c r="JF15" i="14" s="1"/>
  <c r="IS14" i="14"/>
  <c r="IS15" i="14" s="1"/>
  <c r="IG14" i="14"/>
  <c r="IG15" i="14" s="1"/>
  <c r="HS14" i="14"/>
  <c r="HS15" i="14" s="1"/>
  <c r="HG14" i="14"/>
  <c r="HG15" i="14" s="1"/>
  <c r="GW14" i="14"/>
  <c r="GW15" i="14" s="1"/>
  <c r="GL14" i="14"/>
  <c r="GL15" i="14" s="1"/>
  <c r="GA14" i="14"/>
  <c r="GA15" i="14" s="1"/>
  <c r="FQ14" i="14"/>
  <c r="FQ15" i="14" s="1"/>
  <c r="FF14" i="14"/>
  <c r="FF15" i="14" s="1"/>
  <c r="EU14" i="14"/>
  <c r="EU15" i="14" s="1"/>
  <c r="EK14" i="14"/>
  <c r="EK15" i="14" s="1"/>
  <c r="DZ14" i="14"/>
  <c r="DZ15" i="14" s="1"/>
  <c r="DO14" i="14"/>
  <c r="DO15" i="14" s="1"/>
  <c r="DE14" i="14"/>
  <c r="DE15" i="14" s="1"/>
  <c r="CU14" i="14"/>
  <c r="CU15" i="14" s="1"/>
  <c r="CL14" i="14"/>
  <c r="CL15" i="14" s="1"/>
  <c r="CC14" i="14"/>
  <c r="CC15" i="14" s="1"/>
  <c r="BS14" i="14"/>
  <c r="BS15" i="14" s="1"/>
  <c r="BJ14" i="14"/>
  <c r="BJ15" i="14" s="1"/>
  <c r="BA14" i="14"/>
  <c r="BA15" i="14" s="1"/>
  <c r="AR14" i="14"/>
  <c r="AR15" i="14" s="1"/>
  <c r="AJ14" i="14"/>
  <c r="AJ15" i="14" s="1"/>
  <c r="AB14" i="14"/>
  <c r="AB15" i="14" s="1"/>
  <c r="T14" i="14"/>
  <c r="T15" i="14" s="1"/>
  <c r="L14" i="14"/>
  <c r="L15" i="14" s="1"/>
  <c r="D14" i="14"/>
  <c r="AIU14" i="14"/>
  <c r="AIU15" i="14" s="1"/>
  <c r="AIU17" i="14" s="1"/>
  <c r="AHH14" i="14"/>
  <c r="AHH15" i="14" s="1"/>
  <c r="AFR14" i="14"/>
  <c r="AFR15" i="14" s="1"/>
  <c r="AEE14" i="14"/>
  <c r="AEE15" i="14" s="1"/>
  <c r="ACU14" i="14"/>
  <c r="ACU15" i="14" s="1"/>
  <c r="ABJ14" i="14"/>
  <c r="ABJ15" i="14" s="1"/>
  <c r="ABJ17" i="14" s="1"/>
  <c r="AAD14" i="14"/>
  <c r="AAD15" i="14" s="1"/>
  <c r="AAD17" i="14" s="1"/>
  <c r="YT14" i="14"/>
  <c r="YT15" i="14" s="1"/>
  <c r="YT17" i="14" s="1"/>
  <c r="XN14" i="14"/>
  <c r="XN15" i="14" s="1"/>
  <c r="XN17" i="14" s="1"/>
  <c r="WO14" i="14"/>
  <c r="WO15" i="14" s="1"/>
  <c r="VN14" i="14"/>
  <c r="VN15" i="14" s="1"/>
  <c r="UU14" i="14"/>
  <c r="UU15" i="14" s="1"/>
  <c r="TY14" i="14"/>
  <c r="TY15" i="14" s="1"/>
  <c r="TY17" i="14" s="1"/>
  <c r="TF14" i="14"/>
  <c r="TF15" i="14" s="1"/>
  <c r="SK14" i="14"/>
  <c r="SK15" i="14" s="1"/>
  <c r="RQ14" i="14"/>
  <c r="RQ15" i="14" s="1"/>
  <c r="QW14" i="14"/>
  <c r="QW15" i="14" s="1"/>
  <c r="QF14" i="14"/>
  <c r="QF15" i="14" s="1"/>
  <c r="PR14" i="14"/>
  <c r="PR15" i="14" s="1"/>
  <c r="PD14" i="14"/>
  <c r="PD15" i="14" s="1"/>
  <c r="PD17" i="14" s="1"/>
  <c r="OO14" i="14"/>
  <c r="OO15" i="14" s="1"/>
  <c r="OO17" i="14" s="1"/>
  <c r="OC14" i="14"/>
  <c r="OC15" i="14" s="1"/>
  <c r="NO14" i="14"/>
  <c r="NO15" i="14" s="1"/>
  <c r="NC14" i="14"/>
  <c r="NC15" i="14" s="1"/>
  <c r="MP14" i="14"/>
  <c r="MP15" i="14" s="1"/>
  <c r="MP17" i="14" s="1"/>
  <c r="MC14" i="14"/>
  <c r="MC15" i="14" s="1"/>
  <c r="LQ14" i="14"/>
  <c r="LQ15" i="14" s="1"/>
  <c r="LC14" i="14"/>
  <c r="LC15" i="14" s="1"/>
  <c r="KQ14" i="14"/>
  <c r="KQ15" i="14" s="1"/>
  <c r="KD14" i="14"/>
  <c r="KD15" i="14" s="1"/>
  <c r="KD17" i="14" s="1"/>
  <c r="JQ14" i="14"/>
  <c r="JQ15" i="14" s="1"/>
  <c r="JE14" i="14"/>
  <c r="JE15" i="14" s="1"/>
  <c r="IQ14" i="14"/>
  <c r="IQ15" i="14" s="1"/>
  <c r="IQ17" i="14" s="1"/>
  <c r="IE14" i="14"/>
  <c r="IE15" i="14" s="1"/>
  <c r="HR14" i="14"/>
  <c r="HR15" i="14" s="1"/>
  <c r="HR17" i="14" s="1"/>
  <c r="HF14" i="14"/>
  <c r="HF15" i="14" s="1"/>
  <c r="GU14" i="14"/>
  <c r="GU15" i="14" s="1"/>
  <c r="GK14" i="14"/>
  <c r="GK15" i="14" s="1"/>
  <c r="FZ14" i="14"/>
  <c r="FZ15" i="14" s="1"/>
  <c r="FO14" i="14"/>
  <c r="FO15" i="14" s="1"/>
  <c r="FE14" i="14"/>
  <c r="FE15" i="14" s="1"/>
  <c r="ET14" i="14"/>
  <c r="ET15" i="14" s="1"/>
  <c r="EI14" i="14"/>
  <c r="EI15" i="14" s="1"/>
  <c r="DY14" i="14"/>
  <c r="DY15" i="14" s="1"/>
  <c r="DN14" i="14"/>
  <c r="DN15" i="14" s="1"/>
  <c r="DC14" i="14"/>
  <c r="DC15" i="14" s="1"/>
  <c r="DC17" i="14" s="1"/>
  <c r="CT14" i="14"/>
  <c r="CT15" i="14" s="1"/>
  <c r="CK14" i="14"/>
  <c r="CK15" i="14" s="1"/>
  <c r="CA14" i="14"/>
  <c r="CA15" i="14" s="1"/>
  <c r="CA17" i="14" s="1"/>
  <c r="BR14" i="14"/>
  <c r="BR15" i="14" s="1"/>
  <c r="BI14" i="14"/>
  <c r="BI15" i="14" s="1"/>
  <c r="AZ14" i="14"/>
  <c r="AZ15" i="14" s="1"/>
  <c r="AQ14" i="14"/>
  <c r="AQ15" i="14" s="1"/>
  <c r="AI14" i="14"/>
  <c r="AI15" i="14" s="1"/>
  <c r="AI17" i="14" s="1"/>
  <c r="AA14" i="14"/>
  <c r="AA15" i="14" s="1"/>
  <c r="S14" i="14"/>
  <c r="S15" i="14" s="1"/>
  <c r="K14" i="14"/>
  <c r="K15" i="14" s="1"/>
  <c r="K17" i="14" s="1"/>
  <c r="V14" i="14"/>
  <c r="V15" i="14" s="1"/>
  <c r="AP14" i="14"/>
  <c r="AP15" i="14" s="1"/>
  <c r="BO14" i="14"/>
  <c r="BO15" i="14" s="1"/>
  <c r="CN14" i="14"/>
  <c r="CN15" i="14" s="1"/>
  <c r="DM14" i="14"/>
  <c r="DM15" i="14" s="1"/>
  <c r="EP14" i="14"/>
  <c r="EP15" i="14" s="1"/>
  <c r="FS14" i="14"/>
  <c r="FS15" i="14" s="1"/>
  <c r="GT14" i="14"/>
  <c r="GT15" i="14" s="1"/>
  <c r="HZ14" i="14"/>
  <c r="HZ15" i="14" s="1"/>
  <c r="JI14" i="14"/>
  <c r="JI15" i="14" s="1"/>
  <c r="KO14" i="14"/>
  <c r="KO15" i="14" s="1"/>
  <c r="LY14" i="14"/>
  <c r="LY15" i="14" s="1"/>
  <c r="NG14" i="14"/>
  <c r="NG15" i="14" s="1"/>
  <c r="OM14" i="14"/>
  <c r="OM15" i="14" s="1"/>
  <c r="RM14" i="14"/>
  <c r="RM15" i="14" s="1"/>
  <c r="YR14" i="14"/>
  <c r="YR15" i="14" s="1"/>
  <c r="X14" i="14"/>
  <c r="X15" i="14" s="1"/>
  <c r="AT14" i="14"/>
  <c r="AT15" i="14" s="1"/>
  <c r="BQ14" i="14"/>
  <c r="BQ15" i="14" s="1"/>
  <c r="BQ17" i="14" s="1"/>
  <c r="CP14" i="14"/>
  <c r="CP15" i="14" s="1"/>
  <c r="DR14" i="14"/>
  <c r="DR15" i="14" s="1"/>
  <c r="ES14" i="14"/>
  <c r="ES15" i="14" s="1"/>
  <c r="FV14" i="14"/>
  <c r="FV15" i="14" s="1"/>
  <c r="GY14" i="14"/>
  <c r="GY15" i="14" s="1"/>
  <c r="IC14" i="14"/>
  <c r="IC15" i="14" s="1"/>
  <c r="JM14" i="14"/>
  <c r="JM15" i="14" s="1"/>
  <c r="KU14" i="14"/>
  <c r="KU15" i="14" s="1"/>
  <c r="MA14" i="14"/>
  <c r="MA15" i="14" s="1"/>
  <c r="NK14" i="14"/>
  <c r="NK15" i="14" s="1"/>
  <c r="NK17" i="14" s="1"/>
  <c r="OT14" i="14"/>
  <c r="OT15" i="14" s="1"/>
  <c r="SI14" i="14"/>
  <c r="SI15" i="14" s="1"/>
  <c r="ZZ14" i="14"/>
  <c r="ZZ15" i="14" s="1"/>
  <c r="P14" i="14"/>
  <c r="P15" i="14" s="1"/>
  <c r="AN14" i="14"/>
  <c r="AN15" i="14" s="1"/>
  <c r="BM14" i="14"/>
  <c r="BM15" i="14" s="1"/>
  <c r="F14" i="14"/>
  <c r="F15" i="14" s="1"/>
  <c r="Z14" i="14"/>
  <c r="Z15" i="14" s="1"/>
  <c r="AW14" i="14"/>
  <c r="AW15" i="14" s="1"/>
  <c r="BV14" i="14"/>
  <c r="BV15" i="14" s="1"/>
  <c r="CS14" i="14"/>
  <c r="CS15" i="14" s="1"/>
  <c r="DU14" i="14"/>
  <c r="DU15" i="14" s="1"/>
  <c r="DU17" i="14" s="1"/>
  <c r="EX14" i="14"/>
  <c r="EX15" i="14" s="1"/>
  <c r="FY14" i="14"/>
  <c r="FY15" i="14" s="1"/>
  <c r="HB14" i="14"/>
  <c r="HB15" i="14" s="1"/>
  <c r="II14" i="14"/>
  <c r="II15" i="14" s="1"/>
  <c r="JO14" i="14"/>
  <c r="JO15" i="14" s="1"/>
  <c r="KY14" i="14"/>
  <c r="KY15" i="14" s="1"/>
  <c r="KY17" i="14" s="1"/>
  <c r="MH14" i="14"/>
  <c r="MH15" i="14" s="1"/>
  <c r="NN14" i="14"/>
  <c r="NN15" i="14" s="1"/>
  <c r="OX14" i="14"/>
  <c r="OX15" i="14" s="1"/>
  <c r="TB14" i="14"/>
  <c r="TB15" i="14" s="1"/>
  <c r="ABF14" i="14"/>
  <c r="ABF15" i="14" s="1"/>
  <c r="ABF17" i="14" s="1"/>
  <c r="H14" i="14"/>
  <c r="H15" i="14" s="1"/>
  <c r="AD14" i="14"/>
  <c r="AD15" i="14" s="1"/>
  <c r="AY14" i="14"/>
  <c r="AY15" i="14" s="1"/>
  <c r="BX14" i="14"/>
  <c r="BX15" i="14" s="1"/>
  <c r="CW14" i="14"/>
  <c r="CW15" i="14" s="1"/>
  <c r="DW14" i="14"/>
  <c r="DW15" i="14" s="1"/>
  <c r="FA14" i="14"/>
  <c r="FA15" i="14" s="1"/>
  <c r="GD14" i="14"/>
  <c r="GD15" i="14" s="1"/>
  <c r="HE14" i="14"/>
  <c r="HE15" i="14" s="1"/>
  <c r="IM14" i="14"/>
  <c r="IM15" i="14" s="1"/>
  <c r="IM17" i="14" s="1"/>
  <c r="JV14" i="14"/>
  <c r="JV15" i="14" s="1"/>
  <c r="LB14" i="14"/>
  <c r="LB15" i="14" s="1"/>
  <c r="MK14" i="14"/>
  <c r="MK15" i="14" s="1"/>
  <c r="NU14" i="14"/>
  <c r="NU15" i="14" s="1"/>
  <c r="NU17" i="14" s="1"/>
  <c r="PB14" i="14"/>
  <c r="PB15" i="14" s="1"/>
  <c r="TW14" i="14"/>
  <c r="TW15" i="14" s="1"/>
  <c r="ACP14" i="14"/>
  <c r="ACP15" i="14" s="1"/>
  <c r="ACP17" i="14" s="1"/>
  <c r="GP17" i="14" l="1"/>
  <c r="IG17" i="14"/>
  <c r="AD17" i="14"/>
  <c r="AW17" i="14"/>
  <c r="GR17" i="14"/>
  <c r="GT17" i="14"/>
  <c r="S17" i="14"/>
  <c r="AID17" i="14"/>
  <c r="XR17" i="14"/>
  <c r="MA17" i="14"/>
  <c r="BG17" i="14"/>
  <c r="FE17" i="14"/>
  <c r="QW17" i="14"/>
  <c r="SI17" i="14"/>
  <c r="O17" i="14"/>
  <c r="IZ17" i="14"/>
  <c r="PI17" i="14"/>
  <c r="VQ17" i="14"/>
  <c r="HN17" i="14"/>
  <c r="TE17" i="14"/>
  <c r="RV17" i="14"/>
  <c r="BI17" i="14"/>
  <c r="KJ17" i="14"/>
  <c r="LE17" i="14"/>
  <c r="IS17" i="14"/>
  <c r="CF17" i="14"/>
  <c r="RF17" i="14"/>
  <c r="KM17" i="14"/>
  <c r="LL17" i="14"/>
  <c r="HB17" i="14"/>
  <c r="MS17" i="14"/>
  <c r="SW17" i="14"/>
  <c r="LB17" i="14"/>
  <c r="HY17" i="14"/>
  <c r="AY17" i="14"/>
  <c r="TQ17" i="14"/>
  <c r="MK17" i="14"/>
  <c r="XM17" i="14"/>
  <c r="JD17" i="14"/>
  <c r="ALT17" i="14"/>
  <c r="ALU13" i="14"/>
  <c r="ALT16" i="14"/>
  <c r="AIA17" i="14"/>
  <c r="OX17" i="14"/>
  <c r="OQ17" i="14"/>
  <c r="OV17" i="14"/>
  <c r="SO17" i="14"/>
  <c r="ALC17" i="14"/>
  <c r="D15" i="14"/>
  <c r="APO14" i="14"/>
  <c r="APM14" i="14"/>
  <c r="APL14" i="14"/>
  <c r="AET17" i="14"/>
  <c r="BU17" i="14"/>
  <c r="AJR17" i="14"/>
  <c r="UU17" i="14"/>
  <c r="ACH17" i="14"/>
  <c r="AGL17" i="14"/>
  <c r="ABN17" i="14"/>
  <c r="LM17" i="14"/>
  <c r="LV17" i="14"/>
  <c r="CJ17" i="14"/>
  <c r="VB17" i="14"/>
  <c r="DW17" i="14"/>
  <c r="EX17" i="14"/>
  <c r="GW17" i="14"/>
  <c r="MV17" i="14"/>
  <c r="JI17" i="14"/>
  <c r="V17" i="14"/>
  <c r="AEI17" i="14"/>
  <c r="CH17" i="14"/>
  <c r="AFB17" i="14"/>
  <c r="EK17" i="14"/>
  <c r="RC17" i="14"/>
  <c r="LP17" i="14"/>
  <c r="NC17" i="14"/>
  <c r="GJ17" i="14"/>
  <c r="ZF17" i="14"/>
  <c r="ADJ17" i="14"/>
  <c r="TV17" i="14"/>
  <c r="DR17" i="14"/>
  <c r="WS17" i="14"/>
  <c r="LA17" i="14"/>
  <c r="AAX17" i="14"/>
  <c r="AIH17" i="14"/>
  <c r="ABR17" i="14"/>
  <c r="AKT17" i="14"/>
  <c r="QD17" i="14"/>
  <c r="YL17" i="14"/>
  <c r="GC17" i="14"/>
  <c r="BE17" i="14"/>
  <c r="AN17" i="14"/>
  <c r="KQ17" i="14"/>
  <c r="NE17" i="14"/>
  <c r="VU17" i="14"/>
  <c r="AIN17" i="14"/>
  <c r="VM17" i="14"/>
  <c r="AFN17" i="14"/>
  <c r="TF17" i="14"/>
  <c r="AEE17" i="14"/>
  <c r="FM17" i="14"/>
  <c r="YM17" i="14"/>
  <c r="YD17" i="14"/>
  <c r="PR17" i="14"/>
  <c r="TI17" i="14"/>
  <c r="XW17" i="14"/>
  <c r="AKL17" i="14"/>
  <c r="JV17" i="14"/>
  <c r="IE17" i="14"/>
  <c r="KS17" i="14"/>
  <c r="FU17" i="14"/>
  <c r="NI17" i="14"/>
  <c r="VI17" i="14"/>
  <c r="DA17" i="14"/>
  <c r="KA17" i="14"/>
  <c r="ABD17" i="14"/>
  <c r="TA17" i="14"/>
  <c r="AJB17" i="14"/>
  <c r="PU17" i="14"/>
  <c r="ABT17" i="14"/>
  <c r="DI17" i="14"/>
  <c r="AHZ17" i="14"/>
  <c r="AJG17" i="14"/>
  <c r="AAP17" i="14"/>
  <c r="LY17" i="14"/>
  <c r="ACU17" i="14"/>
  <c r="HU17" i="14"/>
  <c r="EO17" i="14"/>
  <c r="LW17" i="14"/>
  <c r="AKX17" i="14"/>
  <c r="WO17" i="14"/>
  <c r="NN17" i="14"/>
  <c r="JM17" i="14"/>
  <c r="XA17" i="14"/>
  <c r="MY17" i="14"/>
  <c r="AKQ17" i="14"/>
  <c r="EF17" i="14"/>
  <c r="OB17" i="14"/>
  <c r="AEX17" i="14"/>
  <c r="ADN17" i="14"/>
  <c r="UC17" i="14"/>
  <c r="AJV17" i="14"/>
  <c r="ABB17" i="14"/>
  <c r="AIL17" i="14"/>
  <c r="ZZ17" i="14"/>
  <c r="JO17" i="14"/>
  <c r="QB17" i="14"/>
  <c r="DK17" i="14"/>
  <c r="ACL17" i="14"/>
  <c r="Z17" i="14"/>
  <c r="RQ17" i="14"/>
  <c r="KG17" i="14"/>
  <c r="OI17" i="14"/>
  <c r="UO17" i="14"/>
  <c r="YP17" i="14"/>
  <c r="AHH17" i="14"/>
  <c r="HA17" i="14"/>
  <c r="ADK17" i="14"/>
  <c r="RJ17" i="14"/>
  <c r="NB17" i="14"/>
  <c r="DH17" i="14"/>
  <c r="AHJ17" i="14"/>
  <c r="AFZ17" i="14"/>
  <c r="CC17" i="14"/>
  <c r="SC17" i="14"/>
  <c r="ZS17" i="14"/>
  <c r="OH17" i="14"/>
  <c r="AAT17" i="14"/>
  <c r="EN17" i="14"/>
  <c r="RI17" i="14"/>
  <c r="AKP17" i="14"/>
  <c r="BV17" i="14"/>
  <c r="RU17" i="14"/>
  <c r="FJ17" i="14"/>
  <c r="GS17" i="14"/>
  <c r="OL17" i="14"/>
  <c r="WG17" i="14"/>
  <c r="ACJ17" i="14"/>
  <c r="AJN17" i="14"/>
  <c r="BX17" i="14"/>
  <c r="EI17" i="14"/>
  <c r="ADF17" i="14"/>
  <c r="MH17" i="14"/>
  <c r="AFR17" i="14"/>
  <c r="H17" i="14"/>
  <c r="F17" i="14"/>
  <c r="ACZ17" i="14"/>
  <c r="EG17" i="14"/>
  <c r="PQ17" i="14"/>
  <c r="PT17" i="14"/>
  <c r="LQ17" i="14"/>
  <c r="II17" i="14"/>
  <c r="JE17" i="14"/>
  <c r="FA17" i="14"/>
  <c r="OC17" i="14"/>
  <c r="AEP17" i="14"/>
  <c r="AGU17" i="14"/>
  <c r="YH17" i="14"/>
  <c r="TU17" i="14"/>
  <c r="ACD17" i="14"/>
  <c r="KU17" i="14"/>
  <c r="UG17" i="14"/>
  <c r="OT17" i="14"/>
  <c r="ACT17" i="14"/>
  <c r="AAH17" i="14"/>
  <c r="FO17" i="14"/>
  <c r="XV17" i="14"/>
  <c r="AQ17" i="14"/>
  <c r="ER17" i="14"/>
  <c r="ZV17" i="14"/>
  <c r="AJL17" i="14"/>
  <c r="ZB17" i="14"/>
  <c r="AJZ17" i="14"/>
  <c r="AFP17" i="14"/>
  <c r="ADZ17" i="14"/>
  <c r="ALB17" i="14"/>
  <c r="AIX17" i="14"/>
  <c r="AHN17" i="14"/>
  <c r="QO17" i="14"/>
  <c r="TB17" i="14"/>
  <c r="DN17" i="14"/>
  <c r="T17" i="14"/>
  <c r="JF17" i="14"/>
  <c r="CW17" i="14"/>
  <c r="CS17" i="14"/>
  <c r="IC17" i="14"/>
  <c r="X17" i="14"/>
  <c r="AP17" i="14"/>
  <c r="AJ17" i="14"/>
  <c r="DE17" i="14"/>
  <c r="GL17" i="14"/>
  <c r="KE17" i="14"/>
  <c r="OD17" i="14"/>
  <c r="ABP17" i="14"/>
  <c r="M17" i="14"/>
  <c r="CD17" i="14"/>
  <c r="FG17" i="14"/>
  <c r="UL17" i="14"/>
  <c r="ADP17" i="14"/>
  <c r="CQ17" i="14"/>
  <c r="FW17" i="14"/>
  <c r="SG17" i="14"/>
  <c r="MR17" i="14"/>
  <c r="PF17" i="14"/>
  <c r="RE17" i="14"/>
  <c r="SB17" i="14"/>
  <c r="WZ17" i="14"/>
  <c r="AAB17" i="14"/>
  <c r="AHG17" i="14"/>
  <c r="XK17" i="14"/>
  <c r="AAQ17" i="14"/>
  <c r="AHX17" i="14"/>
  <c r="RP17" i="14"/>
  <c r="UB17" i="14"/>
  <c r="WN17" i="14"/>
  <c r="ZL17" i="14"/>
  <c r="AGM17" i="14"/>
  <c r="TO17" i="14"/>
  <c r="XE17" i="14"/>
  <c r="OZ17" i="14"/>
  <c r="GF17" i="14"/>
  <c r="WW17" i="14"/>
  <c r="AKA17" i="14"/>
  <c r="FS17" i="14"/>
  <c r="VR17" i="14"/>
  <c r="TW17" i="14"/>
  <c r="GD17" i="14"/>
  <c r="OM17" i="14"/>
  <c r="FZ17" i="14"/>
  <c r="NO17" i="14"/>
  <c r="SK17" i="14"/>
  <c r="BS17" i="14"/>
  <c r="EU17" i="14"/>
  <c r="ME17" i="14"/>
  <c r="WP17" i="14"/>
  <c r="AHO17" i="14"/>
  <c r="AS17" i="14"/>
  <c r="GX17" i="14"/>
  <c r="KT17" i="14"/>
  <c r="OS17" i="14"/>
  <c r="AU17" i="14"/>
  <c r="KW17" i="14"/>
  <c r="UK17" i="14"/>
  <c r="HO17" i="14"/>
  <c r="VJ17" i="14"/>
  <c r="ZP17" i="14"/>
  <c r="AGR17" i="14"/>
  <c r="QV17" i="14"/>
  <c r="VT17" i="14"/>
  <c r="ABS17" i="14"/>
  <c r="AFG17" i="14"/>
  <c r="WE17" i="14"/>
  <c r="UW17" i="14"/>
  <c r="PB17" i="14"/>
  <c r="NG17" i="14"/>
  <c r="DM17" i="14"/>
  <c r="HI17" i="14"/>
  <c r="VE17" i="14"/>
  <c r="WH17" i="14"/>
  <c r="FV17" i="14"/>
  <c r="JU17" i="14"/>
  <c r="CK17" i="14"/>
  <c r="FY17" i="14"/>
  <c r="FQ17" i="14"/>
  <c r="RS17" i="14"/>
  <c r="BK17" i="14"/>
  <c r="EL17" i="14"/>
  <c r="LS17" i="14"/>
  <c r="PV17" i="14"/>
  <c r="RY17" i="14"/>
  <c r="BN17" i="14"/>
  <c r="PY17" i="14"/>
  <c r="VZ17" i="14"/>
  <c r="SX17" i="14"/>
  <c r="AAY17" i="14"/>
  <c r="MM17" i="14"/>
  <c r="QR17" i="14"/>
  <c r="XF17" i="14"/>
  <c r="HD17" i="14"/>
  <c r="JP17" i="14"/>
  <c r="MB17" i="14"/>
  <c r="ON17" i="14"/>
  <c r="RN17" i="14"/>
  <c r="ABG17" i="14"/>
  <c r="IT17" i="14"/>
  <c r="LF17" i="14"/>
  <c r="NR17" i="14"/>
  <c r="QJ17" i="14"/>
  <c r="UD17" i="14"/>
  <c r="IV17" i="14"/>
  <c r="NT17" i="14"/>
  <c r="QL17" i="14"/>
  <c r="RL17" i="14"/>
  <c r="TX17" i="14"/>
  <c r="WJ17" i="14"/>
  <c r="ACN17" i="14"/>
  <c r="AKE17" i="14"/>
  <c r="XS17" i="14"/>
  <c r="AII17" i="14"/>
  <c r="PK17" i="14"/>
  <c r="RW17" i="14"/>
  <c r="UI17" i="14"/>
  <c r="WU17" i="14"/>
  <c r="ADC17" i="14"/>
  <c r="AGY17" i="14"/>
  <c r="QZ17" i="14"/>
  <c r="TL17" i="14"/>
  <c r="VX17" i="14"/>
  <c r="YQ17" i="14"/>
  <c r="ABX17" i="14"/>
  <c r="AJO17" i="14"/>
  <c r="ABU17" i="14"/>
  <c r="AEG17" i="14"/>
  <c r="AGS17" i="14"/>
  <c r="AJE17" i="14"/>
  <c r="AFH17" i="14"/>
  <c r="AHT17" i="14"/>
  <c r="XY17" i="14"/>
  <c r="AAK17" i="14"/>
  <c r="ACW17" i="14"/>
  <c r="QT17" i="14"/>
  <c r="FN17" i="14"/>
  <c r="QE17" i="14"/>
  <c r="FK17" i="14"/>
  <c r="VK17" i="14"/>
  <c r="GI17" i="14"/>
  <c r="CP17" i="14"/>
  <c r="CN17" i="14"/>
  <c r="GU17" i="14"/>
  <c r="CL17" i="14"/>
  <c r="KO17" i="14"/>
  <c r="JS17" i="14"/>
  <c r="AAI17" i="14"/>
  <c r="EW17" i="14"/>
  <c r="MG17" i="14"/>
  <c r="SS17" i="14"/>
  <c r="AAN17" i="14"/>
  <c r="IK17" i="14"/>
  <c r="ZX17" i="14"/>
  <c r="FB17" i="14"/>
  <c r="FC17" i="14"/>
  <c r="AGE17" i="14"/>
  <c r="IU17" i="14"/>
  <c r="IO17" i="14"/>
  <c r="IP17" i="14"/>
  <c r="ZG17" i="14"/>
  <c r="HE17" i="14"/>
  <c r="RM17" i="14"/>
  <c r="BJ17" i="14"/>
  <c r="HS17" i="14"/>
  <c r="LR17" i="14"/>
  <c r="AK17" i="14"/>
  <c r="DF17" i="14"/>
  <c r="VN17" i="14"/>
  <c r="EP17" i="14"/>
  <c r="CT17" i="14"/>
  <c r="JQ17" i="14"/>
  <c r="BL17" i="14"/>
  <c r="LH17" i="14"/>
  <c r="LI17" i="14"/>
  <c r="ES17" i="14"/>
  <c r="AA17" i="14"/>
  <c r="I17" i="14"/>
  <c r="J17" i="14"/>
  <c r="DX17" i="14"/>
  <c r="AAZ17" i="14"/>
  <c r="ZI17" i="14"/>
  <c r="AKF17" i="14"/>
  <c r="AFI17" i="14"/>
  <c r="AHU17" i="14"/>
  <c r="AKG17" i="14"/>
  <c r="BY17" i="14"/>
  <c r="BZ17" i="14"/>
  <c r="P17" i="14"/>
  <c r="AT17" i="14"/>
  <c r="BO17" i="14"/>
  <c r="AZ17" i="14"/>
  <c r="DY17" i="14"/>
  <c r="HF17" i="14"/>
  <c r="LC17" i="14"/>
  <c r="AB17" i="14"/>
  <c r="CU17" i="14"/>
  <c r="GA17" i="14"/>
  <c r="SL17" i="14"/>
  <c r="E17" i="14"/>
  <c r="IH17" i="14"/>
  <c r="QK17" i="14"/>
  <c r="AHP17" i="14"/>
  <c r="G17" i="14"/>
  <c r="BW17" i="14"/>
  <c r="EY17" i="14"/>
  <c r="MI17" i="14"/>
  <c r="QN17" i="14"/>
  <c r="Q17" i="14"/>
  <c r="JA17" i="14"/>
  <c r="RK17" i="14"/>
  <c r="EZ17" i="14"/>
  <c r="HL17" i="14"/>
  <c r="JX17" i="14"/>
  <c r="MJ17" i="14"/>
  <c r="OW17" i="14"/>
  <c r="SA17" i="14"/>
  <c r="WA17" i="14"/>
  <c r="ACB17" i="14"/>
  <c r="JB17" i="14"/>
  <c r="LN17" i="14"/>
  <c r="NZ17" i="14"/>
  <c r="QS17" i="14"/>
  <c r="UP17" i="14"/>
  <c r="BT17" i="14"/>
  <c r="QU17" i="14"/>
  <c r="AAA17" i="14"/>
  <c r="RT17" i="14"/>
  <c r="UF17" i="14"/>
  <c r="WR17" i="14"/>
  <c r="ACY17" i="14"/>
  <c r="AGT17" i="14"/>
  <c r="AKR17" i="14"/>
  <c r="ABK17" i="14"/>
  <c r="AIV17" i="14"/>
  <c r="PS17" i="14"/>
  <c r="SE17" i="14"/>
  <c r="UQ17" i="14"/>
  <c r="XC17" i="14"/>
  <c r="AAF17" i="14"/>
  <c r="AHK17" i="14"/>
  <c r="RH17" i="14"/>
  <c r="TT17" i="14"/>
  <c r="WF17" i="14"/>
  <c r="ACI17" i="14"/>
  <c r="AGA17" i="14"/>
  <c r="AKB17" i="14"/>
  <c r="ZQ17" i="14"/>
  <c r="ACC17" i="14"/>
  <c r="AEO17" i="14"/>
  <c r="AHA17" i="14"/>
  <c r="AJM17" i="14"/>
  <c r="AIB17" i="14"/>
  <c r="AKN17" i="14"/>
  <c r="YG17" i="14"/>
  <c r="AAS17" i="14"/>
  <c r="ADE17" i="14"/>
  <c r="AFQ17" i="14"/>
  <c r="AIC17" i="14"/>
  <c r="AKO17" i="14"/>
  <c r="OK17" i="14"/>
  <c r="EM17" i="14"/>
  <c r="OG17" i="14"/>
  <c r="EH17" i="14"/>
  <c r="PP17" i="14"/>
  <c r="FI17" i="14"/>
  <c r="JY17" i="14"/>
  <c r="AKH17" i="14"/>
  <c r="Y17" i="14"/>
  <c r="JN17" i="14"/>
  <c r="FH17" i="14"/>
  <c r="HT17" i="14"/>
  <c r="KF17" i="14"/>
  <c r="WQ17" i="14"/>
  <c r="ACX17" i="14"/>
  <c r="JJ17" i="14"/>
  <c r="VC17" i="14"/>
  <c r="CB17" i="14"/>
  <c r="GZ17" i="14"/>
  <c r="JL17" i="14"/>
  <c r="LX17" i="14"/>
  <c r="OJ17" i="14"/>
  <c r="VF17" i="14"/>
  <c r="AAV17" i="14"/>
  <c r="AIE17" i="14"/>
  <c r="UN17" i="14"/>
  <c r="VV17" i="14"/>
  <c r="YN17" i="14"/>
  <c r="ABV17" i="14"/>
  <c r="AFK17" i="14"/>
  <c r="QA17" i="14"/>
  <c r="SM17" i="14"/>
  <c r="UY17" i="14"/>
  <c r="ZY17" i="14"/>
  <c r="ACK17" i="14"/>
  <c r="AEW17" i="14"/>
  <c r="AHI17" i="14"/>
  <c r="AJU17" i="14"/>
  <c r="AFX17" i="14"/>
  <c r="AIJ17" i="14"/>
  <c r="AKV17" i="14"/>
  <c r="YO17" i="14"/>
  <c r="ABA17" i="14"/>
  <c r="ADM17" i="14"/>
  <c r="AFY17" i="14"/>
  <c r="AIK17" i="14"/>
  <c r="AKW17" i="14"/>
  <c r="NA17" i="14"/>
  <c r="DJ17" i="14"/>
  <c r="MX17" i="14"/>
  <c r="DG17" i="14"/>
  <c r="OA17" i="14"/>
  <c r="EE17" i="14"/>
  <c r="RA17" i="14"/>
  <c r="TM17" i="14"/>
  <c r="GY17" i="14"/>
  <c r="HZ17" i="14"/>
  <c r="BR17" i="14"/>
  <c r="ET17" i="14"/>
  <c r="MC17" i="14"/>
  <c r="QF17" i="14"/>
  <c r="AR17" i="14"/>
  <c r="DO17" i="14"/>
  <c r="ACV17" i="14"/>
  <c r="U17" i="14"/>
  <c r="CM17" i="14"/>
  <c r="FR17" i="14"/>
  <c r="JG17" i="14"/>
  <c r="NF17" i="14"/>
  <c r="ZD17" i="14"/>
  <c r="UH17" i="14"/>
  <c r="W17" i="14"/>
  <c r="CO17" i="14"/>
  <c r="JK17" i="14"/>
  <c r="RZ17" i="14"/>
  <c r="NY17" i="14"/>
  <c r="SY17" i="14"/>
  <c r="DD17" i="14"/>
  <c r="FP17" i="14"/>
  <c r="IB17" i="14"/>
  <c r="KN17" i="14"/>
  <c r="MZ17" i="14"/>
  <c r="PO17" i="14"/>
  <c r="XG17" i="14"/>
  <c r="ADS17" i="14"/>
  <c r="JR17" i="14"/>
  <c r="MD17" i="14"/>
  <c r="OP17" i="14"/>
  <c r="RR17" i="14"/>
  <c r="EV17" i="14"/>
  <c r="HH17" i="14"/>
  <c r="JT17" i="14"/>
  <c r="MF17" i="14"/>
  <c r="OR17" i="14"/>
  <c r="VS17" i="14"/>
  <c r="SJ17" i="14"/>
  <c r="UV17" i="14"/>
  <c r="XH17" i="14"/>
  <c r="AAM17" i="14"/>
  <c r="AHS17" i="14"/>
  <c r="WD17" i="14"/>
  <c r="YY17" i="14"/>
  <c r="ACF17" i="14"/>
  <c r="AFW17" i="14"/>
  <c r="QI17" i="14"/>
  <c r="SU17" i="14"/>
  <c r="VG17" i="14"/>
  <c r="XT17" i="14"/>
  <c r="AEM17" i="14"/>
  <c r="RX17" i="14"/>
  <c r="UJ17" i="14"/>
  <c r="WV17" i="14"/>
  <c r="ZW17" i="14"/>
  <c r="ADD17" i="14"/>
  <c r="AGZ17" i="14"/>
  <c r="AKY17" i="14"/>
  <c r="XU17" i="14"/>
  <c r="AAG17" i="14"/>
  <c r="ACS17" i="14"/>
  <c r="AFE17" i="14"/>
  <c r="AHQ17" i="14"/>
  <c r="AKC17" i="14"/>
  <c r="ADT17" i="14"/>
  <c r="AGF17" i="14"/>
  <c r="AIR17" i="14"/>
  <c r="ALD17" i="14"/>
  <c r="ALE17" i="14"/>
  <c r="YW17" i="14"/>
  <c r="ABI17" i="14"/>
  <c r="ADU17" i="14"/>
  <c r="AGG17" i="14"/>
  <c r="AIS17" i="14"/>
  <c r="LU17" i="14"/>
  <c r="CI17" i="14"/>
  <c r="LO17" i="14"/>
  <c r="CG17" i="14"/>
  <c r="MU17" i="14"/>
  <c r="DB17" i="14"/>
  <c r="YR17" i="14"/>
  <c r="BA17" i="14"/>
  <c r="DZ17" i="14"/>
  <c r="HG17" i="14"/>
  <c r="PE17" i="14"/>
  <c r="AC17" i="14"/>
  <c r="CV17" i="14"/>
  <c r="NS17" i="14"/>
  <c r="SP17" i="14"/>
  <c r="AAJ17" i="14"/>
  <c r="AEQ17" i="14"/>
  <c r="AE17" i="14"/>
  <c r="CX17" i="14"/>
  <c r="GE17" i="14"/>
  <c r="JW17" i="14"/>
  <c r="NV17" i="14"/>
  <c r="AAU17" i="14"/>
  <c r="AGQ17" i="14"/>
  <c r="AO17" i="14"/>
  <c r="DL17" i="14"/>
  <c r="FX17" i="14"/>
  <c r="IJ17" i="14"/>
  <c r="KV17" i="14"/>
  <c r="NH17" i="14"/>
  <c r="PX17" i="14"/>
  <c r="TN17" i="14"/>
  <c r="XZ17" i="14"/>
  <c r="ML17" i="14"/>
  <c r="OY17" i="14"/>
  <c r="SD17" i="14"/>
  <c r="CR17" i="14"/>
  <c r="HP17" i="14"/>
  <c r="KB17" i="14"/>
  <c r="MN17" i="14"/>
  <c r="PA17" i="14"/>
  <c r="SH17" i="14"/>
  <c r="WI17" i="14"/>
  <c r="ACM17" i="14"/>
  <c r="SR17" i="14"/>
  <c r="VD17" i="14"/>
  <c r="XP17" i="14"/>
  <c r="AEH17" i="14"/>
  <c r="AIF17" i="14"/>
  <c r="ZJ17" i="14"/>
  <c r="ACQ17" i="14"/>
  <c r="AGJ17" i="14"/>
  <c r="AKI17" i="14"/>
  <c r="QQ17" i="14"/>
  <c r="TC17" i="14"/>
  <c r="VO17" i="14"/>
  <c r="YE17" i="14"/>
  <c r="ABL17" i="14"/>
  <c r="AEY17" i="14"/>
  <c r="SF17" i="14"/>
  <c r="UR17" i="14"/>
  <c r="XD17" i="14"/>
  <c r="ADO17" i="14"/>
  <c r="YC17" i="14"/>
  <c r="AAO17" i="14"/>
  <c r="ADA17" i="14"/>
  <c r="AFM17" i="14"/>
  <c r="AHY17" i="14"/>
  <c r="AKK17" i="14"/>
  <c r="AEB17" i="14"/>
  <c r="AGN17" i="14"/>
  <c r="AIZ17" i="14"/>
  <c r="ZE17" i="14"/>
  <c r="ABQ17" i="14"/>
  <c r="AEC17" i="14"/>
  <c r="AGO17" i="14"/>
  <c r="AJA17" i="14"/>
  <c r="KL17" i="14"/>
  <c r="R17" i="14"/>
  <c r="KI17" i="14"/>
  <c r="BH17" i="14"/>
  <c r="LK17" i="14"/>
  <c r="CE17" i="14"/>
  <c r="MO17" i="14"/>
  <c r="GM17" i="14"/>
  <c r="OE17" i="14"/>
  <c r="TJ17" i="14"/>
  <c r="PW17" i="14"/>
  <c r="VY17" i="14"/>
  <c r="AGI17" i="14"/>
  <c r="ACA17" i="14"/>
  <c r="AX17" i="14"/>
  <c r="DV17" i="14"/>
  <c r="HC17" i="14"/>
  <c r="DT17" i="14"/>
  <c r="IR17" i="14"/>
  <c r="LD17" i="14"/>
  <c r="NP17" i="14"/>
  <c r="QG17" i="14"/>
  <c r="TZ17" i="14"/>
  <c r="YU17" i="14"/>
  <c r="AFS17" i="14"/>
  <c r="HV17" i="14"/>
  <c r="KH17" i="14"/>
  <c r="MT17" i="14"/>
  <c r="PH17" i="14"/>
  <c r="SQ17" i="14"/>
  <c r="FL17" i="14"/>
  <c r="PJ17" i="14"/>
  <c r="ST17" i="14"/>
  <c r="WY17" i="14"/>
  <c r="ADH17" i="14"/>
  <c r="SZ17" i="14"/>
  <c r="VL17" i="14"/>
  <c r="YA17" i="14"/>
  <c r="ABH17" i="14"/>
  <c r="AEU17" i="14"/>
  <c r="WT17" i="14"/>
  <c r="ZT17" i="14"/>
  <c r="AKU17" i="14"/>
  <c r="QY17" i="14"/>
  <c r="TK17" i="14"/>
  <c r="VW17" i="14"/>
  <c r="ABW17" i="14"/>
  <c r="AFL17" i="14"/>
  <c r="AJK17" i="14"/>
  <c r="SN17" i="14"/>
  <c r="UZ17" i="14"/>
  <c r="XL17" i="14"/>
  <c r="AAR17" i="14"/>
  <c r="AEA17" i="14"/>
  <c r="YK17" i="14"/>
  <c r="AAW17" i="14"/>
  <c r="ADI17" i="14"/>
  <c r="AFU17" i="14"/>
  <c r="AIG17" i="14"/>
  <c r="AKS17" i="14"/>
  <c r="AEJ17" i="14"/>
  <c r="AGV17" i="14"/>
  <c r="AJH17" i="14"/>
  <c r="ZM17" i="14"/>
  <c r="ABY17" i="14"/>
  <c r="AEK17" i="14"/>
  <c r="AGW17" i="14"/>
  <c r="AJI17" i="14"/>
  <c r="JC17" i="14"/>
  <c r="N17" i="14"/>
  <c r="IY17" i="14"/>
  <c r="AL17" i="14"/>
  <c r="KC17" i="14"/>
  <c r="BF17" i="14"/>
  <c r="CY17" i="14"/>
  <c r="HJ17" i="14"/>
  <c r="UE17" i="14"/>
  <c r="QM17" i="14"/>
  <c r="AHV17" i="14"/>
  <c r="DS17" i="14"/>
  <c r="AFJ17" i="14"/>
  <c r="EB17" i="14"/>
  <c r="GN17" i="14"/>
  <c r="QP17" i="14"/>
  <c r="UM17" i="14"/>
  <c r="ID17" i="14"/>
  <c r="KP17" i="14"/>
  <c r="AV17" i="14"/>
  <c r="FT17" i="14"/>
  <c r="IF17" i="14"/>
  <c r="KR17" i="14"/>
  <c r="ND17" i="14"/>
  <c r="TG17" i="14"/>
  <c r="XO17" i="14"/>
  <c r="AEF17" i="14"/>
  <c r="TH17" i="14"/>
  <c r="AJF17" i="14"/>
  <c r="XB17" i="14"/>
  <c r="AAE17" i="14"/>
  <c r="ADL17" i="14"/>
  <c r="OU17" i="14"/>
  <c r="RG17" i="14"/>
  <c r="TS17" i="14"/>
  <c r="YZ17" i="14"/>
  <c r="AJW17" i="14"/>
  <c r="SV17" i="14"/>
  <c r="VH17" i="14"/>
  <c r="ABC17" i="14"/>
  <c r="AEN17" i="14"/>
  <c r="AIM17" i="14"/>
  <c r="AKM17" i="14"/>
  <c r="YS17" i="14"/>
  <c r="ABE17" i="14"/>
  <c r="ADQ17" i="14"/>
  <c r="AGC17" i="14"/>
  <c r="AIO17" i="14"/>
  <c r="ALA17" i="14"/>
  <c r="AER17" i="14"/>
  <c r="AJP17" i="14"/>
  <c r="ZU17" i="14"/>
  <c r="ACG17" i="14"/>
  <c r="AES17" i="14"/>
  <c r="AHE17" i="14"/>
  <c r="AJQ17" i="14"/>
  <c r="HW17" i="14"/>
  <c r="AHC17" i="14"/>
  <c r="HQ17" i="14"/>
  <c r="US17" i="14"/>
  <c r="IW17" i="14"/>
  <c r="AH17" i="14"/>
  <c r="BM17" i="14"/>
  <c r="GK17" i="14"/>
  <c r="L17" i="14"/>
  <c r="FF17" i="14"/>
  <c r="MQ17" i="14"/>
  <c r="QX17" i="14"/>
  <c r="BB17" i="14"/>
  <c r="EA17" i="14"/>
  <c r="LG17" i="14"/>
  <c r="PG17" i="14"/>
  <c r="UX17" i="14"/>
  <c r="XX17" i="14"/>
  <c r="PL17" i="14"/>
  <c r="ZO17" i="14"/>
  <c r="BP17" i="14"/>
  <c r="EQ17" i="14"/>
  <c r="IA17" i="14"/>
  <c r="LZ17" i="14"/>
  <c r="EJ17" i="14"/>
  <c r="GV17" i="14"/>
  <c r="JH17" i="14"/>
  <c r="LT17" i="14"/>
  <c r="OF17" i="14"/>
  <c r="RB17" i="14"/>
  <c r="AAL17" i="14"/>
  <c r="IL17" i="14"/>
  <c r="KX17" i="14"/>
  <c r="NJ17" i="14"/>
  <c r="PZ17" i="14"/>
  <c r="DP17" i="14"/>
  <c r="GB17" i="14"/>
  <c r="IN17" i="14"/>
  <c r="KZ17" i="14"/>
  <c r="NL17" i="14"/>
  <c r="QC17" i="14"/>
  <c r="YJ17" i="14"/>
  <c r="RD17" i="14"/>
  <c r="TP17" i="14"/>
  <c r="WB17" i="14"/>
  <c r="YV17" i="14"/>
  <c r="AFT17" i="14"/>
  <c r="AJS17" i="14"/>
  <c r="AHW17" i="14"/>
  <c r="PC17" i="14"/>
  <c r="RO17" i="14"/>
  <c r="UA17" i="14"/>
  <c r="WM17" i="14"/>
  <c r="ZK17" i="14"/>
  <c r="ACR17" i="14"/>
  <c r="AKJ17" i="14"/>
  <c r="TD17" i="14"/>
  <c r="VP17" i="14"/>
  <c r="YF17" i="14"/>
  <c r="AIY17" i="14"/>
  <c r="AKZ17" i="14"/>
  <c r="AJC17" i="14"/>
  <c r="ZA17" i="14"/>
  <c r="ABM17" i="14"/>
  <c r="ADY17" i="14"/>
  <c r="AGK17" i="14"/>
  <c r="AIW17" i="14"/>
  <c r="AEZ17" i="14"/>
  <c r="AHL17" i="14"/>
  <c r="AJX17" i="14"/>
  <c r="XQ17" i="14"/>
  <c r="AAC17" i="14"/>
  <c r="ACO17" i="14"/>
  <c r="AFA17" i="14"/>
  <c r="AHM17" i="14"/>
  <c r="AJY17" i="14"/>
  <c r="XI17" i="14"/>
  <c r="GQ17" i="14"/>
  <c r="WK17" i="14"/>
  <c r="GO17" i="14"/>
  <c r="AFO17" i="14"/>
  <c r="HM17" i="14"/>
  <c r="ADW17" i="14"/>
  <c r="GG17" i="14"/>
  <c r="APJ15" i="1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8" i="14" s="1"/>
  <c r="C5" i="3"/>
  <c r="C4" i="3"/>
  <c r="ALV13" i="14" l="1"/>
  <c r="ALU16" i="14"/>
  <c r="ALU17" i="14"/>
  <c r="D17" i="14"/>
  <c r="APM15" i="14"/>
  <c r="APL15" i="14"/>
  <c r="APO15" i="14"/>
  <c r="C14" i="11"/>
  <c r="APL15" i="11"/>
  <c r="APM15" i="11"/>
  <c r="APO15" i="11"/>
  <c r="C4" i="13"/>
  <c r="C4" i="14"/>
  <c r="C5" i="13"/>
  <c r="C5" i="14"/>
  <c r="C8" i="13"/>
  <c r="C9" i="14"/>
  <c r="C5" i="11"/>
  <c r="C8" i="12"/>
  <c r="C7" i="13"/>
  <c r="C7" i="12"/>
  <c r="C7" i="11"/>
  <c r="C13" i="11" s="1"/>
  <c r="C4" i="12"/>
  <c r="C4" i="11"/>
  <c r="C5" i="12"/>
  <c r="C8" i="11"/>
  <c r="ALV16" i="14" l="1"/>
  <c r="ALW13" i="14"/>
  <c r="ALV17" i="14"/>
  <c r="C3" i="13"/>
  <c r="C3" i="11"/>
  <c r="C3" i="12"/>
  <c r="B2" i="13"/>
  <c r="B2" i="12"/>
  <c r="B2" i="11"/>
  <c r="D13" i="3"/>
  <c r="ALW16" i="14" l="1"/>
  <c r="ALX13" i="14"/>
  <c r="ALW17" i="14"/>
  <c r="E13" i="3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AL13" i="3" s="1"/>
  <c r="AM13" i="3" s="1"/>
  <c r="AN13" i="3" s="1"/>
  <c r="AO13" i="3" s="1"/>
  <c r="AP13" i="3" s="1"/>
  <c r="AQ13" i="3" s="1"/>
  <c r="AR13" i="3" s="1"/>
  <c r="AS13" i="3" s="1"/>
  <c r="AT13" i="3" s="1"/>
  <c r="AU13" i="3" s="1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3" i="3" s="1"/>
  <c r="BG13" i="3" s="1"/>
  <c r="BH13" i="3" s="1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3" i="3" s="1"/>
  <c r="BT13" i="3" s="1"/>
  <c r="BU13" i="3" s="1"/>
  <c r="BV13" i="3" s="1"/>
  <c r="BW13" i="3" s="1"/>
  <c r="BX13" i="3" s="1"/>
  <c r="BY13" i="3" s="1"/>
  <c r="BZ13" i="3" s="1"/>
  <c r="CA13" i="3" s="1"/>
  <c r="CB13" i="3" s="1"/>
  <c r="CC13" i="3" s="1"/>
  <c r="CD13" i="3" s="1"/>
  <c r="CE13" i="3" s="1"/>
  <c r="CF13" i="3" s="1"/>
  <c r="CG13" i="3" s="1"/>
  <c r="CH13" i="3" s="1"/>
  <c r="CI13" i="3" s="1"/>
  <c r="CJ13" i="3" s="1"/>
  <c r="CK13" i="3" s="1"/>
  <c r="CL13" i="3" s="1"/>
  <c r="CM13" i="3" s="1"/>
  <c r="CN13" i="3" s="1"/>
  <c r="CO13" i="3" s="1"/>
  <c r="CP13" i="3" s="1"/>
  <c r="CQ13" i="3" s="1"/>
  <c r="CR13" i="3" s="1"/>
  <c r="CS13" i="3" s="1"/>
  <c r="CT13" i="3" s="1"/>
  <c r="CU13" i="3" s="1"/>
  <c r="CV13" i="3" s="1"/>
  <c r="CW13" i="3" s="1"/>
  <c r="CX13" i="3" s="1"/>
  <c r="CY13" i="3" s="1"/>
  <c r="CZ13" i="3" s="1"/>
  <c r="DA13" i="3" s="1"/>
  <c r="DB13" i="3" s="1"/>
  <c r="DC13" i="3" s="1"/>
  <c r="DD13" i="3" s="1"/>
  <c r="DE13" i="3" s="1"/>
  <c r="DF13" i="3" s="1"/>
  <c r="DG13" i="3" s="1"/>
  <c r="DH13" i="3" s="1"/>
  <c r="DI13" i="3" s="1"/>
  <c r="DJ13" i="3" s="1"/>
  <c r="DK13" i="3" s="1"/>
  <c r="DL13" i="3" s="1"/>
  <c r="DM13" i="3" s="1"/>
  <c r="DN13" i="3" s="1"/>
  <c r="DO13" i="3" s="1"/>
  <c r="DP13" i="3" s="1"/>
  <c r="DQ13" i="3" s="1"/>
  <c r="DR13" i="3" s="1"/>
  <c r="DS13" i="3" s="1"/>
  <c r="DT13" i="3" s="1"/>
  <c r="DU13" i="3" s="1"/>
  <c r="DV13" i="3" s="1"/>
  <c r="DW13" i="3" s="1"/>
  <c r="DX13" i="3" s="1"/>
  <c r="DY13" i="3" s="1"/>
  <c r="DZ13" i="3" s="1"/>
  <c r="EA13" i="3" s="1"/>
  <c r="EB13" i="3" s="1"/>
  <c r="EC13" i="3" s="1"/>
  <c r="ED13" i="3" s="1"/>
  <c r="EE13" i="3" s="1"/>
  <c r="EF13" i="3" s="1"/>
  <c r="EG13" i="3" s="1"/>
  <c r="EH13" i="3" s="1"/>
  <c r="EI13" i="3" s="1"/>
  <c r="EJ13" i="3" s="1"/>
  <c r="EK13" i="3" s="1"/>
  <c r="EL13" i="3" s="1"/>
  <c r="EM13" i="3" s="1"/>
  <c r="EN13" i="3" s="1"/>
  <c r="EO13" i="3" s="1"/>
  <c r="EP13" i="3" s="1"/>
  <c r="EQ13" i="3" s="1"/>
  <c r="ER13" i="3" s="1"/>
  <c r="ES13" i="3" s="1"/>
  <c r="ET13" i="3" s="1"/>
  <c r="EU13" i="3" s="1"/>
  <c r="EV13" i="3" s="1"/>
  <c r="EW13" i="3" s="1"/>
  <c r="EX13" i="3" s="1"/>
  <c r="EY13" i="3" s="1"/>
  <c r="EZ13" i="3" s="1"/>
  <c r="FA13" i="3" s="1"/>
  <c r="FB13" i="3" s="1"/>
  <c r="FC13" i="3" s="1"/>
  <c r="FD13" i="3" s="1"/>
  <c r="FE13" i="3" s="1"/>
  <c r="FF13" i="3" s="1"/>
  <c r="FG13" i="3" s="1"/>
  <c r="FH13" i="3" s="1"/>
  <c r="FI13" i="3" s="1"/>
  <c r="FJ13" i="3" s="1"/>
  <c r="FK13" i="3" s="1"/>
  <c r="FL13" i="3" s="1"/>
  <c r="FM13" i="3" s="1"/>
  <c r="FN13" i="3" s="1"/>
  <c r="FO13" i="3" s="1"/>
  <c r="FP13" i="3" s="1"/>
  <c r="FQ13" i="3" s="1"/>
  <c r="FR13" i="3" s="1"/>
  <c r="FS13" i="3" s="1"/>
  <c r="FT13" i="3" s="1"/>
  <c r="FU13" i="3" s="1"/>
  <c r="FV13" i="3" s="1"/>
  <c r="FW13" i="3" s="1"/>
  <c r="FX13" i="3" s="1"/>
  <c r="FY13" i="3" s="1"/>
  <c r="FZ13" i="3" s="1"/>
  <c r="GA13" i="3" s="1"/>
  <c r="GB13" i="3" s="1"/>
  <c r="GC13" i="3" s="1"/>
  <c r="GD13" i="3" s="1"/>
  <c r="GE13" i="3" s="1"/>
  <c r="GF13" i="3" s="1"/>
  <c r="GG13" i="3" s="1"/>
  <c r="GH13" i="3" s="1"/>
  <c r="GI13" i="3" s="1"/>
  <c r="GJ13" i="3" s="1"/>
  <c r="GK13" i="3" s="1"/>
  <c r="GL13" i="3" s="1"/>
  <c r="GM13" i="3" s="1"/>
  <c r="GN13" i="3" s="1"/>
  <c r="GO13" i="3" s="1"/>
  <c r="GP13" i="3" s="1"/>
  <c r="GQ13" i="3" s="1"/>
  <c r="GR13" i="3" s="1"/>
  <c r="GS13" i="3" s="1"/>
  <c r="GT13" i="3" s="1"/>
  <c r="GU13" i="3" s="1"/>
  <c r="GV13" i="3" s="1"/>
  <c r="GW13" i="3" s="1"/>
  <c r="GX13" i="3" s="1"/>
  <c r="GY13" i="3" s="1"/>
  <c r="GZ13" i="3" s="1"/>
  <c r="HA13" i="3" s="1"/>
  <c r="HB13" i="3" s="1"/>
  <c r="HC13" i="3" s="1"/>
  <c r="HD13" i="3" s="1"/>
  <c r="HE13" i="3" s="1"/>
  <c r="HF13" i="3" s="1"/>
  <c r="HG13" i="3" s="1"/>
  <c r="HH13" i="3" s="1"/>
  <c r="HI13" i="3" s="1"/>
  <c r="HJ13" i="3" s="1"/>
  <c r="HK13" i="3" s="1"/>
  <c r="HL13" i="3" s="1"/>
  <c r="HM13" i="3" s="1"/>
  <c r="HN13" i="3" s="1"/>
  <c r="HO13" i="3" s="1"/>
  <c r="HP13" i="3" s="1"/>
  <c r="HQ13" i="3" s="1"/>
  <c r="HR13" i="3" s="1"/>
  <c r="HS13" i="3" s="1"/>
  <c r="HT13" i="3" s="1"/>
  <c r="HU13" i="3" s="1"/>
  <c r="HV13" i="3" s="1"/>
  <c r="HW13" i="3" s="1"/>
  <c r="HX13" i="3" s="1"/>
  <c r="HY13" i="3" s="1"/>
  <c r="HZ13" i="3" s="1"/>
  <c r="IA13" i="3" s="1"/>
  <c r="IB13" i="3" s="1"/>
  <c r="IC13" i="3" s="1"/>
  <c r="ID13" i="3" s="1"/>
  <c r="IE13" i="3" s="1"/>
  <c r="IF13" i="3" s="1"/>
  <c r="IG13" i="3" s="1"/>
  <c r="IH13" i="3" s="1"/>
  <c r="II13" i="3" s="1"/>
  <c r="IJ13" i="3" s="1"/>
  <c r="IK13" i="3" s="1"/>
  <c r="IL13" i="3" s="1"/>
  <c r="IM13" i="3" s="1"/>
  <c r="IN13" i="3" s="1"/>
  <c r="IO13" i="3" s="1"/>
  <c r="IP13" i="3" s="1"/>
  <c r="IQ13" i="3" s="1"/>
  <c r="IR13" i="3" s="1"/>
  <c r="IS13" i="3" s="1"/>
  <c r="IT13" i="3" s="1"/>
  <c r="IU13" i="3" s="1"/>
  <c r="IV13" i="3" s="1"/>
  <c r="IW13" i="3" s="1"/>
  <c r="IX13" i="3" s="1"/>
  <c r="IY13" i="3" s="1"/>
  <c r="IZ13" i="3" s="1"/>
  <c r="JA13" i="3" s="1"/>
  <c r="JB13" i="3" s="1"/>
  <c r="JC13" i="3" s="1"/>
  <c r="JD13" i="3" s="1"/>
  <c r="JE13" i="3" s="1"/>
  <c r="JF13" i="3" s="1"/>
  <c r="JG13" i="3" s="1"/>
  <c r="JH13" i="3" s="1"/>
  <c r="JI13" i="3" s="1"/>
  <c r="JJ13" i="3" s="1"/>
  <c r="JK13" i="3" s="1"/>
  <c r="JL13" i="3" s="1"/>
  <c r="JM13" i="3" s="1"/>
  <c r="JN13" i="3" s="1"/>
  <c r="JO13" i="3" s="1"/>
  <c r="JP13" i="3" s="1"/>
  <c r="JQ13" i="3" s="1"/>
  <c r="JR13" i="3" s="1"/>
  <c r="JS13" i="3" s="1"/>
  <c r="JT13" i="3" s="1"/>
  <c r="JU13" i="3" s="1"/>
  <c r="JV13" i="3" s="1"/>
  <c r="JW13" i="3" s="1"/>
  <c r="JX13" i="3" s="1"/>
  <c r="JY13" i="3" s="1"/>
  <c r="JZ13" i="3" s="1"/>
  <c r="KA13" i="3" s="1"/>
  <c r="KB13" i="3" s="1"/>
  <c r="KC13" i="3" s="1"/>
  <c r="KD13" i="3" s="1"/>
  <c r="KE13" i="3" s="1"/>
  <c r="KF13" i="3" s="1"/>
  <c r="KG13" i="3" s="1"/>
  <c r="KH13" i="3" s="1"/>
  <c r="KI13" i="3" s="1"/>
  <c r="KJ13" i="3" s="1"/>
  <c r="KK13" i="3" s="1"/>
  <c r="KL13" i="3" s="1"/>
  <c r="KM13" i="3" s="1"/>
  <c r="KN13" i="3" s="1"/>
  <c r="KO13" i="3" s="1"/>
  <c r="KP13" i="3" s="1"/>
  <c r="KQ13" i="3" s="1"/>
  <c r="KR13" i="3" s="1"/>
  <c r="KS13" i="3" s="1"/>
  <c r="KT13" i="3" s="1"/>
  <c r="KU13" i="3" s="1"/>
  <c r="KV13" i="3" s="1"/>
  <c r="KW13" i="3" s="1"/>
  <c r="KX13" i="3" s="1"/>
  <c r="KY13" i="3" s="1"/>
  <c r="KZ13" i="3" s="1"/>
  <c r="LA13" i="3" s="1"/>
  <c r="LB13" i="3" s="1"/>
  <c r="LC13" i="3" s="1"/>
  <c r="LD13" i="3" s="1"/>
  <c r="LE13" i="3" s="1"/>
  <c r="LF13" i="3" s="1"/>
  <c r="LG13" i="3" s="1"/>
  <c r="LH13" i="3" s="1"/>
  <c r="LI13" i="3" s="1"/>
  <c r="LJ13" i="3" s="1"/>
  <c r="LK13" i="3" s="1"/>
  <c r="LL13" i="3" s="1"/>
  <c r="LM13" i="3" s="1"/>
  <c r="LN13" i="3" s="1"/>
  <c r="LO13" i="3" s="1"/>
  <c r="LP13" i="3" s="1"/>
  <c r="LQ13" i="3" s="1"/>
  <c r="LR13" i="3" s="1"/>
  <c r="LS13" i="3" s="1"/>
  <c r="LT13" i="3" s="1"/>
  <c r="LU13" i="3" s="1"/>
  <c r="LV13" i="3" s="1"/>
  <c r="LW13" i="3" s="1"/>
  <c r="LX13" i="3" s="1"/>
  <c r="LY13" i="3" s="1"/>
  <c r="LZ13" i="3" s="1"/>
  <c r="MA13" i="3" s="1"/>
  <c r="MB13" i="3" s="1"/>
  <c r="MC13" i="3" s="1"/>
  <c r="MD13" i="3" s="1"/>
  <c r="ME13" i="3" s="1"/>
  <c r="MF13" i="3" s="1"/>
  <c r="MG13" i="3" s="1"/>
  <c r="MH13" i="3" s="1"/>
  <c r="MI13" i="3" s="1"/>
  <c r="MJ13" i="3" s="1"/>
  <c r="MK13" i="3" s="1"/>
  <c r="ML13" i="3" s="1"/>
  <c r="MM13" i="3" s="1"/>
  <c r="MN13" i="3" s="1"/>
  <c r="MO13" i="3" s="1"/>
  <c r="MP13" i="3" s="1"/>
  <c r="MQ13" i="3" s="1"/>
  <c r="MR13" i="3" s="1"/>
  <c r="MS13" i="3" s="1"/>
  <c r="MT13" i="3" s="1"/>
  <c r="MU13" i="3" s="1"/>
  <c r="MV13" i="3" s="1"/>
  <c r="MW13" i="3" s="1"/>
  <c r="MX13" i="3" s="1"/>
  <c r="MY13" i="3" s="1"/>
  <c r="MZ13" i="3" s="1"/>
  <c r="NA13" i="3" s="1"/>
  <c r="NB13" i="3" s="1"/>
  <c r="NC13" i="3" s="1"/>
  <c r="ND13" i="3" s="1"/>
  <c r="NE13" i="3" s="1"/>
  <c r="NF13" i="3" s="1"/>
  <c r="NG13" i="3" s="1"/>
  <c r="NH13" i="3" s="1"/>
  <c r="NI13" i="3" s="1"/>
  <c r="NJ13" i="3" s="1"/>
  <c r="NK13" i="3" s="1"/>
  <c r="NL13" i="3" s="1"/>
  <c r="NM13" i="3" s="1"/>
  <c r="NN13" i="3" s="1"/>
  <c r="NO13" i="3" s="1"/>
  <c r="NP13" i="3" s="1"/>
  <c r="NQ13" i="3" s="1"/>
  <c r="NR13" i="3" s="1"/>
  <c r="NS13" i="3" s="1"/>
  <c r="NT13" i="3" s="1"/>
  <c r="NU13" i="3" s="1"/>
  <c r="NV13" i="3" s="1"/>
  <c r="NW13" i="3" s="1"/>
  <c r="NX13" i="3" s="1"/>
  <c r="NY13" i="3" s="1"/>
  <c r="NZ13" i="3" s="1"/>
  <c r="OA13" i="3" s="1"/>
  <c r="OB13" i="3" s="1"/>
  <c r="OC13" i="3" s="1"/>
  <c r="OD13" i="3" s="1"/>
  <c r="OE13" i="3" s="1"/>
  <c r="OF13" i="3" s="1"/>
  <c r="OG13" i="3" s="1"/>
  <c r="OH13" i="3" s="1"/>
  <c r="OI13" i="3" s="1"/>
  <c r="OJ13" i="3" s="1"/>
  <c r="OK13" i="3" s="1"/>
  <c r="OL13" i="3" s="1"/>
  <c r="OM13" i="3" s="1"/>
  <c r="ON13" i="3" s="1"/>
  <c r="OO13" i="3" s="1"/>
  <c r="OP13" i="3" s="1"/>
  <c r="OQ13" i="3" s="1"/>
  <c r="OR13" i="3" s="1"/>
  <c r="OS13" i="3" s="1"/>
  <c r="OT13" i="3" s="1"/>
  <c r="OU13" i="3" s="1"/>
  <c r="OV13" i="3" s="1"/>
  <c r="OW13" i="3" s="1"/>
  <c r="OX13" i="3" s="1"/>
  <c r="OY13" i="3" s="1"/>
  <c r="OZ13" i="3" s="1"/>
  <c r="PA13" i="3" s="1"/>
  <c r="PB13" i="3" s="1"/>
  <c r="PC13" i="3" s="1"/>
  <c r="PD13" i="3" s="1"/>
  <c r="PE13" i="3" s="1"/>
  <c r="PF13" i="3" s="1"/>
  <c r="PG13" i="3" s="1"/>
  <c r="PH13" i="3" s="1"/>
  <c r="PI13" i="3" s="1"/>
  <c r="PJ13" i="3" s="1"/>
  <c r="PK13" i="3" s="1"/>
  <c r="PL13" i="3" s="1"/>
  <c r="PM13" i="3" s="1"/>
  <c r="PN13" i="3" s="1"/>
  <c r="PO13" i="3" s="1"/>
  <c r="PP13" i="3" s="1"/>
  <c r="PQ13" i="3" s="1"/>
  <c r="PR13" i="3" s="1"/>
  <c r="PS13" i="3" s="1"/>
  <c r="PT13" i="3" s="1"/>
  <c r="PU13" i="3" s="1"/>
  <c r="PV13" i="3" s="1"/>
  <c r="PW13" i="3" s="1"/>
  <c r="PX13" i="3" s="1"/>
  <c r="PY13" i="3" s="1"/>
  <c r="PZ13" i="3" s="1"/>
  <c r="QA13" i="3" s="1"/>
  <c r="QB13" i="3" s="1"/>
  <c r="QC13" i="3" s="1"/>
  <c r="QD13" i="3" s="1"/>
  <c r="QE13" i="3" s="1"/>
  <c r="QF13" i="3" s="1"/>
  <c r="QG13" i="3" s="1"/>
  <c r="QH13" i="3" s="1"/>
  <c r="QI13" i="3" s="1"/>
  <c r="QJ13" i="3" s="1"/>
  <c r="QK13" i="3" s="1"/>
  <c r="QL13" i="3" s="1"/>
  <c r="QM13" i="3" s="1"/>
  <c r="QN13" i="3" s="1"/>
  <c r="QO13" i="3" s="1"/>
  <c r="QP13" i="3" s="1"/>
  <c r="QQ13" i="3" s="1"/>
  <c r="QR13" i="3" s="1"/>
  <c r="QS13" i="3" s="1"/>
  <c r="QT13" i="3" s="1"/>
  <c r="QU13" i="3" s="1"/>
  <c r="QV13" i="3" s="1"/>
  <c r="QW13" i="3" s="1"/>
  <c r="QX13" i="3" s="1"/>
  <c r="QY13" i="3" s="1"/>
  <c r="QZ13" i="3" s="1"/>
  <c r="RA13" i="3" s="1"/>
  <c r="RB13" i="3" s="1"/>
  <c r="RC13" i="3" s="1"/>
  <c r="RD13" i="3" s="1"/>
  <c r="RE13" i="3" s="1"/>
  <c r="RF13" i="3" s="1"/>
  <c r="RG13" i="3" s="1"/>
  <c r="RH13" i="3" s="1"/>
  <c r="RI13" i="3" s="1"/>
  <c r="RJ13" i="3" s="1"/>
  <c r="RK13" i="3" s="1"/>
  <c r="RL13" i="3" s="1"/>
  <c r="RM13" i="3" s="1"/>
  <c r="RN13" i="3" s="1"/>
  <c r="RO13" i="3" s="1"/>
  <c r="RP13" i="3" s="1"/>
  <c r="RQ13" i="3" s="1"/>
  <c r="RR13" i="3" s="1"/>
  <c r="RS13" i="3" s="1"/>
  <c r="RT13" i="3" s="1"/>
  <c r="RU13" i="3" s="1"/>
  <c r="RV13" i="3" s="1"/>
  <c r="RW13" i="3" s="1"/>
  <c r="RX13" i="3" s="1"/>
  <c r="RY13" i="3" s="1"/>
  <c r="RZ13" i="3" s="1"/>
  <c r="SA13" i="3" s="1"/>
  <c r="SB13" i="3" s="1"/>
  <c r="SC13" i="3" s="1"/>
  <c r="SD13" i="3" s="1"/>
  <c r="SE13" i="3" s="1"/>
  <c r="SF13" i="3" s="1"/>
  <c r="SG13" i="3" s="1"/>
  <c r="SH13" i="3" s="1"/>
  <c r="SI13" i="3" s="1"/>
  <c r="SJ13" i="3" s="1"/>
  <c r="SK13" i="3" s="1"/>
  <c r="SL13" i="3" s="1"/>
  <c r="SM13" i="3" s="1"/>
  <c r="SN13" i="3" s="1"/>
  <c r="SO13" i="3" s="1"/>
  <c r="SP13" i="3" s="1"/>
  <c r="SQ13" i="3" s="1"/>
  <c r="SR13" i="3" s="1"/>
  <c r="SS13" i="3" s="1"/>
  <c r="ST13" i="3" s="1"/>
  <c r="SU13" i="3" s="1"/>
  <c r="SV13" i="3" s="1"/>
  <c r="SW13" i="3" s="1"/>
  <c r="SX13" i="3" s="1"/>
  <c r="SY13" i="3" s="1"/>
  <c r="SZ13" i="3" s="1"/>
  <c r="TA13" i="3" s="1"/>
  <c r="TB13" i="3" s="1"/>
  <c r="TC13" i="3" s="1"/>
  <c r="TD13" i="3" s="1"/>
  <c r="TE13" i="3" s="1"/>
  <c r="TF13" i="3" s="1"/>
  <c r="TG13" i="3" s="1"/>
  <c r="TH13" i="3" s="1"/>
  <c r="TI13" i="3" s="1"/>
  <c r="TJ13" i="3" s="1"/>
  <c r="TK13" i="3" s="1"/>
  <c r="TL13" i="3" s="1"/>
  <c r="TM13" i="3" s="1"/>
  <c r="TN13" i="3" s="1"/>
  <c r="TO13" i="3" s="1"/>
  <c r="TP13" i="3" s="1"/>
  <c r="TQ13" i="3" s="1"/>
  <c r="TR13" i="3" s="1"/>
  <c r="TS13" i="3" s="1"/>
  <c r="TT13" i="3" s="1"/>
  <c r="TU13" i="3" s="1"/>
  <c r="TV13" i="3" s="1"/>
  <c r="TW13" i="3" s="1"/>
  <c r="TX13" i="3" s="1"/>
  <c r="TY13" i="3" s="1"/>
  <c r="TZ13" i="3" s="1"/>
  <c r="UA13" i="3" s="1"/>
  <c r="UB13" i="3" s="1"/>
  <c r="UC13" i="3" s="1"/>
  <c r="UD13" i="3" s="1"/>
  <c r="UE13" i="3" s="1"/>
  <c r="UF13" i="3" s="1"/>
  <c r="UG13" i="3" s="1"/>
  <c r="UH13" i="3" s="1"/>
  <c r="UI13" i="3" s="1"/>
  <c r="UJ13" i="3" s="1"/>
  <c r="UK13" i="3" s="1"/>
  <c r="UL13" i="3" s="1"/>
  <c r="UM13" i="3" s="1"/>
  <c r="UN13" i="3" s="1"/>
  <c r="UO13" i="3" s="1"/>
  <c r="UP13" i="3" s="1"/>
  <c r="UQ13" i="3" s="1"/>
  <c r="UR13" i="3" s="1"/>
  <c r="US13" i="3" s="1"/>
  <c r="UT13" i="3" s="1"/>
  <c r="UU13" i="3" s="1"/>
  <c r="UV13" i="3" s="1"/>
  <c r="UW13" i="3" s="1"/>
  <c r="UX13" i="3" s="1"/>
  <c r="UY13" i="3" s="1"/>
  <c r="UZ13" i="3" s="1"/>
  <c r="VA13" i="3" s="1"/>
  <c r="VB13" i="3" s="1"/>
  <c r="VC13" i="3" s="1"/>
  <c r="VD13" i="3" s="1"/>
  <c r="VE13" i="3" s="1"/>
  <c r="VF13" i="3" s="1"/>
  <c r="VG13" i="3" s="1"/>
  <c r="VH13" i="3" s="1"/>
  <c r="VI13" i="3" s="1"/>
  <c r="VJ13" i="3" s="1"/>
  <c r="VK13" i="3" s="1"/>
  <c r="VL13" i="3" s="1"/>
  <c r="VM13" i="3" s="1"/>
  <c r="VN13" i="3" s="1"/>
  <c r="VO13" i="3" s="1"/>
  <c r="VP13" i="3" s="1"/>
  <c r="VQ13" i="3" s="1"/>
  <c r="VR13" i="3" s="1"/>
  <c r="VS13" i="3" s="1"/>
  <c r="VT13" i="3" s="1"/>
  <c r="VU13" i="3" s="1"/>
  <c r="VV13" i="3" s="1"/>
  <c r="VW13" i="3" s="1"/>
  <c r="VX13" i="3" s="1"/>
  <c r="VY13" i="3" s="1"/>
  <c r="VZ13" i="3" s="1"/>
  <c r="WA13" i="3" s="1"/>
  <c r="WB13" i="3" s="1"/>
  <c r="WC13" i="3" s="1"/>
  <c r="WD13" i="3" s="1"/>
  <c r="WE13" i="3" s="1"/>
  <c r="WF13" i="3" s="1"/>
  <c r="WG13" i="3" s="1"/>
  <c r="WH13" i="3" s="1"/>
  <c r="WI13" i="3" s="1"/>
  <c r="WJ13" i="3" s="1"/>
  <c r="WK13" i="3" s="1"/>
  <c r="WL13" i="3" s="1"/>
  <c r="WM13" i="3" s="1"/>
  <c r="WN13" i="3" s="1"/>
  <c r="WO13" i="3" s="1"/>
  <c r="WP13" i="3" s="1"/>
  <c r="WQ13" i="3" s="1"/>
  <c r="WR13" i="3" s="1"/>
  <c r="WS13" i="3" s="1"/>
  <c r="WT13" i="3" s="1"/>
  <c r="WU13" i="3" s="1"/>
  <c r="WV13" i="3" s="1"/>
  <c r="WW13" i="3" s="1"/>
  <c r="WX13" i="3" s="1"/>
  <c r="WY13" i="3" s="1"/>
  <c r="WZ13" i="3" s="1"/>
  <c r="XA13" i="3" s="1"/>
  <c r="XB13" i="3" s="1"/>
  <c r="XC13" i="3" s="1"/>
  <c r="XD13" i="3" s="1"/>
  <c r="XE13" i="3" s="1"/>
  <c r="XF13" i="3" s="1"/>
  <c r="XG13" i="3" s="1"/>
  <c r="XH13" i="3" s="1"/>
  <c r="XI13" i="3" s="1"/>
  <c r="XJ13" i="3" s="1"/>
  <c r="XK13" i="3" s="1"/>
  <c r="XL13" i="3" s="1"/>
  <c r="XM13" i="3" s="1"/>
  <c r="XN13" i="3" s="1"/>
  <c r="XO13" i="3" s="1"/>
  <c r="XP13" i="3" s="1"/>
  <c r="XQ13" i="3" s="1"/>
  <c r="XR13" i="3" s="1"/>
  <c r="XS13" i="3" s="1"/>
  <c r="XT13" i="3" s="1"/>
  <c r="XU13" i="3" s="1"/>
  <c r="XV13" i="3" s="1"/>
  <c r="XW13" i="3" s="1"/>
  <c r="XX13" i="3" s="1"/>
  <c r="XY13" i="3" s="1"/>
  <c r="XZ13" i="3" s="1"/>
  <c r="YA13" i="3" s="1"/>
  <c r="YB13" i="3" s="1"/>
  <c r="YC13" i="3" s="1"/>
  <c r="YD13" i="3" s="1"/>
  <c r="YE13" i="3" s="1"/>
  <c r="YF13" i="3" s="1"/>
  <c r="YG13" i="3" s="1"/>
  <c r="YH13" i="3" s="1"/>
  <c r="YI13" i="3" s="1"/>
  <c r="YJ13" i="3" s="1"/>
  <c r="YK13" i="3" s="1"/>
  <c r="YL13" i="3" s="1"/>
  <c r="YM13" i="3" s="1"/>
  <c r="YN13" i="3" s="1"/>
  <c r="YO13" i="3" s="1"/>
  <c r="YP13" i="3" s="1"/>
  <c r="YQ13" i="3" s="1"/>
  <c r="YR13" i="3" s="1"/>
  <c r="YS13" i="3" s="1"/>
  <c r="YT13" i="3" s="1"/>
  <c r="YU13" i="3" s="1"/>
  <c r="YV13" i="3" s="1"/>
  <c r="YW13" i="3" s="1"/>
  <c r="YX13" i="3" s="1"/>
  <c r="YY13" i="3" s="1"/>
  <c r="YZ13" i="3" s="1"/>
  <c r="ZA13" i="3" s="1"/>
  <c r="ZB13" i="3" s="1"/>
  <c r="ZC13" i="3" s="1"/>
  <c r="ZD13" i="3" s="1"/>
  <c r="ZE13" i="3" s="1"/>
  <c r="ZF13" i="3" s="1"/>
  <c r="ZG13" i="3" s="1"/>
  <c r="ZH13" i="3" s="1"/>
  <c r="ZI13" i="3" s="1"/>
  <c r="ZJ13" i="3" s="1"/>
  <c r="ZK13" i="3" s="1"/>
  <c r="ZL13" i="3" s="1"/>
  <c r="ZM13" i="3" s="1"/>
  <c r="ZN13" i="3" s="1"/>
  <c r="ZO13" i="3" s="1"/>
  <c r="ZP13" i="3" s="1"/>
  <c r="ZQ13" i="3" s="1"/>
  <c r="ZR13" i="3" s="1"/>
  <c r="ZS13" i="3" s="1"/>
  <c r="ZT13" i="3" s="1"/>
  <c r="ZU13" i="3" s="1"/>
  <c r="ZV13" i="3" s="1"/>
  <c r="ZW13" i="3" s="1"/>
  <c r="ZX13" i="3" s="1"/>
  <c r="ZY13" i="3" s="1"/>
  <c r="ZZ13" i="3" s="1"/>
  <c r="AAA13" i="3" s="1"/>
  <c r="AAB13" i="3" s="1"/>
  <c r="AAC13" i="3" s="1"/>
  <c r="AAD13" i="3" s="1"/>
  <c r="AAE13" i="3" s="1"/>
  <c r="AAF13" i="3" s="1"/>
  <c r="AAG13" i="3" s="1"/>
  <c r="AAH13" i="3" s="1"/>
  <c r="AAI13" i="3" s="1"/>
  <c r="AAJ13" i="3" s="1"/>
  <c r="AAK13" i="3" s="1"/>
  <c r="AAL13" i="3" s="1"/>
  <c r="AAM13" i="3" s="1"/>
  <c r="AAN13" i="3" s="1"/>
  <c r="AAO13" i="3" s="1"/>
  <c r="AAP13" i="3" s="1"/>
  <c r="AAQ13" i="3" s="1"/>
  <c r="AAR13" i="3" s="1"/>
  <c r="AAS13" i="3" s="1"/>
  <c r="AAT13" i="3" s="1"/>
  <c r="AAU13" i="3" s="1"/>
  <c r="AAV13" i="3" s="1"/>
  <c r="AAW13" i="3" s="1"/>
  <c r="AAX13" i="3" s="1"/>
  <c r="AAY13" i="3" s="1"/>
  <c r="AAZ13" i="3" s="1"/>
  <c r="ABA13" i="3" s="1"/>
  <c r="ABB13" i="3" s="1"/>
  <c r="ABC13" i="3" s="1"/>
  <c r="ABD13" i="3" s="1"/>
  <c r="ABE13" i="3" s="1"/>
  <c r="ABF13" i="3" s="1"/>
  <c r="ABG13" i="3" s="1"/>
  <c r="ABH13" i="3" s="1"/>
  <c r="ABI13" i="3" s="1"/>
  <c r="ABJ13" i="3" s="1"/>
  <c r="ABK13" i="3" s="1"/>
  <c r="ABL13" i="3" s="1"/>
  <c r="ABM13" i="3" s="1"/>
  <c r="ABN13" i="3" s="1"/>
  <c r="ABO13" i="3" s="1"/>
  <c r="ABP13" i="3" s="1"/>
  <c r="ABQ13" i="3" s="1"/>
  <c r="ABR13" i="3" s="1"/>
  <c r="ABS13" i="3" s="1"/>
  <c r="ABT13" i="3" s="1"/>
  <c r="ABU13" i="3" s="1"/>
  <c r="ABV13" i="3" s="1"/>
  <c r="ABW13" i="3" s="1"/>
  <c r="ABX13" i="3" s="1"/>
  <c r="ABY13" i="3" s="1"/>
  <c r="ABZ13" i="3" s="1"/>
  <c r="ACA13" i="3" s="1"/>
  <c r="ACB13" i="3" s="1"/>
  <c r="ACC13" i="3" s="1"/>
  <c r="ACD13" i="3" s="1"/>
  <c r="ACE13" i="3" s="1"/>
  <c r="ACF13" i="3" s="1"/>
  <c r="ACG13" i="3" s="1"/>
  <c r="ACH13" i="3" s="1"/>
  <c r="ACI13" i="3" s="1"/>
  <c r="ACJ13" i="3" s="1"/>
  <c r="ACK13" i="3" s="1"/>
  <c r="ACL13" i="3" s="1"/>
  <c r="ACM13" i="3" s="1"/>
  <c r="ACN13" i="3" s="1"/>
  <c r="ACO13" i="3" s="1"/>
  <c r="ACP13" i="3" s="1"/>
  <c r="ACQ13" i="3" s="1"/>
  <c r="ACR13" i="3" s="1"/>
  <c r="ACS13" i="3" s="1"/>
  <c r="ACT13" i="3" s="1"/>
  <c r="ACU13" i="3" s="1"/>
  <c r="ACV13" i="3" s="1"/>
  <c r="ACW13" i="3" s="1"/>
  <c r="ACX13" i="3" s="1"/>
  <c r="ACY13" i="3" s="1"/>
  <c r="ACZ13" i="3" s="1"/>
  <c r="ADA13" i="3" s="1"/>
  <c r="ADB13" i="3" s="1"/>
  <c r="ADC13" i="3" s="1"/>
  <c r="ADD13" i="3" s="1"/>
  <c r="ADE13" i="3" s="1"/>
  <c r="ADF13" i="3" s="1"/>
  <c r="ADG13" i="3" s="1"/>
  <c r="ADH13" i="3" s="1"/>
  <c r="ADI13" i="3" s="1"/>
  <c r="ADJ13" i="3" s="1"/>
  <c r="ADK13" i="3" s="1"/>
  <c r="ADL13" i="3" s="1"/>
  <c r="ADM13" i="3" s="1"/>
  <c r="ADN13" i="3" s="1"/>
  <c r="ADO13" i="3" s="1"/>
  <c r="ADP13" i="3" s="1"/>
  <c r="ADQ13" i="3" s="1"/>
  <c r="ADR13" i="3" s="1"/>
  <c r="ADS13" i="3" s="1"/>
  <c r="ADT13" i="3" s="1"/>
  <c r="ADU13" i="3" s="1"/>
  <c r="ADV13" i="3" s="1"/>
  <c r="ADW13" i="3" s="1"/>
  <c r="ADX13" i="3" s="1"/>
  <c r="ADY13" i="3" s="1"/>
  <c r="ADZ13" i="3" s="1"/>
  <c r="AEA13" i="3" s="1"/>
  <c r="AEB13" i="3" s="1"/>
  <c r="AEC13" i="3" s="1"/>
  <c r="AED13" i="3" s="1"/>
  <c r="AEE13" i="3" s="1"/>
  <c r="AEF13" i="3" s="1"/>
  <c r="AEG13" i="3" s="1"/>
  <c r="AEH13" i="3" s="1"/>
  <c r="AEI13" i="3" s="1"/>
  <c r="AEJ13" i="3" s="1"/>
  <c r="AEK13" i="3" s="1"/>
  <c r="AEL13" i="3" s="1"/>
  <c r="AEM13" i="3" s="1"/>
  <c r="AEN13" i="3" s="1"/>
  <c r="AEO13" i="3" s="1"/>
  <c r="AEP13" i="3" s="1"/>
  <c r="AEQ13" i="3" s="1"/>
  <c r="AER13" i="3" s="1"/>
  <c r="AES13" i="3" s="1"/>
  <c r="AET13" i="3" s="1"/>
  <c r="AEU13" i="3" s="1"/>
  <c r="AEV13" i="3" s="1"/>
  <c r="AEW13" i="3" s="1"/>
  <c r="AEX13" i="3" s="1"/>
  <c r="AEY13" i="3" s="1"/>
  <c r="AEZ13" i="3" s="1"/>
  <c r="AFA13" i="3" s="1"/>
  <c r="AFB13" i="3" s="1"/>
  <c r="AFC13" i="3" s="1"/>
  <c r="AFD13" i="3" s="1"/>
  <c r="AFE13" i="3" s="1"/>
  <c r="AFF13" i="3" s="1"/>
  <c r="AFG13" i="3" s="1"/>
  <c r="AFH13" i="3" s="1"/>
  <c r="AFI13" i="3" s="1"/>
  <c r="AFJ13" i="3" s="1"/>
  <c r="AFK13" i="3" s="1"/>
  <c r="AFL13" i="3" s="1"/>
  <c r="AFM13" i="3" s="1"/>
  <c r="AFN13" i="3" s="1"/>
  <c r="AFO13" i="3" s="1"/>
  <c r="AFP13" i="3" s="1"/>
  <c r="AFQ13" i="3" s="1"/>
  <c r="AFR13" i="3" s="1"/>
  <c r="AFS13" i="3" s="1"/>
  <c r="AFT13" i="3" s="1"/>
  <c r="AFU13" i="3" s="1"/>
  <c r="AFV13" i="3" s="1"/>
  <c r="AFW13" i="3" s="1"/>
  <c r="AFX13" i="3" s="1"/>
  <c r="AFY13" i="3" s="1"/>
  <c r="AFZ13" i="3" s="1"/>
  <c r="AGA13" i="3" s="1"/>
  <c r="AGB13" i="3" s="1"/>
  <c r="AGC13" i="3" s="1"/>
  <c r="AGD13" i="3" s="1"/>
  <c r="AGE13" i="3" s="1"/>
  <c r="AGF13" i="3" s="1"/>
  <c r="AGG13" i="3" s="1"/>
  <c r="AGH13" i="3" s="1"/>
  <c r="AGI13" i="3" s="1"/>
  <c r="AGJ13" i="3" s="1"/>
  <c r="AGK13" i="3" s="1"/>
  <c r="AGL13" i="3" s="1"/>
  <c r="AGM13" i="3" s="1"/>
  <c r="AGN13" i="3" s="1"/>
  <c r="AGO13" i="3" s="1"/>
  <c r="AGP13" i="3" s="1"/>
  <c r="AGQ13" i="3" s="1"/>
  <c r="AGR13" i="3" s="1"/>
  <c r="AGS13" i="3" s="1"/>
  <c r="AGT13" i="3" s="1"/>
  <c r="AGU13" i="3" s="1"/>
  <c r="AGV13" i="3" s="1"/>
  <c r="AGW13" i="3" s="1"/>
  <c r="AGX13" i="3" s="1"/>
  <c r="AGY13" i="3" s="1"/>
  <c r="AGZ13" i="3" s="1"/>
  <c r="AHA13" i="3" s="1"/>
  <c r="AHB13" i="3" s="1"/>
  <c r="AHC13" i="3" s="1"/>
  <c r="AHD13" i="3" s="1"/>
  <c r="AHE13" i="3" s="1"/>
  <c r="AHF13" i="3" s="1"/>
  <c r="AHG13" i="3" s="1"/>
  <c r="AHH13" i="3" s="1"/>
  <c r="AHI13" i="3" s="1"/>
  <c r="AHJ13" i="3" s="1"/>
  <c r="AHK13" i="3" s="1"/>
  <c r="AHL13" i="3" s="1"/>
  <c r="AHM13" i="3" s="1"/>
  <c r="AHN13" i="3" s="1"/>
  <c r="AHO13" i="3" s="1"/>
  <c r="AHP13" i="3" s="1"/>
  <c r="AHQ13" i="3" s="1"/>
  <c r="AHR13" i="3" s="1"/>
  <c r="AHS13" i="3" s="1"/>
  <c r="AHT13" i="3" s="1"/>
  <c r="AHU13" i="3" s="1"/>
  <c r="AHV13" i="3" s="1"/>
  <c r="AHW13" i="3" s="1"/>
  <c r="AHX13" i="3" s="1"/>
  <c r="AHY13" i="3" s="1"/>
  <c r="AHZ13" i="3" s="1"/>
  <c r="AIA13" i="3" s="1"/>
  <c r="AIB13" i="3" s="1"/>
  <c r="AIC13" i="3" s="1"/>
  <c r="AID13" i="3" s="1"/>
  <c r="AIE13" i="3" s="1"/>
  <c r="AIF13" i="3" s="1"/>
  <c r="AIG13" i="3" s="1"/>
  <c r="AIH13" i="3" s="1"/>
  <c r="AII13" i="3" s="1"/>
  <c r="AIJ13" i="3" s="1"/>
  <c r="AIK13" i="3" s="1"/>
  <c r="AIL13" i="3" s="1"/>
  <c r="AIM13" i="3" s="1"/>
  <c r="AIN13" i="3" s="1"/>
  <c r="AIO13" i="3" s="1"/>
  <c r="AIP13" i="3" s="1"/>
  <c r="AIQ13" i="3" s="1"/>
  <c r="AIR13" i="3" s="1"/>
  <c r="AIS13" i="3" s="1"/>
  <c r="AIT13" i="3" s="1"/>
  <c r="AIU13" i="3" s="1"/>
  <c r="AIV13" i="3" s="1"/>
  <c r="AIW13" i="3" s="1"/>
  <c r="AIX13" i="3" s="1"/>
  <c r="AIY13" i="3" s="1"/>
  <c r="AIZ13" i="3" s="1"/>
  <c r="AJA13" i="3" s="1"/>
  <c r="AJB13" i="3" s="1"/>
  <c r="AJC13" i="3" s="1"/>
  <c r="AJD13" i="3" s="1"/>
  <c r="AJE13" i="3" s="1"/>
  <c r="AJF13" i="3" s="1"/>
  <c r="AJG13" i="3" s="1"/>
  <c r="AJH13" i="3" s="1"/>
  <c r="AJI13" i="3" s="1"/>
  <c r="AJJ13" i="3" s="1"/>
  <c r="AJK13" i="3" s="1"/>
  <c r="AJL13" i="3" s="1"/>
  <c r="AJM13" i="3" s="1"/>
  <c r="AJN13" i="3" s="1"/>
  <c r="AJO13" i="3" s="1"/>
  <c r="AJP13" i="3" s="1"/>
  <c r="AJQ13" i="3" s="1"/>
  <c r="AJR13" i="3" s="1"/>
  <c r="AJS13" i="3" s="1"/>
  <c r="AJT13" i="3" s="1"/>
  <c r="AJU13" i="3" s="1"/>
  <c r="AJV13" i="3" s="1"/>
  <c r="AJW13" i="3" s="1"/>
  <c r="AJX13" i="3" s="1"/>
  <c r="AJY13" i="3" s="1"/>
  <c r="AJZ13" i="3" s="1"/>
  <c r="AKA13" i="3" s="1"/>
  <c r="AKB13" i="3" s="1"/>
  <c r="AKC13" i="3" s="1"/>
  <c r="AKD13" i="3" s="1"/>
  <c r="AKE13" i="3" s="1"/>
  <c r="AKF13" i="3" s="1"/>
  <c r="AKG13" i="3" s="1"/>
  <c r="AKH13" i="3" s="1"/>
  <c r="AKI13" i="3" s="1"/>
  <c r="AKJ13" i="3" s="1"/>
  <c r="AKK13" i="3" s="1"/>
  <c r="AKL13" i="3" s="1"/>
  <c r="AKM13" i="3" s="1"/>
  <c r="AKN13" i="3" s="1"/>
  <c r="AKO13" i="3" s="1"/>
  <c r="AKP13" i="3" s="1"/>
  <c r="AKQ13" i="3" s="1"/>
  <c r="AKR13" i="3" s="1"/>
  <c r="AKS13" i="3" s="1"/>
  <c r="AKT13" i="3" s="1"/>
  <c r="AKU13" i="3" s="1"/>
  <c r="AKV13" i="3" s="1"/>
  <c r="AKW13" i="3" s="1"/>
  <c r="AKX13" i="3" s="1"/>
  <c r="AKY13" i="3" s="1"/>
  <c r="AKZ13" i="3" s="1"/>
  <c r="ALA13" i="3" s="1"/>
  <c r="ALB13" i="3" s="1"/>
  <c r="ALC13" i="3" s="1"/>
  <c r="ALD13" i="3" s="1"/>
  <c r="ALE13" i="3" s="1"/>
  <c r="ALF13" i="3" s="1"/>
  <c r="ALG13" i="3" s="1"/>
  <c r="ALH13" i="3" s="1"/>
  <c r="ALI13" i="3" s="1"/>
  <c r="ALJ13" i="3" s="1"/>
  <c r="ALK13" i="3" s="1"/>
  <c r="ALL13" i="3" s="1"/>
  <c r="ALM13" i="3" s="1"/>
  <c r="ALN13" i="3" s="1"/>
  <c r="ALO13" i="3" s="1"/>
  <c r="ALP13" i="3" s="1"/>
  <c r="ALQ13" i="3" s="1"/>
  <c r="ALR13" i="3" s="1"/>
  <c r="ALS13" i="3" s="1"/>
  <c r="ALT13" i="3" s="1"/>
  <c r="ALU13" i="3" s="1"/>
  <c r="ALV13" i="3" s="1"/>
  <c r="ALW13" i="3" s="1"/>
  <c r="ALX13" i="3" s="1"/>
  <c r="ALY13" i="3" s="1"/>
  <c r="ALZ13" i="3" s="1"/>
  <c r="AMA13" i="3" s="1"/>
  <c r="AMB13" i="3" s="1"/>
  <c r="AMC13" i="3" s="1"/>
  <c r="AMD13" i="3" s="1"/>
  <c r="AME13" i="3" s="1"/>
  <c r="AMF13" i="3" s="1"/>
  <c r="AMG13" i="3" s="1"/>
  <c r="AMH13" i="3" s="1"/>
  <c r="AMI13" i="3" s="1"/>
  <c r="AMJ13" i="3" s="1"/>
  <c r="AMK13" i="3" s="1"/>
  <c r="AML13" i="3" s="1"/>
  <c r="AMM13" i="3" s="1"/>
  <c r="AMN13" i="3" s="1"/>
  <c r="AMO13" i="3" s="1"/>
  <c r="AMP13" i="3" s="1"/>
  <c r="AMQ13" i="3" s="1"/>
  <c r="AMR13" i="3" s="1"/>
  <c r="AMS13" i="3" s="1"/>
  <c r="AMT13" i="3" s="1"/>
  <c r="AMU13" i="3" s="1"/>
  <c r="AMV13" i="3" s="1"/>
  <c r="AMW13" i="3" s="1"/>
  <c r="AMX13" i="3" s="1"/>
  <c r="AMY13" i="3" s="1"/>
  <c r="AMZ13" i="3" s="1"/>
  <c r="ANA13" i="3" s="1"/>
  <c r="ANB13" i="3" s="1"/>
  <c r="ANC13" i="3" s="1"/>
  <c r="AND13" i="3" s="1"/>
  <c r="ANE13" i="3" s="1"/>
  <c r="ANF13" i="3" s="1"/>
  <c r="ANG13" i="3" s="1"/>
  <c r="ANH13" i="3" s="1"/>
  <c r="ANI13" i="3" s="1"/>
  <c r="ANJ13" i="3" s="1"/>
  <c r="ANK13" i="3" s="1"/>
  <c r="ANL13" i="3" s="1"/>
  <c r="ANM13" i="3" s="1"/>
  <c r="ANN13" i="3" s="1"/>
  <c r="ANO13" i="3" s="1"/>
  <c r="ANP13" i="3" s="1"/>
  <c r="ANQ13" i="3" s="1"/>
  <c r="ANR13" i="3" s="1"/>
  <c r="ANS13" i="3" s="1"/>
  <c r="ANT13" i="3" s="1"/>
  <c r="ANU13" i="3" s="1"/>
  <c r="ANV13" i="3" s="1"/>
  <c r="ANW13" i="3" s="1"/>
  <c r="ANX13" i="3" s="1"/>
  <c r="ANY13" i="3" s="1"/>
  <c r="ANZ13" i="3" s="1"/>
  <c r="AOA13" i="3" s="1"/>
  <c r="AOB13" i="3" s="1"/>
  <c r="AOC13" i="3" s="1"/>
  <c r="AOD13" i="3" s="1"/>
  <c r="AOE13" i="3" s="1"/>
  <c r="AOF13" i="3" s="1"/>
  <c r="AOG13" i="3" s="1"/>
  <c r="AOH13" i="3" s="1"/>
  <c r="AOI13" i="3" s="1"/>
  <c r="AOJ13" i="3" s="1"/>
  <c r="AOK13" i="3" s="1"/>
  <c r="AOL13" i="3" s="1"/>
  <c r="AOM13" i="3" s="1"/>
  <c r="AON13" i="3" s="1"/>
  <c r="AOO13" i="3" s="1"/>
  <c r="AOP13" i="3" s="1"/>
  <c r="AOQ13" i="3" s="1"/>
  <c r="AOR13" i="3" s="1"/>
  <c r="AOS13" i="3" s="1"/>
  <c r="AOT13" i="3" s="1"/>
  <c r="AOU13" i="3" s="1"/>
  <c r="AOV13" i="3" s="1"/>
  <c r="AOW13" i="3" s="1"/>
  <c r="AOX13" i="3" s="1"/>
  <c r="AOY13" i="3" s="1"/>
  <c r="AOZ13" i="3" s="1"/>
  <c r="APA13" i="3" s="1"/>
  <c r="APB13" i="3" s="1"/>
  <c r="APC13" i="3" s="1"/>
  <c r="APD13" i="3" s="1"/>
  <c r="APE13" i="3" s="1"/>
  <c r="APF13" i="3" s="1"/>
  <c r="APG13" i="3" s="1"/>
  <c r="APH13" i="3" s="1"/>
  <c r="API13" i="3" s="1"/>
  <c r="APJ13" i="3" s="1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ALX16" i="14" l="1"/>
  <c r="ALY13" i="14"/>
  <c r="ALX17" i="14"/>
  <c r="APN13" i="3"/>
  <c r="APN14" i="3"/>
  <c r="APO13" i="3"/>
  <c r="APM13" i="3"/>
  <c r="E12" i="13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Q12" i="13" s="1"/>
  <c r="APL13" i="3"/>
  <c r="APN15" i="3"/>
  <c r="APO15" i="3"/>
  <c r="APM15" i="3"/>
  <c r="APL15" i="3"/>
  <c r="E12" i="11"/>
  <c r="F12" i="11" s="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D14" i="11"/>
  <c r="D50" i="11" s="1"/>
  <c r="D51" i="11" s="1"/>
  <c r="E12" i="12"/>
  <c r="E14" i="12" s="1"/>
  <c r="D13" i="12"/>
  <c r="D14" i="12"/>
  <c r="ALZ13" i="14" l="1"/>
  <c r="ALY16" i="14"/>
  <c r="ALY17" i="14"/>
  <c r="APO12" i="11"/>
  <c r="APM12" i="11"/>
  <c r="APL12" i="11"/>
  <c r="E14" i="11"/>
  <c r="D15" i="12"/>
  <c r="E18" i="11"/>
  <c r="F12" i="12"/>
  <c r="E13" i="12"/>
  <c r="D18" i="11"/>
  <c r="D16" i="12"/>
  <c r="D17" i="11"/>
  <c r="DR12" i="13"/>
  <c r="F14" i="11" l="1"/>
  <c r="E50" i="11"/>
  <c r="E51" i="11" s="1"/>
  <c r="AMA13" i="14"/>
  <c r="ALZ16" i="14"/>
  <c r="ALZ17" i="14"/>
  <c r="E17" i="11"/>
  <c r="E15" i="12"/>
  <c r="E16" i="12"/>
  <c r="D13" i="11"/>
  <c r="G12" i="12"/>
  <c r="F13" i="12"/>
  <c r="F14" i="12"/>
  <c r="DS12" i="13"/>
  <c r="G14" i="11" l="1"/>
  <c r="F50" i="11"/>
  <c r="F51" i="11" s="1"/>
  <c r="AMA17" i="14"/>
  <c r="AMB13" i="14"/>
  <c r="AMA16" i="14"/>
  <c r="F16" i="12"/>
  <c r="F15" i="12"/>
  <c r="D14" i="13"/>
  <c r="E13" i="11"/>
  <c r="H12" i="12"/>
  <c r="G13" i="12"/>
  <c r="G14" i="12"/>
  <c r="F18" i="11"/>
  <c r="F17" i="11"/>
  <c r="DT12" i="13"/>
  <c r="H14" i="11" l="1"/>
  <c r="G50" i="11"/>
  <c r="G51" i="11" s="1"/>
  <c r="AMB16" i="14"/>
  <c r="AMC13" i="14"/>
  <c r="AMB17" i="14"/>
  <c r="G15" i="12"/>
  <c r="D13" i="13"/>
  <c r="D16" i="13"/>
  <c r="E14" i="13"/>
  <c r="F13" i="11"/>
  <c r="I12" i="12"/>
  <c r="H13" i="12"/>
  <c r="H14" i="12"/>
  <c r="G17" i="11"/>
  <c r="G16" i="12"/>
  <c r="DU12" i="13"/>
  <c r="I14" i="11" l="1"/>
  <c r="H50" i="11"/>
  <c r="H51" i="11" s="1"/>
  <c r="AMC16" i="14"/>
  <c r="AMC17" i="14"/>
  <c r="AMD13" i="14"/>
  <c r="D15" i="13"/>
  <c r="H15" i="12"/>
  <c r="E13" i="13"/>
  <c r="E16" i="13"/>
  <c r="F14" i="13"/>
  <c r="G13" i="11"/>
  <c r="G18" i="11"/>
  <c r="J12" i="12"/>
  <c r="I13" i="12"/>
  <c r="I14" i="12"/>
  <c r="H16" i="12"/>
  <c r="H17" i="11"/>
  <c r="DV12" i="13"/>
  <c r="J14" i="11" l="1"/>
  <c r="I50" i="11"/>
  <c r="I51" i="11" s="1"/>
  <c r="AME13" i="14"/>
  <c r="AMD17" i="14"/>
  <c r="AMD16" i="14"/>
  <c r="E15" i="13"/>
  <c r="I15" i="12"/>
  <c r="F13" i="13"/>
  <c r="F16" i="13"/>
  <c r="G14" i="13"/>
  <c r="H13" i="11"/>
  <c r="H18" i="11"/>
  <c r="I17" i="11"/>
  <c r="I16" i="12"/>
  <c r="K12" i="12"/>
  <c r="J13" i="12"/>
  <c r="J14" i="12"/>
  <c r="DW12" i="13"/>
  <c r="K14" i="11" l="1"/>
  <c r="J50" i="11"/>
  <c r="J51" i="11" s="1"/>
  <c r="AMF13" i="14"/>
  <c r="AME16" i="14"/>
  <c r="AME17" i="14"/>
  <c r="J15" i="12"/>
  <c r="F15" i="13"/>
  <c r="G13" i="13"/>
  <c r="G16" i="13"/>
  <c r="H14" i="13"/>
  <c r="I13" i="11"/>
  <c r="J16" i="12"/>
  <c r="I18" i="11"/>
  <c r="L12" i="12"/>
  <c r="K13" i="12"/>
  <c r="K14" i="12"/>
  <c r="J18" i="11"/>
  <c r="J17" i="11"/>
  <c r="DX12" i="13"/>
  <c r="L14" i="11" l="1"/>
  <c r="K50" i="11"/>
  <c r="K51" i="11" s="1"/>
  <c r="AMG13" i="14"/>
  <c r="AMF16" i="14"/>
  <c r="AMF17" i="14"/>
  <c r="K15" i="12"/>
  <c r="H13" i="13"/>
  <c r="H16" i="13"/>
  <c r="G15" i="13"/>
  <c r="I14" i="13"/>
  <c r="J13" i="11"/>
  <c r="K17" i="11"/>
  <c r="K16" i="12"/>
  <c r="M12" i="12"/>
  <c r="L13" i="12"/>
  <c r="L14" i="12"/>
  <c r="DY12" i="13"/>
  <c r="M14" i="11" l="1"/>
  <c r="L50" i="11"/>
  <c r="L51" i="11" s="1"/>
  <c r="AMG16" i="14"/>
  <c r="AMH13" i="14"/>
  <c r="AMG17" i="14"/>
  <c r="L15" i="12"/>
  <c r="H15" i="13"/>
  <c r="I13" i="13"/>
  <c r="I16" i="13"/>
  <c r="J14" i="13"/>
  <c r="K13" i="11"/>
  <c r="K18" i="11"/>
  <c r="L16" i="12"/>
  <c r="N12" i="12"/>
  <c r="M13" i="12"/>
  <c r="M14" i="12"/>
  <c r="L17" i="11"/>
  <c r="DZ12" i="13"/>
  <c r="N14" i="11" l="1"/>
  <c r="M50" i="11"/>
  <c r="M51" i="11" s="1"/>
  <c r="AMI13" i="14"/>
  <c r="AMH16" i="14"/>
  <c r="AMH17" i="14"/>
  <c r="M15" i="12"/>
  <c r="I15" i="13"/>
  <c r="K14" i="13"/>
  <c r="J16" i="13"/>
  <c r="J13" i="13"/>
  <c r="L13" i="11"/>
  <c r="L18" i="11"/>
  <c r="M17" i="11"/>
  <c r="M16" i="12"/>
  <c r="O12" i="12"/>
  <c r="N13" i="12"/>
  <c r="N14" i="12"/>
  <c r="EA12" i="13"/>
  <c r="O14" i="11" l="1"/>
  <c r="N50" i="11"/>
  <c r="N51" i="11" s="1"/>
  <c r="AMJ13" i="14"/>
  <c r="AMI16" i="14"/>
  <c r="AMI17" i="14"/>
  <c r="N15" i="12"/>
  <c r="L14" i="13"/>
  <c r="K13" i="13"/>
  <c r="J15" i="13"/>
  <c r="K16" i="13"/>
  <c r="M13" i="11"/>
  <c r="N16" i="12"/>
  <c r="P12" i="12"/>
  <c r="O13" i="12"/>
  <c r="O14" i="12"/>
  <c r="M18" i="11"/>
  <c r="N17" i="11"/>
  <c r="EB12" i="13"/>
  <c r="P14" i="11" l="1"/>
  <c r="O50" i="11"/>
  <c r="O51" i="11" s="1"/>
  <c r="AMK13" i="14"/>
  <c r="AMJ16" i="14"/>
  <c r="AMJ17" i="14"/>
  <c r="O15" i="12"/>
  <c r="L13" i="13"/>
  <c r="K15" i="13"/>
  <c r="L16" i="13"/>
  <c r="M14" i="13"/>
  <c r="N13" i="11"/>
  <c r="O17" i="11"/>
  <c r="Q12" i="12"/>
  <c r="P13" i="12"/>
  <c r="P14" i="12"/>
  <c r="N18" i="11"/>
  <c r="O16" i="12"/>
  <c r="EC12" i="13"/>
  <c r="Q14" i="11" l="1"/>
  <c r="P50" i="11"/>
  <c r="P51" i="11" s="1"/>
  <c r="AML17" i="14"/>
  <c r="AMK16" i="14"/>
  <c r="AMK17" i="14"/>
  <c r="APN13" i="14"/>
  <c r="APL13" i="14"/>
  <c r="APO13" i="14"/>
  <c r="APM13" i="14"/>
  <c r="APN14" i="14"/>
  <c r="APN15" i="14"/>
  <c r="P15" i="12"/>
  <c r="M16" i="13"/>
  <c r="L15" i="13"/>
  <c r="M13" i="13"/>
  <c r="N14" i="13"/>
  <c r="O13" i="11"/>
  <c r="R12" i="12"/>
  <c r="Q13" i="12"/>
  <c r="Q14" i="12"/>
  <c r="O18" i="11"/>
  <c r="P16" i="12"/>
  <c r="P17" i="11"/>
  <c r="ED12" i="13"/>
  <c r="R14" i="11" l="1"/>
  <c r="Q50" i="11"/>
  <c r="Q51" i="11" s="1"/>
  <c r="APM16" i="14"/>
  <c r="APN16" i="14"/>
  <c r="APL16" i="14"/>
  <c r="APO16" i="14"/>
  <c r="APN17" i="14"/>
  <c r="APL17" i="14"/>
  <c r="APO17" i="14"/>
  <c r="APM17" i="14"/>
  <c r="Q15" i="12"/>
  <c r="M15" i="13"/>
  <c r="N13" i="13"/>
  <c r="O14" i="13"/>
  <c r="N16" i="13"/>
  <c r="P13" i="11"/>
  <c r="Q17" i="11"/>
  <c r="Q16" i="12"/>
  <c r="S12" i="12"/>
  <c r="R13" i="12"/>
  <c r="R14" i="12"/>
  <c r="P18" i="11"/>
  <c r="EE12" i="13"/>
  <c r="S14" i="11" l="1"/>
  <c r="R50" i="11"/>
  <c r="R51" i="11" s="1"/>
  <c r="R15" i="12"/>
  <c r="O16" i="13"/>
  <c r="N15" i="13"/>
  <c r="O13" i="13"/>
  <c r="P14" i="13"/>
  <c r="Q13" i="11"/>
  <c r="R16" i="12"/>
  <c r="Q18" i="11"/>
  <c r="T12" i="12"/>
  <c r="S13" i="12"/>
  <c r="S14" i="12"/>
  <c r="R17" i="11"/>
  <c r="EF12" i="13"/>
  <c r="T14" i="11" l="1"/>
  <c r="S50" i="11"/>
  <c r="S51" i="11" s="1"/>
  <c r="S15" i="12"/>
  <c r="O15" i="13"/>
  <c r="P16" i="13"/>
  <c r="P13" i="13"/>
  <c r="Q14" i="13"/>
  <c r="R13" i="11"/>
  <c r="S17" i="11"/>
  <c r="U12" i="12"/>
  <c r="T13" i="12"/>
  <c r="T14" i="12"/>
  <c r="R18" i="11"/>
  <c r="S16" i="12"/>
  <c r="EG12" i="13"/>
  <c r="U14" i="11" l="1"/>
  <c r="T50" i="11"/>
  <c r="T51" i="11" s="1"/>
  <c r="T15" i="12"/>
  <c r="R14" i="13"/>
  <c r="Q16" i="13"/>
  <c r="P15" i="13"/>
  <c r="Q13" i="13"/>
  <c r="S13" i="11"/>
  <c r="T16" i="12"/>
  <c r="S18" i="11"/>
  <c r="V12" i="12"/>
  <c r="U13" i="12"/>
  <c r="U14" i="12"/>
  <c r="T17" i="11"/>
  <c r="EH12" i="13"/>
  <c r="V14" i="11" l="1"/>
  <c r="U50" i="11"/>
  <c r="U51" i="11" s="1"/>
  <c r="U15" i="12"/>
  <c r="R13" i="13"/>
  <c r="R16" i="13"/>
  <c r="Q15" i="13"/>
  <c r="T13" i="11"/>
  <c r="S14" i="13"/>
  <c r="U16" i="12"/>
  <c r="W12" i="12"/>
  <c r="V13" i="12"/>
  <c r="V14" i="12"/>
  <c r="T18" i="11"/>
  <c r="U17" i="11"/>
  <c r="EI12" i="13"/>
  <c r="W14" i="11" l="1"/>
  <c r="V50" i="11"/>
  <c r="V51" i="11" s="1"/>
  <c r="V16" i="12"/>
  <c r="V15" i="12"/>
  <c r="T14" i="13"/>
  <c r="R15" i="13"/>
  <c r="S13" i="13"/>
  <c r="S16" i="13"/>
  <c r="U13" i="11"/>
  <c r="U18" i="11"/>
  <c r="X12" i="12"/>
  <c r="W13" i="12"/>
  <c r="W14" i="12"/>
  <c r="V17" i="11"/>
  <c r="EJ12" i="13"/>
  <c r="X14" i="11" l="1"/>
  <c r="W50" i="11"/>
  <c r="W51" i="11" s="1"/>
  <c r="W16" i="12"/>
  <c r="W15" i="12"/>
  <c r="T13" i="13"/>
  <c r="S15" i="13"/>
  <c r="T16" i="13"/>
  <c r="U14" i="13"/>
  <c r="V13" i="11"/>
  <c r="V18" i="11"/>
  <c r="Y12" i="12"/>
  <c r="X13" i="12"/>
  <c r="X14" i="12"/>
  <c r="W17" i="11"/>
  <c r="EK12" i="13"/>
  <c r="Y14" i="11" l="1"/>
  <c r="X50" i="11"/>
  <c r="X51" i="11" s="1"/>
  <c r="X15" i="12"/>
  <c r="T15" i="13"/>
  <c r="X16" i="12"/>
  <c r="U16" i="13"/>
  <c r="U13" i="13"/>
  <c r="V14" i="13"/>
  <c r="W13" i="11"/>
  <c r="Z12" i="12"/>
  <c r="Y13" i="12"/>
  <c r="Y14" i="12"/>
  <c r="W18" i="11"/>
  <c r="X17" i="11"/>
  <c r="EL12" i="13"/>
  <c r="Z14" i="11" l="1"/>
  <c r="Y50" i="11"/>
  <c r="Y51" i="11" s="1"/>
  <c r="Y15" i="12"/>
  <c r="Y16" i="12"/>
  <c r="U15" i="13"/>
  <c r="W14" i="13"/>
  <c r="V16" i="13"/>
  <c r="V13" i="13"/>
  <c r="X13" i="11"/>
  <c r="AA12" i="12"/>
  <c r="Z13" i="12"/>
  <c r="Z14" i="12"/>
  <c r="X18" i="11"/>
  <c r="Y17" i="11"/>
  <c r="EM12" i="13"/>
  <c r="AA14" i="11" l="1"/>
  <c r="Z50" i="11"/>
  <c r="Z51" i="11" s="1"/>
  <c r="Z15" i="12"/>
  <c r="Z16" i="12"/>
  <c r="W16" i="13"/>
  <c r="W13" i="13"/>
  <c r="V15" i="13"/>
  <c r="X14" i="13"/>
  <c r="Y13" i="11"/>
  <c r="Z17" i="11"/>
  <c r="AB12" i="12"/>
  <c r="AA13" i="12"/>
  <c r="AA14" i="12"/>
  <c r="Y18" i="11"/>
  <c r="EN12" i="13"/>
  <c r="AB14" i="11" l="1"/>
  <c r="AA50" i="11"/>
  <c r="AA51" i="11" s="1"/>
  <c r="AA16" i="12"/>
  <c r="AA15" i="12"/>
  <c r="W15" i="13"/>
  <c r="X13" i="13"/>
  <c r="Y14" i="13"/>
  <c r="X16" i="13"/>
  <c r="Z13" i="11"/>
  <c r="Z18" i="11"/>
  <c r="AC12" i="12"/>
  <c r="AB13" i="12"/>
  <c r="AB14" i="12"/>
  <c r="AA17" i="11"/>
  <c r="EO12" i="13"/>
  <c r="AC14" i="11" l="1"/>
  <c r="AB50" i="11"/>
  <c r="AB51" i="11" s="1"/>
  <c r="AB16" i="12"/>
  <c r="AB15" i="12"/>
  <c r="Y13" i="13"/>
  <c r="X15" i="13"/>
  <c r="Y16" i="13"/>
  <c r="Z14" i="13"/>
  <c r="AA13" i="11"/>
  <c r="AD12" i="12"/>
  <c r="AC13" i="12"/>
  <c r="AC14" i="12"/>
  <c r="AA18" i="11"/>
  <c r="AB17" i="11"/>
  <c r="EP12" i="13"/>
  <c r="AD14" i="11" l="1"/>
  <c r="AC50" i="11"/>
  <c r="AC51" i="11" s="1"/>
  <c r="AC15" i="12"/>
  <c r="Y15" i="13"/>
  <c r="Z16" i="13"/>
  <c r="Z13" i="13"/>
  <c r="AA14" i="13"/>
  <c r="AB13" i="11"/>
  <c r="AB18" i="11"/>
  <c r="AE12" i="12"/>
  <c r="AD13" i="12"/>
  <c r="AD14" i="12"/>
  <c r="AC17" i="11"/>
  <c r="AC16" i="12"/>
  <c r="EQ12" i="13"/>
  <c r="AE14" i="11" l="1"/>
  <c r="AD50" i="11"/>
  <c r="AD51" i="11" s="1"/>
  <c r="AD15" i="12"/>
  <c r="AA13" i="13"/>
  <c r="AB14" i="13"/>
  <c r="AA16" i="13"/>
  <c r="Z15" i="13"/>
  <c r="AC18" i="11"/>
  <c r="AC13" i="11"/>
  <c r="AD17" i="11"/>
  <c r="AD16" i="12"/>
  <c r="AF12" i="12"/>
  <c r="AE13" i="12"/>
  <c r="AE14" i="12"/>
  <c r="ER12" i="13"/>
  <c r="AF14" i="11" l="1"/>
  <c r="AE50" i="11"/>
  <c r="AE51" i="11" s="1"/>
  <c r="AB13" i="13"/>
  <c r="AE15" i="12"/>
  <c r="AB16" i="13"/>
  <c r="AA15" i="13"/>
  <c r="AD18" i="11"/>
  <c r="AE16" i="12"/>
  <c r="AG12" i="12"/>
  <c r="AF13" i="12"/>
  <c r="AF14" i="12"/>
  <c r="AC14" i="13"/>
  <c r="AD13" i="11"/>
  <c r="AE17" i="11"/>
  <c r="ES12" i="13"/>
  <c r="AG14" i="11" l="1"/>
  <c r="AF50" i="11"/>
  <c r="AF51" i="11" s="1"/>
  <c r="AF15" i="12"/>
  <c r="AB15" i="13"/>
  <c r="AE18" i="11"/>
  <c r="AE13" i="11"/>
  <c r="AD14" i="13"/>
  <c r="AF17" i="11"/>
  <c r="AF16" i="12"/>
  <c r="AC13" i="13"/>
  <c r="AC16" i="13"/>
  <c r="AH12" i="12"/>
  <c r="AG13" i="12"/>
  <c r="AG14" i="12"/>
  <c r="ET12" i="13"/>
  <c r="AH14" i="11" l="1"/>
  <c r="AG50" i="11"/>
  <c r="AG51" i="11" s="1"/>
  <c r="AG15" i="12"/>
  <c r="AF18" i="11"/>
  <c r="AC15" i="13"/>
  <c r="AD13" i="13"/>
  <c r="AG16" i="12"/>
  <c r="AG17" i="11"/>
  <c r="AI12" i="12"/>
  <c r="AH13" i="12"/>
  <c r="AH14" i="12"/>
  <c r="AF13" i="11"/>
  <c r="AE14" i="13"/>
  <c r="AD16" i="13"/>
  <c r="EU12" i="13"/>
  <c r="AI14" i="11" l="1"/>
  <c r="AH50" i="11"/>
  <c r="AH51" i="11" s="1"/>
  <c r="AH15" i="12"/>
  <c r="AG18" i="11"/>
  <c r="AD15" i="13"/>
  <c r="AE13" i="13"/>
  <c r="AH16" i="12"/>
  <c r="AJ12" i="12"/>
  <c r="AI13" i="12"/>
  <c r="AI14" i="12"/>
  <c r="AE16" i="13"/>
  <c r="AH17" i="11"/>
  <c r="AG13" i="11"/>
  <c r="AF14" i="13"/>
  <c r="EV12" i="13"/>
  <c r="AJ14" i="11" l="1"/>
  <c r="AI50" i="11"/>
  <c r="AI51" i="11" s="1"/>
  <c r="AI15" i="12"/>
  <c r="AE15" i="13"/>
  <c r="AH18" i="11"/>
  <c r="AF13" i="13"/>
  <c r="AF16" i="13"/>
  <c r="AI17" i="11"/>
  <c r="AK12" i="12"/>
  <c r="AJ13" i="12"/>
  <c r="AJ14" i="12"/>
  <c r="AG14" i="13"/>
  <c r="AH13" i="11"/>
  <c r="AI16" i="12"/>
  <c r="EW12" i="13"/>
  <c r="AK14" i="11" l="1"/>
  <c r="AJ50" i="11"/>
  <c r="AJ51" i="11" s="1"/>
  <c r="AJ15" i="12"/>
  <c r="AF15" i="13"/>
  <c r="AI18" i="11"/>
  <c r="AG13" i="13"/>
  <c r="AJ16" i="12"/>
  <c r="AG16" i="13"/>
  <c r="AI13" i="11"/>
  <c r="AH14" i="13"/>
  <c r="AJ17" i="11"/>
  <c r="AL12" i="12"/>
  <c r="AK13" i="12"/>
  <c r="AK14" i="12"/>
  <c r="EX12" i="13"/>
  <c r="AL14" i="11" l="1"/>
  <c r="AK50" i="11"/>
  <c r="AK51" i="11" s="1"/>
  <c r="AK15" i="12"/>
  <c r="AJ18" i="11"/>
  <c r="AG15" i="13"/>
  <c r="AH13" i="13"/>
  <c r="AH16" i="13"/>
  <c r="AJ13" i="11"/>
  <c r="AI14" i="13"/>
  <c r="AK17" i="11"/>
  <c r="AK16" i="12"/>
  <c r="AM12" i="12"/>
  <c r="AL13" i="12"/>
  <c r="AL14" i="12"/>
  <c r="EY12" i="13"/>
  <c r="AM14" i="11" l="1"/>
  <c r="AL50" i="11"/>
  <c r="AL51" i="11" s="1"/>
  <c r="AL15" i="12"/>
  <c r="AK18" i="11"/>
  <c r="AI13" i="13"/>
  <c r="AH15" i="13"/>
  <c r="AL17" i="11"/>
  <c r="AJ14" i="13"/>
  <c r="AK13" i="11"/>
  <c r="AI16" i="13"/>
  <c r="AN12" i="12"/>
  <c r="AM13" i="12"/>
  <c r="AM14" i="12"/>
  <c r="AL16" i="12"/>
  <c r="EZ12" i="13"/>
  <c r="AN14" i="11" l="1"/>
  <c r="AM50" i="11"/>
  <c r="AM51" i="11" s="1"/>
  <c r="AM15" i="12"/>
  <c r="AL18" i="11"/>
  <c r="AI15" i="13"/>
  <c r="AJ13" i="13"/>
  <c r="AJ16" i="13"/>
  <c r="AM16" i="12"/>
  <c r="AM17" i="11"/>
  <c r="AL13" i="11"/>
  <c r="AK14" i="13"/>
  <c r="AO12" i="12"/>
  <c r="AN13" i="12"/>
  <c r="AN14" i="12"/>
  <c r="FA12" i="13"/>
  <c r="AO14" i="11" l="1"/>
  <c r="AN50" i="11"/>
  <c r="AN51" i="11" s="1"/>
  <c r="AN15" i="12"/>
  <c r="AN16" i="12"/>
  <c r="AM18" i="11"/>
  <c r="AJ15" i="13"/>
  <c r="AK13" i="13"/>
  <c r="AP12" i="12"/>
  <c r="AO13" i="12"/>
  <c r="AO14" i="12"/>
  <c r="AN17" i="11"/>
  <c r="AK16" i="13"/>
  <c r="AM13" i="11"/>
  <c r="AL14" i="13"/>
  <c r="FB12" i="13"/>
  <c r="AP14" i="11" l="1"/>
  <c r="AO50" i="11"/>
  <c r="AO51" i="11" s="1"/>
  <c r="AO15" i="12"/>
  <c r="AO16" i="12"/>
  <c r="AN18" i="11"/>
  <c r="AK15" i="13"/>
  <c r="AL13" i="13"/>
  <c r="AO17" i="11"/>
  <c r="AM14" i="13"/>
  <c r="AN13" i="11"/>
  <c r="AQ12" i="12"/>
  <c r="AP13" i="12"/>
  <c r="AP14" i="12"/>
  <c r="AL16" i="13"/>
  <c r="FC12" i="13"/>
  <c r="AQ14" i="11" l="1"/>
  <c r="AP50" i="11"/>
  <c r="AP51" i="11" s="1"/>
  <c r="AP15" i="12"/>
  <c r="AP16" i="12"/>
  <c r="AO18" i="11"/>
  <c r="AL15" i="13"/>
  <c r="AM13" i="13"/>
  <c r="AO13" i="11"/>
  <c r="AN14" i="13"/>
  <c r="AR12" i="12"/>
  <c r="AQ13" i="12"/>
  <c r="AQ14" i="12"/>
  <c r="AM16" i="13"/>
  <c r="AP17" i="11"/>
  <c r="FD12" i="13"/>
  <c r="AR14" i="11" l="1"/>
  <c r="AQ50" i="11"/>
  <c r="AQ51" i="11" s="1"/>
  <c r="AQ15" i="12"/>
  <c r="AQ16" i="12"/>
  <c r="AP18" i="11"/>
  <c r="AM15" i="13"/>
  <c r="AN13" i="13"/>
  <c r="AN16" i="13"/>
  <c r="AQ17" i="11"/>
  <c r="AS12" i="12"/>
  <c r="AR13" i="12"/>
  <c r="AR14" i="12"/>
  <c r="AP13" i="11"/>
  <c r="AO14" i="13"/>
  <c r="FE12" i="13"/>
  <c r="AS14" i="11" l="1"/>
  <c r="AR50" i="11"/>
  <c r="AR51" i="11" s="1"/>
  <c r="AR15" i="12"/>
  <c r="AQ18" i="11"/>
  <c r="AN15" i="13"/>
  <c r="AO13" i="13"/>
  <c r="AQ13" i="11"/>
  <c r="AP14" i="13"/>
  <c r="AO16" i="13"/>
  <c r="AR17" i="11"/>
  <c r="AR16" i="12"/>
  <c r="AT12" i="12"/>
  <c r="AS13" i="12"/>
  <c r="AS14" i="12"/>
  <c r="FF12" i="13"/>
  <c r="AT14" i="11" l="1"/>
  <c r="AS50" i="11"/>
  <c r="AS51" i="11" s="1"/>
  <c r="AS15" i="12"/>
  <c r="AR18" i="11"/>
  <c r="AO15" i="13"/>
  <c r="AP13" i="13"/>
  <c r="AR13" i="11"/>
  <c r="AQ14" i="13"/>
  <c r="AS17" i="11"/>
  <c r="AU12" i="12"/>
  <c r="AT13" i="12"/>
  <c r="AT14" i="12"/>
  <c r="AP16" i="13"/>
  <c r="AS16" i="12"/>
  <c r="FG12" i="13"/>
  <c r="AU14" i="11" l="1"/>
  <c r="AT50" i="11"/>
  <c r="AT51" i="11" s="1"/>
  <c r="AT15" i="12"/>
  <c r="AS18" i="11"/>
  <c r="AQ13" i="13"/>
  <c r="AP15" i="13"/>
  <c r="AT17" i="11"/>
  <c r="AT16" i="12"/>
  <c r="AS13" i="11"/>
  <c r="AR14" i="13"/>
  <c r="AV12" i="12"/>
  <c r="AU13" i="12"/>
  <c r="AU14" i="12"/>
  <c r="AQ16" i="13"/>
  <c r="FH12" i="13"/>
  <c r="AV14" i="11" l="1"/>
  <c r="AU50" i="11"/>
  <c r="AU51" i="11" s="1"/>
  <c r="AU15" i="12"/>
  <c r="AT18" i="11"/>
  <c r="AR13" i="13"/>
  <c r="AQ15" i="13"/>
  <c r="AU16" i="12"/>
  <c r="AW12" i="12"/>
  <c r="AV13" i="12"/>
  <c r="AV14" i="12"/>
  <c r="AR16" i="13"/>
  <c r="AS14" i="13"/>
  <c r="AT13" i="11"/>
  <c r="AU17" i="11"/>
  <c r="FI12" i="13"/>
  <c r="AW14" i="11" l="1"/>
  <c r="AV50" i="11"/>
  <c r="AV51" i="11" s="1"/>
  <c r="AV15" i="12"/>
  <c r="AU18" i="11"/>
  <c r="AR15" i="13"/>
  <c r="AS13" i="13"/>
  <c r="AV16" i="12"/>
  <c r="AX12" i="12"/>
  <c r="AW13" i="12"/>
  <c r="AW14" i="12"/>
  <c r="AS16" i="13"/>
  <c r="AV17" i="11"/>
  <c r="AU13" i="11"/>
  <c r="AT14" i="13"/>
  <c r="FJ12" i="13"/>
  <c r="AX14" i="11" l="1"/>
  <c r="AW50" i="11"/>
  <c r="AW51" i="11" s="1"/>
  <c r="AW15" i="12"/>
  <c r="AV18" i="11"/>
  <c r="AT13" i="13"/>
  <c r="AS15" i="13"/>
  <c r="AT16" i="13"/>
  <c r="AW17" i="11"/>
  <c r="AY12" i="12"/>
  <c r="AX13" i="12"/>
  <c r="AX14" i="12"/>
  <c r="AU14" i="13"/>
  <c r="AV13" i="11"/>
  <c r="AW16" i="12"/>
  <c r="FK12" i="13"/>
  <c r="AY14" i="11" l="1"/>
  <c r="AX50" i="11"/>
  <c r="AX51" i="11" s="1"/>
  <c r="AX15" i="12"/>
  <c r="AW18" i="11"/>
  <c r="AU13" i="13"/>
  <c r="AT15" i="13"/>
  <c r="AX16" i="12"/>
  <c r="AU16" i="13"/>
  <c r="AX17" i="11"/>
  <c r="AZ12" i="12"/>
  <c r="AY13" i="12"/>
  <c r="AY14" i="12"/>
  <c r="AW13" i="11"/>
  <c r="AV14" i="13"/>
  <c r="FL12" i="13"/>
  <c r="AZ14" i="11" l="1"/>
  <c r="AY50" i="11"/>
  <c r="AY51" i="11" s="1"/>
  <c r="AY15" i="12"/>
  <c r="AX18" i="11"/>
  <c r="AV13" i="13"/>
  <c r="AU15" i="13"/>
  <c r="AV16" i="13"/>
  <c r="AW14" i="13"/>
  <c r="AX13" i="11"/>
  <c r="AY16" i="12"/>
  <c r="BA12" i="12"/>
  <c r="AZ13" i="12"/>
  <c r="AZ14" i="12"/>
  <c r="AY17" i="11"/>
  <c r="FM12" i="13"/>
  <c r="BA14" i="11" l="1"/>
  <c r="AZ50" i="11"/>
  <c r="AZ51" i="11" s="1"/>
  <c r="AZ15" i="12"/>
  <c r="AY18" i="11"/>
  <c r="AW13" i="13"/>
  <c r="AV15" i="13"/>
  <c r="AZ16" i="12"/>
  <c r="BB12" i="12"/>
  <c r="BA13" i="12"/>
  <c r="BA14" i="12"/>
  <c r="AW16" i="13"/>
  <c r="AY13" i="11"/>
  <c r="AX14" i="13"/>
  <c r="AZ17" i="11"/>
  <c r="FN12" i="13"/>
  <c r="BB14" i="11" l="1"/>
  <c r="BA50" i="11"/>
  <c r="BA51" i="11" s="1"/>
  <c r="BA15" i="12"/>
  <c r="AZ18" i="11"/>
  <c r="AW15" i="13"/>
  <c r="AX13" i="13"/>
  <c r="BA16" i="12"/>
  <c r="AX16" i="13"/>
  <c r="AZ13" i="11"/>
  <c r="AY14" i="13"/>
  <c r="BA17" i="11"/>
  <c r="BC12" i="12"/>
  <c r="BB13" i="12"/>
  <c r="BB14" i="12"/>
  <c r="FO12" i="13"/>
  <c r="BC14" i="11" l="1"/>
  <c r="BB50" i="11"/>
  <c r="BB51" i="11" s="1"/>
  <c r="BB15" i="12"/>
  <c r="BB16" i="12"/>
  <c r="BA18" i="11"/>
  <c r="AX15" i="13"/>
  <c r="AY13" i="13"/>
  <c r="BD12" i="12"/>
  <c r="BC13" i="12"/>
  <c r="BC14" i="12"/>
  <c r="AY16" i="13"/>
  <c r="AZ14" i="13"/>
  <c r="BA13" i="11"/>
  <c r="BB17" i="11"/>
  <c r="FP12" i="13"/>
  <c r="BD14" i="11" l="1"/>
  <c r="BC50" i="11"/>
  <c r="BC51" i="11" s="1"/>
  <c r="BC15" i="12"/>
  <c r="BB18" i="11"/>
  <c r="AY15" i="13"/>
  <c r="AZ13" i="13"/>
  <c r="BC17" i="11"/>
  <c r="BE12" i="12"/>
  <c r="BD13" i="12"/>
  <c r="BD14" i="12"/>
  <c r="AZ16" i="13"/>
  <c r="BB13" i="11"/>
  <c r="BA14" i="13"/>
  <c r="BC16" i="12"/>
  <c r="FQ12" i="13"/>
  <c r="BE14" i="11" l="1"/>
  <c r="BD50" i="11"/>
  <c r="BD51" i="11" s="1"/>
  <c r="BD15" i="12"/>
  <c r="BC18" i="11"/>
  <c r="AZ15" i="13"/>
  <c r="BA13" i="13"/>
  <c r="BA16" i="13"/>
  <c r="BD16" i="12"/>
  <c r="BC13" i="11"/>
  <c r="BB14" i="13"/>
  <c r="BD17" i="11"/>
  <c r="BF12" i="12"/>
  <c r="BE13" i="12"/>
  <c r="BE14" i="12"/>
  <c r="FR12" i="13"/>
  <c r="BF14" i="11" l="1"/>
  <c r="BE50" i="11"/>
  <c r="BE51" i="11" s="1"/>
  <c r="BE15" i="12"/>
  <c r="BD18" i="11"/>
  <c r="BA15" i="13"/>
  <c r="BB13" i="13"/>
  <c r="BE16" i="12"/>
  <c r="BB16" i="13"/>
  <c r="BE17" i="11"/>
  <c r="BC14" i="13"/>
  <c r="BD13" i="11"/>
  <c r="BG12" i="12"/>
  <c r="BF13" i="12"/>
  <c r="BF14" i="12"/>
  <c r="FS12" i="13"/>
  <c r="BG14" i="11" l="1"/>
  <c r="BF50" i="11"/>
  <c r="BF51" i="11" s="1"/>
  <c r="BF15" i="12"/>
  <c r="BE18" i="11"/>
  <c r="BB15" i="13"/>
  <c r="BC13" i="13"/>
  <c r="BE13" i="11"/>
  <c r="BD14" i="13"/>
  <c r="BF17" i="11"/>
  <c r="BH12" i="12"/>
  <c r="BG13" i="12"/>
  <c r="BG14" i="12"/>
  <c r="BC16" i="13"/>
  <c r="BF16" i="12"/>
  <c r="FT12" i="13"/>
  <c r="BH14" i="11" l="1"/>
  <c r="BG50" i="11"/>
  <c r="BG51" i="11" s="1"/>
  <c r="BG15" i="12"/>
  <c r="BF18" i="11"/>
  <c r="BD13" i="13"/>
  <c r="BC15" i="13"/>
  <c r="BG16" i="12"/>
  <c r="BD16" i="13"/>
  <c r="BF13" i="11"/>
  <c r="BE14" i="13"/>
  <c r="BI12" i="12"/>
  <c r="BH13" i="12"/>
  <c r="BH14" i="12"/>
  <c r="BG17" i="11"/>
  <c r="FU12" i="13"/>
  <c r="BI14" i="11" l="1"/>
  <c r="BH50" i="11"/>
  <c r="BH51" i="11" s="1"/>
  <c r="BH15" i="12"/>
  <c r="BG18" i="11"/>
  <c r="BE13" i="13"/>
  <c r="BD15" i="13"/>
  <c r="BH16" i="12"/>
  <c r="BG13" i="11"/>
  <c r="BF14" i="13"/>
  <c r="BJ12" i="12"/>
  <c r="BI13" i="12"/>
  <c r="BI14" i="12"/>
  <c r="BE16" i="13"/>
  <c r="BH17" i="11"/>
  <c r="FV12" i="13"/>
  <c r="BJ14" i="11" l="1"/>
  <c r="BI50" i="11"/>
  <c r="BI51" i="11" s="1"/>
  <c r="BI15" i="12"/>
  <c r="BH18" i="11"/>
  <c r="BE15" i="13"/>
  <c r="BF13" i="13"/>
  <c r="BI17" i="11"/>
  <c r="BI16" i="12"/>
  <c r="BH13" i="11"/>
  <c r="BG14" i="13"/>
  <c r="BK12" i="12"/>
  <c r="BJ13" i="12"/>
  <c r="BJ14" i="12"/>
  <c r="BF16" i="13"/>
  <c r="FW12" i="13"/>
  <c r="BK14" i="11" l="1"/>
  <c r="BJ50" i="11"/>
  <c r="BJ51" i="11" s="1"/>
  <c r="BJ15" i="12"/>
  <c r="BI18" i="11"/>
  <c r="BF15" i="13"/>
  <c r="BG13" i="13"/>
  <c r="BJ16" i="12"/>
  <c r="BL12" i="12"/>
  <c r="BK13" i="12"/>
  <c r="BK14" i="12"/>
  <c r="BH14" i="13"/>
  <c r="BI13" i="11"/>
  <c r="BG16" i="13"/>
  <c r="BJ17" i="11"/>
  <c r="FX12" i="13"/>
  <c r="BL14" i="11" l="1"/>
  <c r="BK50" i="11"/>
  <c r="BK51" i="11" s="1"/>
  <c r="BK15" i="12"/>
  <c r="BJ18" i="11"/>
  <c r="BG15" i="13"/>
  <c r="BH13" i="13"/>
  <c r="BK16" i="12"/>
  <c r="BJ13" i="11"/>
  <c r="BI14" i="13"/>
  <c r="BK17" i="11"/>
  <c r="BM12" i="12"/>
  <c r="BL13" i="12"/>
  <c r="BL14" i="12"/>
  <c r="BH16" i="13"/>
  <c r="FY12" i="13"/>
  <c r="BM14" i="11" l="1"/>
  <c r="BL50" i="11"/>
  <c r="BL51" i="11" s="1"/>
  <c r="BL15" i="12"/>
  <c r="BK18" i="11"/>
  <c r="BH15" i="13"/>
  <c r="BI13" i="13"/>
  <c r="BL16" i="12"/>
  <c r="BN12" i="12"/>
  <c r="BM13" i="12"/>
  <c r="BM14" i="12"/>
  <c r="BI16" i="13"/>
  <c r="BL17" i="11"/>
  <c r="BK13" i="11"/>
  <c r="BJ14" i="13"/>
  <c r="FZ12" i="13"/>
  <c r="BN14" i="11" l="1"/>
  <c r="BM50" i="11"/>
  <c r="BM51" i="11" s="1"/>
  <c r="BM15" i="12"/>
  <c r="BL18" i="11"/>
  <c r="BJ13" i="13"/>
  <c r="BI15" i="13"/>
  <c r="BM16" i="12"/>
  <c r="BJ16" i="13"/>
  <c r="BM17" i="11"/>
  <c r="BL13" i="11"/>
  <c r="BK14" i="13"/>
  <c r="BO12" i="12"/>
  <c r="BN13" i="12"/>
  <c r="BN14" i="12"/>
  <c r="GA12" i="13"/>
  <c r="BO14" i="11" l="1"/>
  <c r="BN50" i="11"/>
  <c r="BN51" i="11" s="1"/>
  <c r="BN15" i="12"/>
  <c r="BM18" i="11"/>
  <c r="BK13" i="13"/>
  <c r="BJ15" i="13"/>
  <c r="BN16" i="12"/>
  <c r="BM13" i="11"/>
  <c r="BL14" i="13"/>
  <c r="BN17" i="11"/>
  <c r="BP12" i="12"/>
  <c r="BO13" i="12"/>
  <c r="BO14" i="12"/>
  <c r="BK16" i="13"/>
  <c r="GB12" i="13"/>
  <c r="BP14" i="11" l="1"/>
  <c r="BO50" i="11"/>
  <c r="BO51" i="11" s="1"/>
  <c r="BO15" i="12"/>
  <c r="BN18" i="11"/>
  <c r="BK15" i="13"/>
  <c r="BL13" i="13"/>
  <c r="BL16" i="13"/>
  <c r="BN13" i="11"/>
  <c r="BM14" i="13"/>
  <c r="BO17" i="11"/>
  <c r="BO16" i="12"/>
  <c r="BQ12" i="12"/>
  <c r="BP13" i="12"/>
  <c r="BP14" i="12"/>
  <c r="GC12" i="13"/>
  <c r="BQ14" i="11" l="1"/>
  <c r="BP50" i="11"/>
  <c r="BP51" i="11" s="1"/>
  <c r="BP15" i="12"/>
  <c r="BO18" i="11"/>
  <c r="BL15" i="13"/>
  <c r="BM13" i="13"/>
  <c r="BP16" i="12"/>
  <c r="BP17" i="11"/>
  <c r="BO13" i="11"/>
  <c r="BN14" i="13"/>
  <c r="BM16" i="13"/>
  <c r="BR12" i="12"/>
  <c r="BQ13" i="12"/>
  <c r="BQ14" i="12"/>
  <c r="GD12" i="13"/>
  <c r="BR14" i="11" l="1"/>
  <c r="BQ50" i="11"/>
  <c r="BQ51" i="11" s="1"/>
  <c r="BQ15" i="12"/>
  <c r="BQ16" i="12"/>
  <c r="BP18" i="11"/>
  <c r="BN13" i="13"/>
  <c r="BM15" i="13"/>
  <c r="BP13" i="11"/>
  <c r="BO14" i="13"/>
  <c r="BQ17" i="11"/>
  <c r="BS12" i="12"/>
  <c r="BR13" i="12"/>
  <c r="BR14" i="12"/>
  <c r="BN16" i="13"/>
  <c r="GE12" i="13"/>
  <c r="BS14" i="11" l="1"/>
  <c r="BR50" i="11"/>
  <c r="BR51" i="11" s="1"/>
  <c r="BR15" i="12"/>
  <c r="BR16" i="12"/>
  <c r="BQ18" i="11"/>
  <c r="BN15" i="13"/>
  <c r="BO13" i="13"/>
  <c r="BR17" i="11"/>
  <c r="BT12" i="12"/>
  <c r="BS13" i="12"/>
  <c r="BS14" i="12"/>
  <c r="BO16" i="13"/>
  <c r="BQ13" i="11"/>
  <c r="BP14" i="13"/>
  <c r="GF12" i="13"/>
  <c r="BT14" i="11" l="1"/>
  <c r="BS50" i="11"/>
  <c r="BS51" i="11" s="1"/>
  <c r="BS15" i="12"/>
  <c r="BR18" i="11"/>
  <c r="BP13" i="13"/>
  <c r="BO15" i="13"/>
  <c r="BS17" i="11"/>
  <c r="BU12" i="12"/>
  <c r="BT13" i="12"/>
  <c r="BT14" i="12"/>
  <c r="BR13" i="11"/>
  <c r="BQ14" i="13"/>
  <c r="BP16" i="13"/>
  <c r="BS16" i="12"/>
  <c r="GG12" i="13"/>
  <c r="BU14" i="11" l="1"/>
  <c r="BT50" i="11"/>
  <c r="BT51" i="11" s="1"/>
  <c r="BT15" i="12"/>
  <c r="BS18" i="11"/>
  <c r="BQ13" i="13"/>
  <c r="BP15" i="13"/>
  <c r="BT17" i="11"/>
  <c r="BS13" i="11"/>
  <c r="BR14" i="13"/>
  <c r="BV12" i="12"/>
  <c r="BU13" i="12"/>
  <c r="BU14" i="12"/>
  <c r="BT16" i="12"/>
  <c r="BQ16" i="13"/>
  <c r="GH12" i="13"/>
  <c r="BV14" i="11" l="1"/>
  <c r="BU50" i="11"/>
  <c r="BU51" i="11" s="1"/>
  <c r="BU15" i="12"/>
  <c r="BT18" i="11"/>
  <c r="BQ15" i="13"/>
  <c r="BR13" i="13"/>
  <c r="BW12" i="12"/>
  <c r="BV13" i="12"/>
  <c r="BV14" i="12"/>
  <c r="BR16" i="13"/>
  <c r="BS14" i="13"/>
  <c r="BT13" i="11"/>
  <c r="BU16" i="12"/>
  <c r="BU17" i="11"/>
  <c r="GI12" i="13"/>
  <c r="BW14" i="11" l="1"/>
  <c r="BV50" i="11"/>
  <c r="BV51" i="11" s="1"/>
  <c r="BV15" i="12"/>
  <c r="BU18" i="11"/>
  <c r="BR15" i="13"/>
  <c r="BS13" i="13"/>
  <c r="BU13" i="11"/>
  <c r="BT14" i="13"/>
  <c r="BV17" i="11"/>
  <c r="BX12" i="12"/>
  <c r="BW13" i="12"/>
  <c r="BW14" i="12"/>
  <c r="BS16" i="13"/>
  <c r="BV16" i="12"/>
  <c r="GJ12" i="13"/>
  <c r="BX14" i="11" l="1"/>
  <c r="BW50" i="11"/>
  <c r="BW51" i="11" s="1"/>
  <c r="BW15" i="12"/>
  <c r="BV18" i="11"/>
  <c r="BS15" i="13"/>
  <c r="BT13" i="13"/>
  <c r="BW16" i="12"/>
  <c r="BY12" i="12"/>
  <c r="BX13" i="12"/>
  <c r="BX14" i="12"/>
  <c r="BT16" i="13"/>
  <c r="BV13" i="11"/>
  <c r="BU14" i="13"/>
  <c r="BW17" i="11"/>
  <c r="GK12" i="13"/>
  <c r="BY14" i="11" l="1"/>
  <c r="BX50" i="11"/>
  <c r="BX51" i="11" s="1"/>
  <c r="BX15" i="12"/>
  <c r="BW18" i="11"/>
  <c r="BU13" i="13"/>
  <c r="BT15" i="13"/>
  <c r="BU16" i="13"/>
  <c r="BZ12" i="12"/>
  <c r="BY13" i="12"/>
  <c r="BY14" i="12"/>
  <c r="BW13" i="11"/>
  <c r="BV14" i="13"/>
  <c r="BX17" i="11"/>
  <c r="BX16" i="12"/>
  <c r="GL12" i="13"/>
  <c r="BZ14" i="11" l="1"/>
  <c r="BY50" i="11"/>
  <c r="BY51" i="11" s="1"/>
  <c r="BY15" i="12"/>
  <c r="BX18" i="11"/>
  <c r="BU15" i="13"/>
  <c r="BV13" i="13"/>
  <c r="BY17" i="11"/>
  <c r="CA12" i="12"/>
  <c r="BZ13" i="12"/>
  <c r="BZ14" i="12"/>
  <c r="BX13" i="11"/>
  <c r="BW14" i="13"/>
  <c r="BY16" i="12"/>
  <c r="BV16" i="13"/>
  <c r="GM12" i="13"/>
  <c r="CA14" i="11" l="1"/>
  <c r="BZ50" i="11"/>
  <c r="BZ51" i="11" s="1"/>
  <c r="BZ15" i="12"/>
  <c r="BY18" i="11"/>
  <c r="BV15" i="13"/>
  <c r="BW13" i="13"/>
  <c r="BW16" i="13"/>
  <c r="BZ17" i="11"/>
  <c r="CB12" i="12"/>
  <c r="CA13" i="12"/>
  <c r="CA14" i="12"/>
  <c r="BY13" i="11"/>
  <c r="BX14" i="13"/>
  <c r="BZ16" i="12"/>
  <c r="GN12" i="13"/>
  <c r="CB14" i="11" l="1"/>
  <c r="CA50" i="11"/>
  <c r="CA51" i="11" s="1"/>
  <c r="CA15" i="12"/>
  <c r="BZ18" i="11"/>
  <c r="BW15" i="13"/>
  <c r="BX13" i="13"/>
  <c r="BX16" i="13"/>
  <c r="BZ13" i="11"/>
  <c r="BY14" i="13"/>
  <c r="CA16" i="12"/>
  <c r="CA17" i="11"/>
  <c r="CC12" i="12"/>
  <c r="CB13" i="12"/>
  <c r="CB14" i="12"/>
  <c r="GO12" i="13"/>
  <c r="CC14" i="11" l="1"/>
  <c r="CB50" i="11"/>
  <c r="CB51" i="11" s="1"/>
  <c r="CB15" i="12"/>
  <c r="CA18" i="11"/>
  <c r="BX15" i="13"/>
  <c r="BY13" i="13"/>
  <c r="CB16" i="12"/>
  <c r="BY16" i="13"/>
  <c r="CB17" i="11"/>
  <c r="CD12" i="12"/>
  <c r="CC13" i="12"/>
  <c r="CC14" i="12"/>
  <c r="CA13" i="11"/>
  <c r="BZ14" i="13"/>
  <c r="GP12" i="13"/>
  <c r="CD14" i="11" l="1"/>
  <c r="CC50" i="11"/>
  <c r="CC51" i="11" s="1"/>
  <c r="CC15" i="12"/>
  <c r="CB18" i="11"/>
  <c r="BZ13" i="13"/>
  <c r="BY15" i="13"/>
  <c r="BZ16" i="13"/>
  <c r="CC17" i="11"/>
  <c r="CE12" i="12"/>
  <c r="CD13" i="12"/>
  <c r="CD14" i="12"/>
  <c r="CB13" i="11"/>
  <c r="CA14" i="13"/>
  <c r="CC16" i="12"/>
  <c r="GQ12" i="13"/>
  <c r="CE14" i="11" l="1"/>
  <c r="CD50" i="11"/>
  <c r="CD51" i="11" s="1"/>
  <c r="CD15" i="12"/>
  <c r="CC18" i="11"/>
  <c r="CA13" i="13"/>
  <c r="BZ15" i="13"/>
  <c r="CD17" i="11"/>
  <c r="CF12" i="12"/>
  <c r="CE13" i="12"/>
  <c r="CE14" i="12"/>
  <c r="CD16" i="12"/>
  <c r="CA16" i="13"/>
  <c r="CB14" i="13"/>
  <c r="CC13" i="11"/>
  <c r="GR12" i="13"/>
  <c r="CF14" i="11" l="1"/>
  <c r="CE50" i="11"/>
  <c r="CE51" i="11" s="1"/>
  <c r="CE15" i="12"/>
  <c r="CD18" i="11"/>
  <c r="CA15" i="13"/>
  <c r="CB13" i="13"/>
  <c r="CE16" i="12"/>
  <c r="CE17" i="11"/>
  <c r="CG12" i="12"/>
  <c r="CF13" i="12"/>
  <c r="CF14" i="12"/>
  <c r="CD13" i="11"/>
  <c r="CC14" i="13"/>
  <c r="CB16" i="13"/>
  <c r="GS12" i="13"/>
  <c r="CG14" i="11" l="1"/>
  <c r="CF50" i="11"/>
  <c r="CF51" i="11" s="1"/>
  <c r="CF15" i="12"/>
  <c r="CE18" i="11"/>
  <c r="CC13" i="13"/>
  <c r="CB15" i="13"/>
  <c r="CH12" i="12"/>
  <c r="CG13" i="12"/>
  <c r="CG14" i="12"/>
  <c r="CF17" i="11"/>
  <c r="CF16" i="12"/>
  <c r="CC16" i="13"/>
  <c r="CE13" i="11"/>
  <c r="CD14" i="13"/>
  <c r="GT12" i="13"/>
  <c r="CH14" i="11" l="1"/>
  <c r="CG50" i="11"/>
  <c r="CG51" i="11" s="1"/>
  <c r="CG15" i="12"/>
  <c r="CF18" i="11"/>
  <c r="CD13" i="13"/>
  <c r="CC15" i="13"/>
  <c r="CI12" i="12"/>
  <c r="CH13" i="12"/>
  <c r="CH14" i="12"/>
  <c r="CG17" i="11"/>
  <c r="CF13" i="11"/>
  <c r="CE14" i="13"/>
  <c r="CD16" i="13"/>
  <c r="CG16" i="12"/>
  <c r="GU12" i="13"/>
  <c r="CI14" i="11" l="1"/>
  <c r="CH50" i="11"/>
  <c r="CH51" i="11" s="1"/>
  <c r="CH15" i="12"/>
  <c r="CG18" i="11"/>
  <c r="CE13" i="13"/>
  <c r="CD15" i="13"/>
  <c r="CE16" i="13"/>
  <c r="CH17" i="11"/>
  <c r="CG13" i="11"/>
  <c r="CF14" i="13"/>
  <c r="CH16" i="12"/>
  <c r="CJ12" i="12"/>
  <c r="CI13" i="12"/>
  <c r="CI14" i="12"/>
  <c r="GV12" i="13"/>
  <c r="CJ14" i="11" l="1"/>
  <c r="CI50" i="11"/>
  <c r="CI51" i="11" s="1"/>
  <c r="CI15" i="12"/>
  <c r="CH18" i="11"/>
  <c r="CE15" i="13"/>
  <c r="CF13" i="13"/>
  <c r="CI16" i="12"/>
  <c r="CF16" i="13"/>
  <c r="CH13" i="11"/>
  <c r="CG14" i="13"/>
  <c r="CK12" i="12"/>
  <c r="CJ13" i="12"/>
  <c r="CJ14" i="12"/>
  <c r="CI17" i="11"/>
  <c r="GW12" i="13"/>
  <c r="CK14" i="11" l="1"/>
  <c r="CJ50" i="11"/>
  <c r="CJ51" i="11" s="1"/>
  <c r="CJ15" i="12"/>
  <c r="CI18" i="11"/>
  <c r="CF15" i="13"/>
  <c r="CG13" i="13"/>
  <c r="CJ16" i="12"/>
  <c r="CH14" i="13"/>
  <c r="CI13" i="11"/>
  <c r="CG16" i="13"/>
  <c r="CJ17" i="11"/>
  <c r="CL12" i="12"/>
  <c r="CK13" i="12"/>
  <c r="CK14" i="12"/>
  <c r="GX12" i="13"/>
  <c r="CL14" i="11" l="1"/>
  <c r="CK50" i="11"/>
  <c r="CK51" i="11" s="1"/>
  <c r="CK15" i="12"/>
  <c r="CJ18" i="11"/>
  <c r="CG15" i="13"/>
  <c r="CH13" i="13"/>
  <c r="CH16" i="13"/>
  <c r="CJ13" i="11"/>
  <c r="CI14" i="13"/>
  <c r="CK17" i="11"/>
  <c r="CK16" i="12"/>
  <c r="CM12" i="12"/>
  <c r="CL13" i="12"/>
  <c r="CL14" i="12"/>
  <c r="GY12" i="13"/>
  <c r="CM14" i="11" l="1"/>
  <c r="CL50" i="11"/>
  <c r="CL51" i="11" s="1"/>
  <c r="CL15" i="12"/>
  <c r="CK18" i="11"/>
  <c r="CH15" i="13"/>
  <c r="CI13" i="13"/>
  <c r="CL16" i="12"/>
  <c r="CI16" i="13"/>
  <c r="CL17" i="11"/>
  <c r="CJ14" i="13"/>
  <c r="CK13" i="11"/>
  <c r="CN12" i="12"/>
  <c r="CM13" i="12"/>
  <c r="CM14" i="12"/>
  <c r="GZ12" i="13"/>
  <c r="CN14" i="11" l="1"/>
  <c r="CM50" i="11"/>
  <c r="CM51" i="11" s="1"/>
  <c r="CM15" i="12"/>
  <c r="CL18" i="11"/>
  <c r="CJ13" i="13"/>
  <c r="CI15" i="13"/>
  <c r="CM17" i="11"/>
  <c r="CM16" i="12"/>
  <c r="CJ16" i="13"/>
  <c r="CO12" i="12"/>
  <c r="CN13" i="12"/>
  <c r="CN14" i="12"/>
  <c r="CL13" i="11"/>
  <c r="CK14" i="13"/>
  <c r="HA12" i="13"/>
  <c r="CO14" i="11" l="1"/>
  <c r="CN50" i="11"/>
  <c r="CN51" i="11" s="1"/>
  <c r="CN15" i="12"/>
  <c r="CM18" i="11"/>
  <c r="CK13" i="13"/>
  <c r="CJ15" i="13"/>
  <c r="CK16" i="13"/>
  <c r="CN16" i="12"/>
  <c r="CP12" i="12"/>
  <c r="CO13" i="12"/>
  <c r="CO14" i="12"/>
  <c r="CM13" i="11"/>
  <c r="CL14" i="13"/>
  <c r="CN17" i="11"/>
  <c r="HB12" i="13"/>
  <c r="CP14" i="11" l="1"/>
  <c r="CO50" i="11"/>
  <c r="CO51" i="11" s="1"/>
  <c r="CO15" i="12"/>
  <c r="CN18" i="11"/>
  <c r="CK15" i="13"/>
  <c r="CL13" i="13"/>
  <c r="CL16" i="13"/>
  <c r="CN13" i="11"/>
  <c r="CM14" i="13"/>
  <c r="CO17" i="11"/>
  <c r="CO16" i="12"/>
  <c r="CQ12" i="12"/>
  <c r="CP13" i="12"/>
  <c r="CP14" i="12"/>
  <c r="HC12" i="13"/>
  <c r="CQ14" i="11" l="1"/>
  <c r="CP50" i="11"/>
  <c r="CP51" i="11" s="1"/>
  <c r="CP15" i="12"/>
  <c r="CO18" i="11"/>
  <c r="CL15" i="13"/>
  <c r="CM13" i="13"/>
  <c r="CP16" i="12"/>
  <c r="CR12" i="12"/>
  <c r="CQ13" i="12"/>
  <c r="CQ14" i="12"/>
  <c r="CO13" i="11"/>
  <c r="CN14" i="13"/>
  <c r="CP17" i="11"/>
  <c r="CM16" i="13"/>
  <c r="HD12" i="13"/>
  <c r="CR14" i="11" l="1"/>
  <c r="CQ50" i="11"/>
  <c r="CQ51" i="11" s="1"/>
  <c r="CQ15" i="12"/>
  <c r="CP18" i="11"/>
  <c r="CM15" i="13"/>
  <c r="CN13" i="13"/>
  <c r="CO14" i="13"/>
  <c r="CP13" i="11"/>
  <c r="CN16" i="13"/>
  <c r="CS12" i="12"/>
  <c r="CR13" i="12"/>
  <c r="CR14" i="12"/>
  <c r="CQ17" i="11"/>
  <c r="CQ16" i="12"/>
  <c r="HE12" i="13"/>
  <c r="CS14" i="11" l="1"/>
  <c r="CR50" i="11"/>
  <c r="CR51" i="11" s="1"/>
  <c r="CR15" i="12"/>
  <c r="CQ18" i="11"/>
  <c r="CN15" i="13"/>
  <c r="CO13" i="13"/>
  <c r="CO16" i="13"/>
  <c r="CR17" i="11"/>
  <c r="CT12" i="12"/>
  <c r="CS13" i="12"/>
  <c r="CS14" i="12"/>
  <c r="CQ13" i="11"/>
  <c r="CP14" i="13"/>
  <c r="CR16" i="12"/>
  <c r="HF12" i="13"/>
  <c r="CT14" i="11" l="1"/>
  <c r="CS50" i="11"/>
  <c r="CS51" i="11" s="1"/>
  <c r="CS15" i="12"/>
  <c r="CR18" i="11"/>
  <c r="CO15" i="13"/>
  <c r="CP13" i="13"/>
  <c r="CP16" i="13"/>
  <c r="CS16" i="12"/>
  <c r="CS17" i="11"/>
  <c r="CU12" i="12"/>
  <c r="CT13" i="12"/>
  <c r="CT14" i="12"/>
  <c r="CQ14" i="13"/>
  <c r="CR13" i="11"/>
  <c r="HG12" i="13"/>
  <c r="CU14" i="11" l="1"/>
  <c r="CT50" i="11"/>
  <c r="CT51" i="11" s="1"/>
  <c r="CT15" i="12"/>
  <c r="CS18" i="11"/>
  <c r="CQ13" i="13"/>
  <c r="CP15" i="13"/>
  <c r="CQ16" i="13"/>
  <c r="CT17" i="11"/>
  <c r="CV12" i="12"/>
  <c r="CU13" i="12"/>
  <c r="CU14" i="12"/>
  <c r="CS13" i="11"/>
  <c r="CR14" i="13"/>
  <c r="CT16" i="12"/>
  <c r="HH12" i="13"/>
  <c r="CV14" i="11" l="1"/>
  <c r="CU50" i="11"/>
  <c r="CU51" i="11" s="1"/>
  <c r="CU15" i="12"/>
  <c r="CT18" i="11"/>
  <c r="CQ15" i="13"/>
  <c r="CR13" i="13"/>
  <c r="CR16" i="13"/>
  <c r="CW12" i="12"/>
  <c r="CV13" i="12"/>
  <c r="CV14" i="12"/>
  <c r="CU16" i="12"/>
  <c r="CU17" i="11"/>
  <c r="CS14" i="13"/>
  <c r="CT13" i="11"/>
  <c r="HI12" i="13"/>
  <c r="CW14" i="11" l="1"/>
  <c r="CV50" i="11"/>
  <c r="CV51" i="11" s="1"/>
  <c r="CV15" i="12"/>
  <c r="CU18" i="11"/>
  <c r="CR15" i="13"/>
  <c r="CS13" i="13"/>
  <c r="CV16" i="12"/>
  <c r="CX12" i="12"/>
  <c r="CW13" i="12"/>
  <c r="CW14" i="12"/>
  <c r="CS16" i="13"/>
  <c r="CV17" i="11"/>
  <c r="CU13" i="11"/>
  <c r="CT14" i="13"/>
  <c r="HJ12" i="13"/>
  <c r="CX14" i="11" l="1"/>
  <c r="CW50" i="11"/>
  <c r="CW51" i="11" s="1"/>
  <c r="CW15" i="12"/>
  <c r="CV18" i="11"/>
  <c r="CT13" i="13"/>
  <c r="CS15" i="13"/>
  <c r="CT16" i="13"/>
  <c r="CW17" i="11"/>
  <c r="CY12" i="12"/>
  <c r="CX13" i="12"/>
  <c r="CX14" i="12"/>
  <c r="CU14" i="13"/>
  <c r="CV13" i="11"/>
  <c r="CW16" i="12"/>
  <c r="HK12" i="13"/>
  <c r="CY14" i="11" l="1"/>
  <c r="CX50" i="11"/>
  <c r="CX51" i="11" s="1"/>
  <c r="CX15" i="12"/>
  <c r="CW18" i="11"/>
  <c r="CT15" i="13"/>
  <c r="CU13" i="13"/>
  <c r="CU16" i="13"/>
  <c r="CX17" i="11"/>
  <c r="CZ12" i="12"/>
  <c r="CY13" i="12"/>
  <c r="CY14" i="12"/>
  <c r="CX16" i="12"/>
  <c r="CW13" i="11"/>
  <c r="CV14" i="13"/>
  <c r="HL12" i="13"/>
  <c r="CZ14" i="11" l="1"/>
  <c r="CY50" i="11"/>
  <c r="CY51" i="11" s="1"/>
  <c r="CY15" i="12"/>
  <c r="CX18" i="11"/>
  <c r="CU15" i="13"/>
  <c r="CV13" i="13"/>
  <c r="CY17" i="11"/>
  <c r="DA12" i="12"/>
  <c r="CZ13" i="12"/>
  <c r="CZ14" i="12"/>
  <c r="CV16" i="13"/>
  <c r="CW14" i="13"/>
  <c r="CX13" i="11"/>
  <c r="CY16" i="12"/>
  <c r="HM12" i="13"/>
  <c r="DA14" i="11" l="1"/>
  <c r="CZ50" i="11"/>
  <c r="CZ51" i="11" s="1"/>
  <c r="CZ15" i="12"/>
  <c r="CY18" i="11"/>
  <c r="CV15" i="13"/>
  <c r="CW13" i="13"/>
  <c r="CW16" i="13"/>
  <c r="CZ16" i="12"/>
  <c r="CZ17" i="11"/>
  <c r="DB12" i="12"/>
  <c r="DA13" i="12"/>
  <c r="DA14" i="12"/>
  <c r="CY13" i="11"/>
  <c r="CX14" i="13"/>
  <c r="HN12" i="13"/>
  <c r="DB14" i="11" l="1"/>
  <c r="DA50" i="11"/>
  <c r="DA51" i="11" s="1"/>
  <c r="DA15" i="12"/>
  <c r="CZ18" i="11"/>
  <c r="CX13" i="13"/>
  <c r="CW15" i="13"/>
  <c r="DA17" i="11"/>
  <c r="DC12" i="12"/>
  <c r="DB13" i="12"/>
  <c r="DB14" i="12"/>
  <c r="CX16" i="13"/>
  <c r="DA16" i="12"/>
  <c r="CY14" i="13"/>
  <c r="CZ13" i="11"/>
  <c r="HO12" i="13"/>
  <c r="DC14" i="11" l="1"/>
  <c r="DB50" i="11"/>
  <c r="DB51" i="11" s="1"/>
  <c r="DB15" i="12"/>
  <c r="DA18" i="11"/>
  <c r="CX15" i="13"/>
  <c r="CY13" i="13"/>
  <c r="CY16" i="13"/>
  <c r="DA13" i="11"/>
  <c r="CZ14" i="13"/>
  <c r="DB17" i="11"/>
  <c r="DD12" i="12"/>
  <c r="DC13" i="12"/>
  <c r="DC14" i="12"/>
  <c r="DB16" i="12"/>
  <c r="HP12" i="13"/>
  <c r="DD14" i="11" l="1"/>
  <c r="DC50" i="11"/>
  <c r="DC51" i="11" s="1"/>
  <c r="DC15" i="12"/>
  <c r="DB18" i="11"/>
  <c r="CY15" i="13"/>
  <c r="CZ13" i="13"/>
  <c r="DC16" i="12"/>
  <c r="DE12" i="12"/>
  <c r="DD13" i="12"/>
  <c r="DD14" i="12"/>
  <c r="DB13" i="11"/>
  <c r="DA14" i="13"/>
  <c r="CZ16" i="13"/>
  <c r="DC17" i="11"/>
  <c r="HQ12" i="13"/>
  <c r="DE14" i="11" l="1"/>
  <c r="DD50" i="11"/>
  <c r="DD51" i="11" s="1"/>
  <c r="DD16" i="12"/>
  <c r="DD15" i="12"/>
  <c r="DC18" i="11"/>
  <c r="CZ15" i="13"/>
  <c r="DA13" i="13"/>
  <c r="DD17" i="11"/>
  <c r="DB14" i="13"/>
  <c r="DC13" i="11"/>
  <c r="DF12" i="12"/>
  <c r="DE13" i="12"/>
  <c r="DE14" i="12"/>
  <c r="DA16" i="13"/>
  <c r="HR12" i="13"/>
  <c r="DF14" i="11" l="1"/>
  <c r="DE50" i="11"/>
  <c r="DE51" i="11" s="1"/>
  <c r="DE15" i="12"/>
  <c r="DE16" i="12"/>
  <c r="DD18" i="11"/>
  <c r="DB13" i="13"/>
  <c r="DA15" i="13"/>
  <c r="DG12" i="12"/>
  <c r="DF13" i="12"/>
  <c r="DF14" i="12"/>
  <c r="DD13" i="11"/>
  <c r="DC14" i="13"/>
  <c r="DB16" i="13"/>
  <c r="DE17" i="11"/>
  <c r="HS12" i="13"/>
  <c r="DG14" i="11" l="1"/>
  <c r="DF50" i="11"/>
  <c r="DF51" i="11" s="1"/>
  <c r="DF15" i="12"/>
  <c r="DE18" i="11"/>
  <c r="DC13" i="13"/>
  <c r="DB15" i="13"/>
  <c r="DC16" i="13"/>
  <c r="DF17" i="11"/>
  <c r="DD14" i="13"/>
  <c r="DE13" i="11"/>
  <c r="DH12" i="12"/>
  <c r="DG13" i="12"/>
  <c r="DG14" i="12"/>
  <c r="DF16" i="12"/>
  <c r="HT12" i="13"/>
  <c r="DH14" i="11" l="1"/>
  <c r="DG50" i="11"/>
  <c r="DG51" i="11" s="1"/>
  <c r="DG15" i="12"/>
  <c r="DF18" i="11"/>
  <c r="DD13" i="13"/>
  <c r="DC15" i="13"/>
  <c r="DG16" i="12"/>
  <c r="DI12" i="12"/>
  <c r="DH13" i="12"/>
  <c r="DH14" i="12"/>
  <c r="DD16" i="13"/>
  <c r="DF13" i="11"/>
  <c r="DE14" i="13"/>
  <c r="DG17" i="11"/>
  <c r="HU12" i="13"/>
  <c r="DI14" i="11" l="1"/>
  <c r="DH50" i="11"/>
  <c r="DH51" i="11" s="1"/>
  <c r="DH15" i="12"/>
  <c r="DG18" i="11"/>
  <c r="DE13" i="13"/>
  <c r="DD15" i="13"/>
  <c r="DH16" i="12"/>
  <c r="DH17" i="11"/>
  <c r="DJ12" i="12"/>
  <c r="DI13" i="12"/>
  <c r="DI14" i="12"/>
  <c r="DG13" i="11"/>
  <c r="DF14" i="13"/>
  <c r="DE16" i="13"/>
  <c r="HV12" i="13"/>
  <c r="DJ14" i="11" l="1"/>
  <c r="DI50" i="11"/>
  <c r="DI51" i="11" s="1"/>
  <c r="DI15" i="12"/>
  <c r="DH18" i="11"/>
  <c r="DF13" i="13"/>
  <c r="DE15" i="13"/>
  <c r="DI16" i="12"/>
  <c r="DF16" i="13"/>
  <c r="DH13" i="11"/>
  <c r="DG14" i="13"/>
  <c r="DI17" i="11"/>
  <c r="DK12" i="12"/>
  <c r="DJ13" i="12"/>
  <c r="DJ14" i="12"/>
  <c r="HW12" i="13"/>
  <c r="DK14" i="11" l="1"/>
  <c r="DJ50" i="11"/>
  <c r="DJ51" i="11" s="1"/>
  <c r="DJ15" i="12"/>
  <c r="DI18" i="11"/>
  <c r="DF15" i="13"/>
  <c r="DG13" i="13"/>
  <c r="DH14" i="13"/>
  <c r="DI13" i="11"/>
  <c r="DL12" i="12"/>
  <c r="DK13" i="12"/>
  <c r="DK14" i="12"/>
  <c r="DJ17" i="11"/>
  <c r="DJ16" i="12"/>
  <c r="DG16" i="13"/>
  <c r="HX12" i="13"/>
  <c r="DL14" i="11" l="1"/>
  <c r="DK50" i="11"/>
  <c r="DK51" i="11" s="1"/>
  <c r="DK15" i="12"/>
  <c r="DJ18" i="11"/>
  <c r="DG15" i="13"/>
  <c r="DH13" i="13"/>
  <c r="DH16" i="13"/>
  <c r="DK17" i="11"/>
  <c r="DM12" i="12"/>
  <c r="DL13" i="12"/>
  <c r="DL14" i="12"/>
  <c r="DJ13" i="11"/>
  <c r="DI14" i="13"/>
  <c r="DK16" i="12"/>
  <c r="HY12" i="13"/>
  <c r="DM14" i="11" l="1"/>
  <c r="DL50" i="11"/>
  <c r="DL51" i="11" s="1"/>
  <c r="DL15" i="12"/>
  <c r="DK18" i="11"/>
  <c r="DH15" i="13"/>
  <c r="DI13" i="13"/>
  <c r="DI16" i="13"/>
  <c r="DN12" i="12"/>
  <c r="DM13" i="12"/>
  <c r="DM14" i="12"/>
  <c r="DL17" i="11"/>
  <c r="DL16" i="12"/>
  <c r="DJ14" i="13"/>
  <c r="DK13" i="11"/>
  <c r="HZ12" i="13"/>
  <c r="DN14" i="11" l="1"/>
  <c r="DM50" i="11"/>
  <c r="DM51" i="11" s="1"/>
  <c r="DM15" i="12"/>
  <c r="DL18" i="11"/>
  <c r="DI15" i="13"/>
  <c r="DJ13" i="13"/>
  <c r="DO12" i="12"/>
  <c r="DN13" i="12"/>
  <c r="DN14" i="12"/>
  <c r="DJ16" i="13"/>
  <c r="DM17" i="11"/>
  <c r="DL13" i="11"/>
  <c r="DK14" i="13"/>
  <c r="DM16" i="12"/>
  <c r="IA12" i="13"/>
  <c r="DO14" i="11" l="1"/>
  <c r="DN50" i="11"/>
  <c r="DN51" i="11" s="1"/>
  <c r="DN15" i="12"/>
  <c r="DM18" i="11"/>
  <c r="DJ15" i="13"/>
  <c r="DK13" i="13"/>
  <c r="DK16" i="13"/>
  <c r="DN16" i="12"/>
  <c r="DP12" i="12"/>
  <c r="DO13" i="12"/>
  <c r="DO14" i="12"/>
  <c r="DM13" i="11"/>
  <c r="DL14" i="13"/>
  <c r="DN17" i="11"/>
  <c r="IB12" i="13"/>
  <c r="DP14" i="11" l="1"/>
  <c r="DO50" i="11"/>
  <c r="DO51" i="11" s="1"/>
  <c r="DO15" i="12"/>
  <c r="DN18" i="11"/>
  <c r="DK15" i="13"/>
  <c r="DL13" i="13"/>
  <c r="DO16" i="12"/>
  <c r="DO17" i="11"/>
  <c r="DQ12" i="12"/>
  <c r="DP13" i="12"/>
  <c r="DP14" i="12"/>
  <c r="DL16" i="13"/>
  <c r="DM14" i="13"/>
  <c r="DN13" i="11"/>
  <c r="IC12" i="13"/>
  <c r="DQ14" i="11" l="1"/>
  <c r="DP50" i="11"/>
  <c r="DP51" i="11" s="1"/>
  <c r="DP15" i="12"/>
  <c r="DO18" i="11"/>
  <c r="DL15" i="13"/>
  <c r="DM13" i="13"/>
  <c r="DP16" i="12"/>
  <c r="DO13" i="11"/>
  <c r="DN14" i="13"/>
  <c r="DR12" i="12"/>
  <c r="DQ13" i="12"/>
  <c r="DQ14" i="12"/>
  <c r="DM16" i="13"/>
  <c r="DP17" i="11"/>
  <c r="ID12" i="13"/>
  <c r="DR14" i="11" l="1"/>
  <c r="DQ50" i="11"/>
  <c r="DQ51" i="11" s="1"/>
  <c r="DQ15" i="12"/>
  <c r="DQ16" i="12"/>
  <c r="DP18" i="11"/>
  <c r="DM15" i="13"/>
  <c r="DN13" i="13"/>
  <c r="DN16" i="13"/>
  <c r="DP13" i="11"/>
  <c r="DO14" i="13"/>
  <c r="DQ17" i="11"/>
  <c r="DS12" i="12"/>
  <c r="DR13" i="12"/>
  <c r="DR14" i="12"/>
  <c r="IE12" i="13"/>
  <c r="DS14" i="11" l="1"/>
  <c r="DR50" i="11"/>
  <c r="DR51" i="11" s="1"/>
  <c r="DR15" i="12"/>
  <c r="DQ18" i="11"/>
  <c r="DN15" i="13"/>
  <c r="DO13" i="13"/>
  <c r="DO16" i="13"/>
  <c r="DQ13" i="11"/>
  <c r="DP14" i="13"/>
  <c r="DT12" i="12"/>
  <c r="DS13" i="12"/>
  <c r="DS14" i="12"/>
  <c r="DR17" i="11"/>
  <c r="DR16" i="12"/>
  <c r="IF12" i="13"/>
  <c r="DT14" i="11" l="1"/>
  <c r="DS50" i="11"/>
  <c r="DS51" i="11" s="1"/>
  <c r="DS15" i="12"/>
  <c r="DR18" i="11"/>
  <c r="DO15" i="13"/>
  <c r="DP13" i="13"/>
  <c r="DS17" i="11"/>
  <c r="DU12" i="12"/>
  <c r="DT13" i="12"/>
  <c r="DT14" i="12"/>
  <c r="DS16" i="12"/>
  <c r="DP16" i="13"/>
  <c r="DR13" i="11"/>
  <c r="DQ14" i="13"/>
  <c r="IG12" i="13"/>
  <c r="DU14" i="11" l="1"/>
  <c r="DT50" i="11"/>
  <c r="DT51" i="11" s="1"/>
  <c r="DT15" i="12"/>
  <c r="DS18" i="11"/>
  <c r="DQ13" i="13"/>
  <c r="DP15" i="13"/>
  <c r="DT17" i="11"/>
  <c r="DQ16" i="13"/>
  <c r="DV12" i="12"/>
  <c r="DU13" i="12"/>
  <c r="DU14" i="12"/>
  <c r="DR14" i="13"/>
  <c r="DS13" i="11"/>
  <c r="DT16" i="12"/>
  <c r="IH12" i="13"/>
  <c r="DV14" i="11" l="1"/>
  <c r="DU50" i="11"/>
  <c r="DU51" i="11" s="1"/>
  <c r="DU15" i="12"/>
  <c r="DT18" i="11"/>
  <c r="DR13" i="13"/>
  <c r="DQ15" i="13"/>
  <c r="DR16" i="13"/>
  <c r="DU17" i="11"/>
  <c r="DW12" i="12"/>
  <c r="DV13" i="12"/>
  <c r="DV14" i="12"/>
  <c r="DU16" i="12"/>
  <c r="DT13" i="11"/>
  <c r="DS14" i="13"/>
  <c r="II12" i="13"/>
  <c r="DW14" i="11" l="1"/>
  <c r="DV50" i="11"/>
  <c r="DV51" i="11" s="1"/>
  <c r="DV15" i="12"/>
  <c r="DU18" i="11"/>
  <c r="DS13" i="13"/>
  <c r="DR15" i="13"/>
  <c r="DV16" i="12"/>
  <c r="DX12" i="12"/>
  <c r="DW13" i="12"/>
  <c r="DW14" i="12"/>
  <c r="DS16" i="13"/>
  <c r="DV17" i="11"/>
  <c r="DT14" i="13"/>
  <c r="DU13" i="11"/>
  <c r="IJ12" i="13"/>
  <c r="DX14" i="11" l="1"/>
  <c r="DW50" i="11"/>
  <c r="DW51" i="11" s="1"/>
  <c r="DW16" i="12"/>
  <c r="DW15" i="12"/>
  <c r="DV18" i="11"/>
  <c r="DT13" i="13"/>
  <c r="DS15" i="13"/>
  <c r="DT16" i="13"/>
  <c r="DV13" i="11"/>
  <c r="DU14" i="13"/>
  <c r="DW17" i="11"/>
  <c r="DY12" i="12"/>
  <c r="DX13" i="12"/>
  <c r="DX14" i="12"/>
  <c r="IK12" i="13"/>
  <c r="DY14" i="11" l="1"/>
  <c r="DX50" i="11"/>
  <c r="DX51" i="11" s="1"/>
  <c r="DX15" i="12"/>
  <c r="DW18" i="11"/>
  <c r="DU13" i="13"/>
  <c r="DT15" i="13"/>
  <c r="DV14" i="13"/>
  <c r="DW13" i="11"/>
  <c r="DX17" i="11"/>
  <c r="DZ12" i="12"/>
  <c r="DY13" i="12"/>
  <c r="DY14" i="12"/>
  <c r="DX16" i="12"/>
  <c r="DU16" i="13"/>
  <c r="IL12" i="13"/>
  <c r="DZ14" i="11" l="1"/>
  <c r="DY50" i="11"/>
  <c r="DY51" i="11" s="1"/>
  <c r="DY15" i="12"/>
  <c r="DX18" i="11"/>
  <c r="DV13" i="13"/>
  <c r="DU15" i="13"/>
  <c r="DY16" i="12"/>
  <c r="DV16" i="13"/>
  <c r="DW14" i="13"/>
  <c r="DX13" i="11"/>
  <c r="EA12" i="12"/>
  <c r="DZ13" i="12"/>
  <c r="DZ14" i="12"/>
  <c r="DY17" i="11"/>
  <c r="IM12" i="13"/>
  <c r="EA14" i="11" l="1"/>
  <c r="DZ50" i="11"/>
  <c r="DZ51" i="11" s="1"/>
  <c r="DZ15" i="12"/>
  <c r="DY18" i="11"/>
  <c r="DV15" i="13"/>
  <c r="DW13" i="13"/>
  <c r="DW16" i="13"/>
  <c r="DZ17" i="11"/>
  <c r="EB12" i="12"/>
  <c r="EA13" i="12"/>
  <c r="EA14" i="12"/>
  <c r="DX14" i="13"/>
  <c r="DY13" i="11"/>
  <c r="DZ16" i="12"/>
  <c r="IN12" i="13"/>
  <c r="EB14" i="11" l="1"/>
  <c r="EA50" i="11"/>
  <c r="EA51" i="11" s="1"/>
  <c r="EA15" i="12"/>
  <c r="DZ18" i="11"/>
  <c r="DW15" i="13"/>
  <c r="DX13" i="13"/>
  <c r="DX16" i="13"/>
  <c r="EA17" i="11"/>
  <c r="EC12" i="12"/>
  <c r="EB13" i="12"/>
  <c r="EB14" i="12"/>
  <c r="EA16" i="12"/>
  <c r="DY14" i="13"/>
  <c r="DZ13" i="11"/>
  <c r="IO12" i="13"/>
  <c r="EC14" i="11" l="1"/>
  <c r="EB50" i="11"/>
  <c r="EB51" i="11" s="1"/>
  <c r="EB15" i="12"/>
  <c r="EA18" i="11"/>
  <c r="DY13" i="13"/>
  <c r="DX15" i="13"/>
  <c r="ED12" i="12"/>
  <c r="EC13" i="12"/>
  <c r="EC14" i="12"/>
  <c r="DZ14" i="13"/>
  <c r="EA13" i="11"/>
  <c r="DY16" i="13"/>
  <c r="EB17" i="11"/>
  <c r="EB16" i="12"/>
  <c r="IP12" i="13"/>
  <c r="ED14" i="11" l="1"/>
  <c r="EC50" i="11"/>
  <c r="EC51" i="11" s="1"/>
  <c r="EC15" i="12"/>
  <c r="EB18" i="11"/>
  <c r="DY15" i="13"/>
  <c r="DZ13" i="13"/>
  <c r="EA14" i="13"/>
  <c r="EB13" i="11"/>
  <c r="DZ16" i="13"/>
  <c r="EE12" i="12"/>
  <c r="ED13" i="12"/>
  <c r="ED14" i="12"/>
  <c r="EC17" i="11"/>
  <c r="EC16" i="12"/>
  <c r="IQ12" i="13"/>
  <c r="EE14" i="11" l="1"/>
  <c r="ED50" i="11"/>
  <c r="ED51" i="11" s="1"/>
  <c r="ED15" i="12"/>
  <c r="EC18" i="11"/>
  <c r="EA13" i="13"/>
  <c r="DZ15" i="13"/>
  <c r="EA16" i="13"/>
  <c r="ED17" i="11"/>
  <c r="EF12" i="12"/>
  <c r="EE13" i="12"/>
  <c r="EE14" i="12"/>
  <c r="EB14" i="13"/>
  <c r="EC13" i="11"/>
  <c r="ED16" i="12"/>
  <c r="IR12" i="13"/>
  <c r="EF14" i="11" l="1"/>
  <c r="EE50" i="11"/>
  <c r="EE51" i="11" s="1"/>
  <c r="EE15" i="12"/>
  <c r="ED18" i="11"/>
  <c r="EA15" i="13"/>
  <c r="EB13" i="13"/>
  <c r="EE16" i="12"/>
  <c r="EC14" i="13"/>
  <c r="ED13" i="11"/>
  <c r="EB16" i="13"/>
  <c r="EG12" i="12"/>
  <c r="EF13" i="12"/>
  <c r="EF14" i="12"/>
  <c r="EE17" i="11"/>
  <c r="IS12" i="13"/>
  <c r="EG14" i="11" l="1"/>
  <c r="EF50" i="11"/>
  <c r="EF51" i="11" s="1"/>
  <c r="EF15" i="12"/>
  <c r="EE18" i="11"/>
  <c r="EF16" i="12"/>
  <c r="EC13" i="13"/>
  <c r="EB15" i="13"/>
  <c r="EC16" i="13"/>
  <c r="EH12" i="12"/>
  <c r="EG13" i="12"/>
  <c r="EG14" i="12"/>
  <c r="EE13" i="11"/>
  <c r="ED14" i="13"/>
  <c r="EF17" i="11"/>
  <c r="IT12" i="13"/>
  <c r="EH14" i="11" l="1"/>
  <c r="EG50" i="11"/>
  <c r="EG51" i="11" s="1"/>
  <c r="EG15" i="12"/>
  <c r="EF18" i="11"/>
  <c r="EG16" i="12"/>
  <c r="ED13" i="13"/>
  <c r="EC15" i="13"/>
  <c r="EF13" i="11"/>
  <c r="EE14" i="13"/>
  <c r="EG17" i="11"/>
  <c r="EI12" i="12"/>
  <c r="EH13" i="12"/>
  <c r="EH14" i="12"/>
  <c r="ED16" i="13"/>
  <c r="IU12" i="13"/>
  <c r="EI14" i="11" l="1"/>
  <c r="EH50" i="11"/>
  <c r="EH51" i="11" s="1"/>
  <c r="EH15" i="12"/>
  <c r="EH16" i="12"/>
  <c r="EG18" i="11"/>
  <c r="EE13" i="13"/>
  <c r="ED15" i="13"/>
  <c r="EE16" i="13"/>
  <c r="EJ12" i="12"/>
  <c r="EI13" i="12"/>
  <c r="EI14" i="12"/>
  <c r="EH17" i="11"/>
  <c r="EG13" i="11"/>
  <c r="EF14" i="13"/>
  <c r="IV12" i="13"/>
  <c r="EJ14" i="11" l="1"/>
  <c r="EI50" i="11"/>
  <c r="EI51" i="11" s="1"/>
  <c r="EI16" i="12"/>
  <c r="EI15" i="12"/>
  <c r="EH18" i="11"/>
  <c r="EF13" i="13"/>
  <c r="EE15" i="13"/>
  <c r="EF16" i="13"/>
  <c r="EK12" i="12"/>
  <c r="EJ13" i="12"/>
  <c r="EJ14" i="12"/>
  <c r="EH13" i="11"/>
  <c r="EG14" i="13"/>
  <c r="EI17" i="11"/>
  <c r="IW12" i="13"/>
  <c r="EK14" i="11" l="1"/>
  <c r="EJ50" i="11"/>
  <c r="EJ51" i="11" s="1"/>
  <c r="EJ15" i="12"/>
  <c r="EI18" i="11"/>
  <c r="EG13" i="13"/>
  <c r="EF15" i="13"/>
  <c r="EJ17" i="11"/>
  <c r="EL12" i="12"/>
  <c r="EK13" i="12"/>
  <c r="EK14" i="12"/>
  <c r="EG16" i="13"/>
  <c r="EI13" i="11"/>
  <c r="EH14" i="13"/>
  <c r="EJ16" i="12"/>
  <c r="IX12" i="13"/>
  <c r="EL14" i="11" l="1"/>
  <c r="EK50" i="11"/>
  <c r="EK51" i="11" s="1"/>
  <c r="EK15" i="12"/>
  <c r="EJ18" i="11"/>
  <c r="EH13" i="13"/>
  <c r="EG15" i="13"/>
  <c r="EK16" i="12"/>
  <c r="EJ13" i="11"/>
  <c r="EI14" i="13"/>
  <c r="EK17" i="11"/>
  <c r="EM12" i="12"/>
  <c r="EL13" i="12"/>
  <c r="EL14" i="12"/>
  <c r="EH16" i="13"/>
  <c r="IY12" i="13"/>
  <c r="EM14" i="11" l="1"/>
  <c r="EL50" i="11"/>
  <c r="EL51" i="11" s="1"/>
  <c r="EL15" i="12"/>
  <c r="EK18" i="11"/>
  <c r="EI13" i="13"/>
  <c r="EH15" i="13"/>
  <c r="EI16" i="13"/>
  <c r="EK13" i="11"/>
  <c r="EJ14" i="13"/>
  <c r="EL16" i="12"/>
  <c r="EL17" i="11"/>
  <c r="EN12" i="12"/>
  <c r="EM13" i="12"/>
  <c r="EM14" i="12"/>
  <c r="IZ12" i="13"/>
  <c r="EN14" i="11" l="1"/>
  <c r="EM50" i="11"/>
  <c r="EM51" i="11" s="1"/>
  <c r="EM15" i="12"/>
  <c r="EL18" i="11"/>
  <c r="EJ13" i="13"/>
  <c r="EI15" i="13"/>
  <c r="EM16" i="12"/>
  <c r="EL13" i="11"/>
  <c r="EK14" i="13"/>
  <c r="EJ16" i="13"/>
  <c r="EM17" i="11"/>
  <c r="EO12" i="12"/>
  <c r="EN13" i="12"/>
  <c r="EN14" i="12"/>
  <c r="JA12" i="13"/>
  <c r="EO14" i="11" l="1"/>
  <c r="EN50" i="11"/>
  <c r="EN51" i="11" s="1"/>
  <c r="EN15" i="12"/>
  <c r="EN16" i="12"/>
  <c r="EM18" i="11"/>
  <c r="EK13" i="13"/>
  <c r="EJ15" i="13"/>
  <c r="EM13" i="11"/>
  <c r="EL14" i="13"/>
  <c r="EK16" i="13"/>
  <c r="EP12" i="12"/>
  <c r="EO13" i="12"/>
  <c r="EO14" i="12"/>
  <c r="EN17" i="11"/>
  <c r="JB12" i="13"/>
  <c r="EP14" i="11" l="1"/>
  <c r="EO50" i="11"/>
  <c r="EO51" i="11" s="1"/>
  <c r="EO15" i="12"/>
  <c r="EN18" i="11"/>
  <c r="EL13" i="13"/>
  <c r="EK15" i="13"/>
  <c r="EO17" i="11"/>
  <c r="EN13" i="11"/>
  <c r="EM14" i="13"/>
  <c r="EQ12" i="12"/>
  <c r="EP13" i="12"/>
  <c r="EP14" i="12"/>
  <c r="EL16" i="13"/>
  <c r="EO16" i="12"/>
  <c r="JC12" i="13"/>
  <c r="EQ14" i="11" l="1"/>
  <c r="EP50" i="11"/>
  <c r="EP51" i="11" s="1"/>
  <c r="EP15" i="12"/>
  <c r="EO18" i="11"/>
  <c r="EM13" i="13"/>
  <c r="EL15" i="13"/>
  <c r="EP16" i="12"/>
  <c r="EO13" i="11"/>
  <c r="EN14" i="13"/>
  <c r="EM16" i="13"/>
  <c r="ER12" i="12"/>
  <c r="EQ13" i="12"/>
  <c r="EQ14" i="12"/>
  <c r="EP17" i="11"/>
  <c r="JD12" i="13"/>
  <c r="ER14" i="11" l="1"/>
  <c r="EQ50" i="11"/>
  <c r="EQ51" i="11" s="1"/>
  <c r="EQ15" i="12"/>
  <c r="EP18" i="11"/>
  <c r="EN13" i="13"/>
  <c r="EM15" i="13"/>
  <c r="EQ17" i="11"/>
  <c r="EP13" i="11"/>
  <c r="EO14" i="13"/>
  <c r="ES12" i="12"/>
  <c r="ER13" i="12"/>
  <c r="ER14" i="12"/>
  <c r="EQ16" i="12"/>
  <c r="EN16" i="13"/>
  <c r="JE12" i="13"/>
  <c r="ES14" i="11" l="1"/>
  <c r="ER50" i="11"/>
  <c r="ER51" i="11" s="1"/>
  <c r="ER15" i="12"/>
  <c r="EQ18" i="11"/>
  <c r="EO13" i="13"/>
  <c r="EN15" i="13"/>
  <c r="EQ13" i="11"/>
  <c r="EP14" i="13"/>
  <c r="EO16" i="13"/>
  <c r="ER16" i="12"/>
  <c r="ET12" i="12"/>
  <c r="ES13" i="12"/>
  <c r="ES14" i="12"/>
  <c r="ER17" i="11"/>
  <c r="JF12" i="13"/>
  <c r="ET14" i="11" l="1"/>
  <c r="ES50" i="11"/>
  <c r="ES51" i="11" s="1"/>
  <c r="ES15" i="12"/>
  <c r="ER18" i="11"/>
  <c r="EP13" i="13"/>
  <c r="EO15" i="13"/>
  <c r="ES16" i="12"/>
  <c r="EP16" i="13"/>
  <c r="EU12" i="12"/>
  <c r="ET13" i="12"/>
  <c r="ET14" i="12"/>
  <c r="ER13" i="11"/>
  <c r="EQ14" i="13"/>
  <c r="ES17" i="11"/>
  <c r="JG12" i="13"/>
  <c r="EU14" i="11" l="1"/>
  <c r="ET50" i="11"/>
  <c r="ET51" i="11" s="1"/>
  <c r="ET15" i="12"/>
  <c r="ES18" i="11"/>
  <c r="EQ13" i="13"/>
  <c r="EP15" i="13"/>
  <c r="EQ16" i="13"/>
  <c r="ET17" i="11"/>
  <c r="EV12" i="12"/>
  <c r="EU13" i="12"/>
  <c r="EU14" i="12"/>
  <c r="ET16" i="12"/>
  <c r="ES13" i="11"/>
  <c r="ER14" i="13"/>
  <c r="JH12" i="13"/>
  <c r="EV14" i="11" l="1"/>
  <c r="EU50" i="11"/>
  <c r="EU51" i="11" s="1"/>
  <c r="EU15" i="12"/>
  <c r="ET18" i="11"/>
  <c r="ER13" i="13"/>
  <c r="EQ15" i="13"/>
  <c r="EU16" i="12"/>
  <c r="ET13" i="11"/>
  <c r="ES14" i="13"/>
  <c r="ER16" i="13"/>
  <c r="EW12" i="12"/>
  <c r="EV13" i="12"/>
  <c r="EV14" i="12"/>
  <c r="EU17" i="11"/>
  <c r="JI12" i="13"/>
  <c r="EW14" i="11" l="1"/>
  <c r="EV50" i="11"/>
  <c r="EV51" i="11" s="1"/>
  <c r="EV15" i="12"/>
  <c r="EU18" i="11"/>
  <c r="ES13" i="13"/>
  <c r="ER15" i="13"/>
  <c r="EX12" i="12"/>
  <c r="EW13" i="12"/>
  <c r="EW14" i="12"/>
  <c r="EU13" i="11"/>
  <c r="ET14" i="13"/>
  <c r="EV17" i="11"/>
  <c r="ES16" i="13"/>
  <c r="EV16" i="12"/>
  <c r="JJ12" i="13"/>
  <c r="EX14" i="11" l="1"/>
  <c r="EW50" i="11"/>
  <c r="EW51" i="11" s="1"/>
  <c r="EW15" i="12"/>
  <c r="EV18" i="11"/>
  <c r="ET13" i="13"/>
  <c r="ES15" i="13"/>
  <c r="EW16" i="12"/>
  <c r="EV13" i="11"/>
  <c r="EU14" i="13"/>
  <c r="ET16" i="13"/>
  <c r="EY12" i="12"/>
  <c r="EX13" i="12"/>
  <c r="EX14" i="12"/>
  <c r="EW17" i="11"/>
  <c r="JK12" i="13"/>
  <c r="EY14" i="11" l="1"/>
  <c r="EX50" i="11"/>
  <c r="EX51" i="11" s="1"/>
  <c r="EX15" i="12"/>
  <c r="EW18" i="11"/>
  <c r="EX16" i="12"/>
  <c r="EU13" i="13"/>
  <c r="ET15" i="13"/>
  <c r="EU16" i="13"/>
  <c r="EZ12" i="12"/>
  <c r="EY13" i="12"/>
  <c r="EY14" i="12"/>
  <c r="EW13" i="11"/>
  <c r="EV14" i="13"/>
  <c r="EX17" i="11"/>
  <c r="JL12" i="13"/>
  <c r="EZ14" i="11" l="1"/>
  <c r="EY50" i="11"/>
  <c r="EY51" i="11" s="1"/>
  <c r="EY15" i="12"/>
  <c r="EX18" i="11"/>
  <c r="EV13" i="13"/>
  <c r="EU15" i="13"/>
  <c r="EV16" i="13"/>
  <c r="EY17" i="11"/>
  <c r="EX13" i="11"/>
  <c r="EW14" i="13"/>
  <c r="FA12" i="12"/>
  <c r="EZ13" i="12"/>
  <c r="EZ14" i="12"/>
  <c r="EY16" i="12"/>
  <c r="JM12" i="13"/>
  <c r="FA14" i="11" l="1"/>
  <c r="EZ50" i="11"/>
  <c r="EZ51" i="11" s="1"/>
  <c r="EZ15" i="12"/>
  <c r="EY18" i="11"/>
  <c r="EW13" i="13"/>
  <c r="EV15" i="13"/>
  <c r="EZ16" i="12"/>
  <c r="EZ17" i="11"/>
  <c r="EW16" i="13"/>
  <c r="EY13" i="11"/>
  <c r="EX14" i="13"/>
  <c r="FB12" i="12"/>
  <c r="FA13" i="12"/>
  <c r="FA14" i="12"/>
  <c r="JN12" i="13"/>
  <c r="FB14" i="11" l="1"/>
  <c r="FA50" i="11"/>
  <c r="FA51" i="11" s="1"/>
  <c r="FA15" i="12"/>
  <c r="FA16" i="12"/>
  <c r="EZ18" i="11"/>
  <c r="EW15" i="13"/>
  <c r="EX13" i="13"/>
  <c r="EX16" i="13"/>
  <c r="EZ13" i="11"/>
  <c r="EY14" i="13"/>
  <c r="FA17" i="11"/>
  <c r="FC12" i="12"/>
  <c r="FB13" i="12"/>
  <c r="FB14" i="12"/>
  <c r="JO12" i="13"/>
  <c r="FC14" i="11" l="1"/>
  <c r="FB50" i="11"/>
  <c r="FB51" i="11" s="1"/>
  <c r="FB15" i="12"/>
  <c r="FB16" i="12"/>
  <c r="FA18" i="11"/>
  <c r="EX15" i="13"/>
  <c r="EY13" i="13"/>
  <c r="FA13" i="11"/>
  <c r="EZ14" i="13"/>
  <c r="EY16" i="13"/>
  <c r="FD12" i="12"/>
  <c r="FC13" i="12"/>
  <c r="FC14" i="12"/>
  <c r="FB17" i="11"/>
  <c r="JP12" i="13"/>
  <c r="FD14" i="11" l="1"/>
  <c r="FC50" i="11"/>
  <c r="FC51" i="11" s="1"/>
  <c r="FC15" i="12"/>
  <c r="FB18" i="11"/>
  <c r="EZ13" i="13"/>
  <c r="EY15" i="13"/>
  <c r="FB13" i="11"/>
  <c r="FA14" i="13"/>
  <c r="FE12" i="12"/>
  <c r="FD13" i="12"/>
  <c r="FD14" i="12"/>
  <c r="EZ16" i="13"/>
  <c r="FC17" i="11"/>
  <c r="FC16" i="12"/>
  <c r="JQ12" i="13"/>
  <c r="FE14" i="11" l="1"/>
  <c r="FD50" i="11"/>
  <c r="FD51" i="11" s="1"/>
  <c r="FD15" i="12"/>
  <c r="FC18" i="11"/>
  <c r="FA13" i="13"/>
  <c r="EZ15" i="13"/>
  <c r="FD17" i="11"/>
  <c r="FC13" i="11"/>
  <c r="FB14" i="13"/>
  <c r="FA16" i="13"/>
  <c r="FD16" i="12"/>
  <c r="FF12" i="12"/>
  <c r="FE13" i="12"/>
  <c r="FE14" i="12"/>
  <c r="JR12" i="13"/>
  <c r="FF14" i="11" l="1"/>
  <c r="FE50" i="11"/>
  <c r="FE51" i="11" s="1"/>
  <c r="FE15" i="12"/>
  <c r="FD18" i="11"/>
  <c r="FA15" i="13"/>
  <c r="FB13" i="13"/>
  <c r="FB16" i="13"/>
  <c r="FE17" i="11"/>
  <c r="FD13" i="11"/>
  <c r="FC14" i="13"/>
  <c r="FG12" i="12"/>
  <c r="FF13" i="12"/>
  <c r="FF14" i="12"/>
  <c r="FE16" i="12"/>
  <c r="JS12" i="13"/>
  <c r="FG14" i="11" l="1"/>
  <c r="FF50" i="11"/>
  <c r="FF51" i="11" s="1"/>
  <c r="FF15" i="12"/>
  <c r="FE18" i="11"/>
  <c r="FC13" i="13"/>
  <c r="FB15" i="13"/>
  <c r="FF16" i="12"/>
  <c r="FC16" i="13"/>
  <c r="FE13" i="11"/>
  <c r="FD14" i="13"/>
  <c r="FF17" i="11"/>
  <c r="FH12" i="12"/>
  <c r="FG13" i="12"/>
  <c r="FG14" i="12"/>
  <c r="JT12" i="13"/>
  <c r="FH14" i="11" l="1"/>
  <c r="FG50" i="11"/>
  <c r="FG51" i="11" s="1"/>
  <c r="FG15" i="12"/>
  <c r="FG16" i="12"/>
  <c r="FF18" i="11"/>
  <c r="FC15" i="13"/>
  <c r="FD13" i="13"/>
  <c r="FD16" i="13"/>
  <c r="FF13" i="11"/>
  <c r="FE14" i="13"/>
  <c r="FG17" i="11"/>
  <c r="FI12" i="12"/>
  <c r="FH13" i="12"/>
  <c r="FH14" i="12"/>
  <c r="JU12" i="13"/>
  <c r="FI14" i="11" l="1"/>
  <c r="FH50" i="11"/>
  <c r="FH51" i="11" s="1"/>
  <c r="FH15" i="12"/>
  <c r="FG18" i="11"/>
  <c r="FD15" i="13"/>
  <c r="FE13" i="13"/>
  <c r="FG13" i="11"/>
  <c r="FF14" i="13"/>
  <c r="FE16" i="13"/>
  <c r="FH17" i="11"/>
  <c r="FJ12" i="12"/>
  <c r="FI13" i="12"/>
  <c r="FI14" i="12"/>
  <c r="FH16" i="12"/>
  <c r="JV12" i="13"/>
  <c r="FJ14" i="11" l="1"/>
  <c r="FI50" i="11"/>
  <c r="FI51" i="11" s="1"/>
  <c r="FI15" i="12"/>
  <c r="FH18" i="11"/>
  <c r="FE15" i="13"/>
  <c r="FF13" i="13"/>
  <c r="FF16" i="13"/>
  <c r="FK12" i="12"/>
  <c r="FJ13" i="12"/>
  <c r="FJ14" i="12"/>
  <c r="FI17" i="11"/>
  <c r="FH13" i="11"/>
  <c r="FG14" i="13"/>
  <c r="FI16" i="12"/>
  <c r="JW12" i="13"/>
  <c r="FK14" i="11" l="1"/>
  <c r="FJ50" i="11"/>
  <c r="FJ51" i="11" s="1"/>
  <c r="FJ15" i="12"/>
  <c r="FI18" i="11"/>
  <c r="FF15" i="13"/>
  <c r="FG13" i="13"/>
  <c r="FL12" i="12"/>
  <c r="FK13" i="12"/>
  <c r="FK14" i="12"/>
  <c r="FJ17" i="11"/>
  <c r="FJ16" i="12"/>
  <c r="FG16" i="13"/>
  <c r="FI13" i="11"/>
  <c r="FH14" i="13"/>
  <c r="JX12" i="13"/>
  <c r="FL14" i="11" l="1"/>
  <c r="FK50" i="11"/>
  <c r="FK51" i="11" s="1"/>
  <c r="FK15" i="12"/>
  <c r="FJ18" i="11"/>
  <c r="FH13" i="13"/>
  <c r="FG15" i="13"/>
  <c r="FK16" i="12"/>
  <c r="FK17" i="11"/>
  <c r="FM12" i="12"/>
  <c r="FL13" i="12"/>
  <c r="FL14" i="12"/>
  <c r="FJ13" i="11"/>
  <c r="FI14" i="13"/>
  <c r="FH16" i="13"/>
  <c r="JY12" i="13"/>
  <c r="FM14" i="11" l="1"/>
  <c r="FL50" i="11"/>
  <c r="FL51" i="11" s="1"/>
  <c r="FL15" i="12"/>
  <c r="FK18" i="11"/>
  <c r="FI13" i="13"/>
  <c r="FH15" i="13"/>
  <c r="FL16" i="12"/>
  <c r="FI16" i="13"/>
  <c r="FL17" i="11"/>
  <c r="FK13" i="11"/>
  <c r="FJ14" i="13"/>
  <c r="FN12" i="12"/>
  <c r="FM13" i="12"/>
  <c r="FM14" i="12"/>
  <c r="JZ12" i="13"/>
  <c r="FN14" i="11" l="1"/>
  <c r="FM50" i="11"/>
  <c r="FM51" i="11" s="1"/>
  <c r="FM15" i="12"/>
  <c r="FM16" i="12"/>
  <c r="FL18" i="11"/>
  <c r="FJ13" i="13"/>
  <c r="FI15" i="13"/>
  <c r="FK14" i="13"/>
  <c r="FL13" i="11"/>
  <c r="FM17" i="11"/>
  <c r="FO12" i="12"/>
  <c r="FN13" i="12"/>
  <c r="FN14" i="12"/>
  <c r="FJ16" i="13"/>
  <c r="KA12" i="13"/>
  <c r="FO14" i="11" l="1"/>
  <c r="FN50" i="11"/>
  <c r="FN51" i="11" s="1"/>
  <c r="FN15" i="12"/>
  <c r="FN16" i="12"/>
  <c r="FM18" i="11"/>
  <c r="FK13" i="13"/>
  <c r="FJ15" i="13"/>
  <c r="FK16" i="13"/>
  <c r="FM13" i="11"/>
  <c r="FL14" i="13"/>
  <c r="FP12" i="12"/>
  <c r="FO13" i="12"/>
  <c r="FO14" i="12"/>
  <c r="FN17" i="11"/>
  <c r="KB12" i="13"/>
  <c r="FP14" i="11" l="1"/>
  <c r="FO50" i="11"/>
  <c r="FO51" i="11" s="1"/>
  <c r="FO15" i="12"/>
  <c r="FN18" i="11"/>
  <c r="FK15" i="13"/>
  <c r="FL13" i="13"/>
  <c r="FN13" i="11"/>
  <c r="FM14" i="13"/>
  <c r="FL16" i="13"/>
  <c r="FO17" i="11"/>
  <c r="FQ12" i="12"/>
  <c r="FP13" i="12"/>
  <c r="FP14" i="12"/>
  <c r="FO16" i="12"/>
  <c r="KC12" i="13"/>
  <c r="FQ14" i="11" l="1"/>
  <c r="FP50" i="11"/>
  <c r="FP51" i="11" s="1"/>
  <c r="FP15" i="12"/>
  <c r="FO18" i="11"/>
  <c r="FM13" i="13"/>
  <c r="FL15" i="13"/>
  <c r="FP16" i="12"/>
  <c r="FM16" i="13"/>
  <c r="FP17" i="11"/>
  <c r="FO13" i="11"/>
  <c r="FN14" i="13"/>
  <c r="FR12" i="12"/>
  <c r="FQ13" i="12"/>
  <c r="FQ14" i="12"/>
  <c r="KD12" i="13"/>
  <c r="FR14" i="11" l="1"/>
  <c r="FQ50" i="11"/>
  <c r="FQ51" i="11" s="1"/>
  <c r="FQ15" i="12"/>
  <c r="FQ16" i="12"/>
  <c r="FP18" i="11"/>
  <c r="FN13" i="13"/>
  <c r="FM15" i="13"/>
  <c r="FS12" i="12"/>
  <c r="FR13" i="12"/>
  <c r="FR14" i="12"/>
  <c r="FP13" i="11"/>
  <c r="FO14" i="13"/>
  <c r="FQ17" i="11"/>
  <c r="FN16" i="13"/>
  <c r="KE12" i="13"/>
  <c r="FS14" i="11" l="1"/>
  <c r="FR50" i="11"/>
  <c r="FR51" i="11" s="1"/>
  <c r="FR15" i="12"/>
  <c r="FQ18" i="11"/>
  <c r="FN15" i="13"/>
  <c r="FO13" i="13"/>
  <c r="FQ13" i="11"/>
  <c r="FP14" i="13"/>
  <c r="FR17" i="11"/>
  <c r="FT12" i="12"/>
  <c r="FS13" i="12"/>
  <c r="FS14" i="12"/>
  <c r="FO16" i="13"/>
  <c r="FR16" i="12"/>
  <c r="KF12" i="13"/>
  <c r="FT14" i="11" l="1"/>
  <c r="FS50" i="11"/>
  <c r="FS51" i="11" s="1"/>
  <c r="FS15" i="12"/>
  <c r="FR18" i="11"/>
  <c r="FP13" i="13"/>
  <c r="FO15" i="13"/>
  <c r="FS17" i="11"/>
  <c r="FU12" i="12"/>
  <c r="FT13" i="12"/>
  <c r="FT14" i="12"/>
  <c r="FS16" i="12"/>
  <c r="FP16" i="13"/>
  <c r="FQ14" i="13"/>
  <c r="FR13" i="11"/>
  <c r="KG12" i="13"/>
  <c r="FU14" i="11" l="1"/>
  <c r="FT50" i="11"/>
  <c r="FT51" i="11" s="1"/>
  <c r="FT15" i="12"/>
  <c r="FS18" i="11"/>
  <c r="FQ13" i="13"/>
  <c r="FP15" i="13"/>
  <c r="FV12" i="12"/>
  <c r="FU13" i="12"/>
  <c r="FU14" i="12"/>
  <c r="FT17" i="11"/>
  <c r="FT16" i="12"/>
  <c r="FS13" i="11"/>
  <c r="FR14" i="13"/>
  <c r="FQ16" i="13"/>
  <c r="KH12" i="13"/>
  <c r="FV14" i="11" l="1"/>
  <c r="FU50" i="11"/>
  <c r="FU51" i="11" s="1"/>
  <c r="FU15" i="12"/>
  <c r="FT18" i="11"/>
  <c r="FR13" i="13"/>
  <c r="FQ15" i="13"/>
  <c r="FU16" i="12"/>
  <c r="FR16" i="13"/>
  <c r="FU17" i="11"/>
  <c r="FT13" i="11"/>
  <c r="FS14" i="13"/>
  <c r="FW12" i="12"/>
  <c r="FV13" i="12"/>
  <c r="FV14" i="12"/>
  <c r="KI12" i="13"/>
  <c r="FW14" i="11" l="1"/>
  <c r="FV50" i="11"/>
  <c r="FV51" i="11" s="1"/>
  <c r="FV15" i="12"/>
  <c r="FU18" i="11"/>
  <c r="FR15" i="13"/>
  <c r="FS13" i="13"/>
  <c r="FX12" i="12"/>
  <c r="FW13" i="12"/>
  <c r="FW14" i="12"/>
  <c r="FS16" i="13"/>
  <c r="FU13" i="11"/>
  <c r="FT14" i="13"/>
  <c r="FV17" i="11"/>
  <c r="FV16" i="12"/>
  <c r="KJ12" i="13"/>
  <c r="FX14" i="11" l="1"/>
  <c r="FW50" i="11"/>
  <c r="FW51" i="11" s="1"/>
  <c r="FW15" i="12"/>
  <c r="FV18" i="11"/>
  <c r="FS15" i="13"/>
  <c r="FT13" i="13"/>
  <c r="FW16" i="12"/>
  <c r="FT16" i="13"/>
  <c r="FV13" i="11"/>
  <c r="FU14" i="13"/>
  <c r="FW17" i="11"/>
  <c r="FY12" i="12"/>
  <c r="FX13" i="12"/>
  <c r="FX14" i="12"/>
  <c r="KK12" i="13"/>
  <c r="FY14" i="11" l="1"/>
  <c r="FX50" i="11"/>
  <c r="FX51" i="11" s="1"/>
  <c r="FX15" i="12"/>
  <c r="FW18" i="11"/>
  <c r="FT15" i="13"/>
  <c r="FU13" i="13"/>
  <c r="FX16" i="12"/>
  <c r="FW13" i="11"/>
  <c r="FV14" i="13"/>
  <c r="FX17" i="11"/>
  <c r="FZ12" i="12"/>
  <c r="FY13" i="12"/>
  <c r="FY14" i="12"/>
  <c r="FU16" i="13"/>
  <c r="KL12" i="13"/>
  <c r="FZ14" i="11" l="1"/>
  <c r="FY50" i="11"/>
  <c r="FY51" i="11" s="1"/>
  <c r="FY15" i="12"/>
  <c r="FX18" i="11"/>
  <c r="FU15" i="13"/>
  <c r="FV13" i="13"/>
  <c r="GA12" i="12"/>
  <c r="FZ13" i="12"/>
  <c r="FZ14" i="12"/>
  <c r="FV16" i="13"/>
  <c r="FX13" i="11"/>
  <c r="FW14" i="13"/>
  <c r="FY17" i="11"/>
  <c r="FY16" i="12"/>
  <c r="KM12" i="13"/>
  <c r="GA14" i="11" l="1"/>
  <c r="FZ50" i="11"/>
  <c r="FZ51" i="11" s="1"/>
  <c r="FZ15" i="12"/>
  <c r="FY18" i="11"/>
  <c r="FW13" i="13"/>
  <c r="FV15" i="13"/>
  <c r="FZ17" i="11"/>
  <c r="FY13" i="11"/>
  <c r="FX14" i="13"/>
  <c r="FZ16" i="12"/>
  <c r="GB12" i="12"/>
  <c r="GA13" i="12"/>
  <c r="GA14" i="12"/>
  <c r="FW16" i="13"/>
  <c r="KN12" i="13"/>
  <c r="GB14" i="11" l="1"/>
  <c r="GA50" i="11"/>
  <c r="GA51" i="11" s="1"/>
  <c r="GA15" i="12"/>
  <c r="FZ18" i="11"/>
  <c r="FW15" i="13"/>
  <c r="FX13" i="13"/>
  <c r="GA16" i="12"/>
  <c r="GC12" i="12"/>
  <c r="GB13" i="12"/>
  <c r="GB14" i="12"/>
  <c r="FX16" i="13"/>
  <c r="FZ13" i="11"/>
  <c r="FY14" i="13"/>
  <c r="GA17" i="11"/>
  <c r="KO12" i="13"/>
  <c r="GC14" i="11" l="1"/>
  <c r="GB50" i="11"/>
  <c r="GB51" i="11" s="1"/>
  <c r="GB15" i="12"/>
  <c r="GA18" i="11"/>
  <c r="FY13" i="13"/>
  <c r="FX15" i="13"/>
  <c r="GB16" i="12"/>
  <c r="GA13" i="11"/>
  <c r="FZ14" i="13"/>
  <c r="GB17" i="11"/>
  <c r="GD12" i="12"/>
  <c r="GC13" i="12"/>
  <c r="GC14" i="12"/>
  <c r="FY16" i="13"/>
  <c r="KP12" i="13"/>
  <c r="GD14" i="11" l="1"/>
  <c r="GC50" i="11"/>
  <c r="GC51" i="11" s="1"/>
  <c r="GC15" i="12"/>
  <c r="GB18" i="11"/>
  <c r="FY15" i="13"/>
  <c r="FZ13" i="13"/>
  <c r="FZ16" i="13"/>
  <c r="GB13" i="11"/>
  <c r="GA14" i="13"/>
  <c r="GC17" i="11"/>
  <c r="GE12" i="12"/>
  <c r="GD13" i="12"/>
  <c r="GD14" i="12"/>
  <c r="GC16" i="12"/>
  <c r="KQ12" i="13"/>
  <c r="GE14" i="11" l="1"/>
  <c r="GD50" i="11"/>
  <c r="GD51" i="11" s="1"/>
  <c r="GD15" i="12"/>
  <c r="GC18" i="11"/>
  <c r="FZ15" i="13"/>
  <c r="GA13" i="13"/>
  <c r="GF12" i="12"/>
  <c r="GE13" i="12"/>
  <c r="GE14" i="12"/>
  <c r="GC13" i="11"/>
  <c r="GB14" i="13"/>
  <c r="GD17" i="11"/>
  <c r="GA16" i="13"/>
  <c r="GD16" i="12"/>
  <c r="KR12" i="13"/>
  <c r="GF14" i="11" l="1"/>
  <c r="GE50" i="11"/>
  <c r="GE51" i="11" s="1"/>
  <c r="GE15" i="12"/>
  <c r="GD18" i="11"/>
  <c r="GB13" i="13"/>
  <c r="GA15" i="13"/>
  <c r="GE17" i="11"/>
  <c r="GD13" i="11"/>
  <c r="GC14" i="13"/>
  <c r="GB16" i="13"/>
  <c r="GG12" i="12"/>
  <c r="GF13" i="12"/>
  <c r="GF14" i="12"/>
  <c r="GE16" i="12"/>
  <c r="KS12" i="13"/>
  <c r="GG14" i="11" l="1"/>
  <c r="GF50" i="11"/>
  <c r="GF51" i="11" s="1"/>
  <c r="GF15" i="12"/>
  <c r="GE18" i="11"/>
  <c r="GC13" i="13"/>
  <c r="GB15" i="13"/>
  <c r="GF16" i="12"/>
  <c r="GH12" i="12"/>
  <c r="GG13" i="12"/>
  <c r="GG14" i="12"/>
  <c r="GC16" i="13"/>
  <c r="GF17" i="11"/>
  <c r="GE13" i="11"/>
  <c r="GD14" i="13"/>
  <c r="KT12" i="13"/>
  <c r="GH14" i="11" l="1"/>
  <c r="GG50" i="11"/>
  <c r="GG51" i="11" s="1"/>
  <c r="GG15" i="12"/>
  <c r="GF18" i="11"/>
  <c r="GD13" i="13"/>
  <c r="GC15" i="13"/>
  <c r="GD16" i="13"/>
  <c r="GG17" i="11"/>
  <c r="GI12" i="12"/>
  <c r="GH13" i="12"/>
  <c r="GH14" i="12"/>
  <c r="GF13" i="11"/>
  <c r="GE14" i="13"/>
  <c r="GG16" i="12"/>
  <c r="KU12" i="13"/>
  <c r="GI14" i="11" l="1"/>
  <c r="GH50" i="11"/>
  <c r="GH51" i="11" s="1"/>
  <c r="GH15" i="12"/>
  <c r="GG18" i="11"/>
  <c r="GD15" i="13"/>
  <c r="GE13" i="13"/>
  <c r="GE16" i="13"/>
  <c r="GG13" i="11"/>
  <c r="GF14" i="13"/>
  <c r="GJ12" i="12"/>
  <c r="GI13" i="12"/>
  <c r="GI14" i="12"/>
  <c r="GH16" i="12"/>
  <c r="GH17" i="11"/>
  <c r="KV12" i="13"/>
  <c r="GJ14" i="11" l="1"/>
  <c r="GI50" i="11"/>
  <c r="GI51" i="11" s="1"/>
  <c r="GI15" i="12"/>
  <c r="GH18" i="11"/>
  <c r="GE15" i="13"/>
  <c r="GF13" i="13"/>
  <c r="GF16" i="13"/>
  <c r="GI16" i="12"/>
  <c r="GI17" i="11"/>
  <c r="GH13" i="11"/>
  <c r="GG14" i="13"/>
  <c r="GK12" i="12"/>
  <c r="GJ13" i="12"/>
  <c r="GJ14" i="12"/>
  <c r="KW12" i="13"/>
  <c r="GK14" i="11" l="1"/>
  <c r="GJ50" i="11"/>
  <c r="GJ51" i="11" s="1"/>
  <c r="GJ15" i="12"/>
  <c r="GI18" i="11"/>
  <c r="GJ16" i="12"/>
  <c r="GG13" i="13"/>
  <c r="GF15" i="13"/>
  <c r="GG16" i="13"/>
  <c r="GI13" i="11"/>
  <c r="GH14" i="13"/>
  <c r="GJ17" i="11"/>
  <c r="GL12" i="12"/>
  <c r="GK13" i="12"/>
  <c r="GK14" i="12"/>
  <c r="KX12" i="13"/>
  <c r="GL14" i="11" l="1"/>
  <c r="GK50" i="11"/>
  <c r="GK51" i="11" s="1"/>
  <c r="GK15" i="12"/>
  <c r="GJ18" i="11"/>
  <c r="GG15" i="13"/>
  <c r="GH13" i="13"/>
  <c r="GH16" i="13"/>
  <c r="GK17" i="11"/>
  <c r="GJ13" i="11"/>
  <c r="GI14" i="13"/>
  <c r="GM12" i="12"/>
  <c r="GL13" i="12"/>
  <c r="GL14" i="12"/>
  <c r="GK16" i="12"/>
  <c r="KY12" i="13"/>
  <c r="GM14" i="11" l="1"/>
  <c r="GL50" i="11"/>
  <c r="GL51" i="11" s="1"/>
  <c r="GL15" i="12"/>
  <c r="GK18" i="11"/>
  <c r="GH15" i="13"/>
  <c r="GI13" i="13"/>
  <c r="GL16" i="12"/>
  <c r="GN12" i="12"/>
  <c r="GM13" i="12"/>
  <c r="GM14" i="12"/>
  <c r="GK13" i="11"/>
  <c r="GJ14" i="13"/>
  <c r="GL17" i="11"/>
  <c r="GI16" i="13"/>
  <c r="KZ12" i="13"/>
  <c r="GN14" i="11" l="1"/>
  <c r="GM50" i="11"/>
  <c r="GM51" i="11" s="1"/>
  <c r="GM15" i="12"/>
  <c r="GL18" i="11"/>
  <c r="GJ13" i="13"/>
  <c r="GI15" i="13"/>
  <c r="GM17" i="11"/>
  <c r="GM16" i="12"/>
  <c r="GL13" i="11"/>
  <c r="GK14" i="13"/>
  <c r="GJ16" i="13"/>
  <c r="GO12" i="12"/>
  <c r="GN13" i="12"/>
  <c r="GN14" i="12"/>
  <c r="LA12" i="13"/>
  <c r="GO14" i="11" l="1"/>
  <c r="GN50" i="11"/>
  <c r="GN51" i="11" s="1"/>
  <c r="GN15" i="12"/>
  <c r="GM18" i="11"/>
  <c r="GJ15" i="13"/>
  <c r="GK13" i="13"/>
  <c r="GN16" i="12"/>
  <c r="GM13" i="11"/>
  <c r="GL14" i="13"/>
  <c r="GN17" i="11"/>
  <c r="GK16" i="13"/>
  <c r="GP12" i="12"/>
  <c r="GO13" i="12"/>
  <c r="GO14" i="12"/>
  <c r="LB12" i="13"/>
  <c r="GP14" i="11" l="1"/>
  <c r="GO50" i="11"/>
  <c r="GO51" i="11" s="1"/>
  <c r="GO15" i="12"/>
  <c r="GO16" i="12"/>
  <c r="GN18" i="11"/>
  <c r="GK15" i="13"/>
  <c r="GL13" i="13"/>
  <c r="GL16" i="13"/>
  <c r="GN13" i="11"/>
  <c r="GM14" i="13"/>
  <c r="GO17" i="11"/>
  <c r="GQ12" i="12"/>
  <c r="GP13" i="12"/>
  <c r="GP14" i="12"/>
  <c r="LC12" i="13"/>
  <c r="GQ14" i="11" l="1"/>
  <c r="GP50" i="11"/>
  <c r="GP51" i="11" s="1"/>
  <c r="GP15" i="12"/>
  <c r="GO18" i="11"/>
  <c r="GL15" i="13"/>
  <c r="GM13" i="13"/>
  <c r="GM16" i="13"/>
  <c r="GP17" i="11"/>
  <c r="GO13" i="11"/>
  <c r="GN14" i="13"/>
  <c r="GR12" i="12"/>
  <c r="GQ13" i="12"/>
  <c r="GQ14" i="12"/>
  <c r="GP16" i="12"/>
  <c r="LD12" i="13"/>
  <c r="GR14" i="11" l="1"/>
  <c r="GQ50" i="11"/>
  <c r="GQ51" i="11" s="1"/>
  <c r="GQ15" i="12"/>
  <c r="GP18" i="11"/>
  <c r="GM15" i="13"/>
  <c r="GN13" i="13"/>
  <c r="GQ16" i="12"/>
  <c r="GS12" i="12"/>
  <c r="GR13" i="12"/>
  <c r="GR14" i="12"/>
  <c r="GP13" i="11"/>
  <c r="GO14" i="13"/>
  <c r="GQ17" i="11"/>
  <c r="GN16" i="13"/>
  <c r="LE12" i="13"/>
  <c r="GS14" i="11" l="1"/>
  <c r="GR50" i="11"/>
  <c r="GR51" i="11" s="1"/>
  <c r="GR15" i="12"/>
  <c r="GQ18" i="11"/>
  <c r="GN15" i="13"/>
  <c r="GO13" i="13"/>
  <c r="GR17" i="11"/>
  <c r="GQ13" i="11"/>
  <c r="GP14" i="13"/>
  <c r="GO16" i="13"/>
  <c r="GT12" i="12"/>
  <c r="GS13" i="12"/>
  <c r="GS14" i="12"/>
  <c r="GR16" i="12"/>
  <c r="LF12" i="13"/>
  <c r="GT14" i="11" l="1"/>
  <c r="GS50" i="11"/>
  <c r="GS51" i="11" s="1"/>
  <c r="GS15" i="12"/>
  <c r="GR18" i="11"/>
  <c r="GO15" i="13"/>
  <c r="GP13" i="13"/>
  <c r="GS16" i="12"/>
  <c r="GU12" i="12"/>
  <c r="GT13" i="12"/>
  <c r="GT14" i="12"/>
  <c r="GR13" i="11"/>
  <c r="GQ14" i="13"/>
  <c r="GS17" i="11"/>
  <c r="GP16" i="13"/>
  <c r="LG12" i="13"/>
  <c r="GU14" i="11" l="1"/>
  <c r="GT50" i="11"/>
  <c r="GT51" i="11" s="1"/>
  <c r="GT15" i="12"/>
  <c r="GS18" i="11"/>
  <c r="GQ13" i="13"/>
  <c r="GP15" i="13"/>
  <c r="GT17" i="11"/>
  <c r="GS13" i="11"/>
  <c r="GR14" i="13"/>
  <c r="GT16" i="12"/>
  <c r="GQ16" i="13"/>
  <c r="GV12" i="12"/>
  <c r="GU13" i="12"/>
  <c r="GU14" i="12"/>
  <c r="LH12" i="13"/>
  <c r="GV14" i="11" l="1"/>
  <c r="GU50" i="11"/>
  <c r="GU51" i="11" s="1"/>
  <c r="GU15" i="12"/>
  <c r="GT18" i="11"/>
  <c r="GR13" i="13"/>
  <c r="GQ15" i="13"/>
  <c r="GR16" i="13"/>
  <c r="GU16" i="12"/>
  <c r="GT13" i="11"/>
  <c r="GS14" i="13"/>
  <c r="GU17" i="11"/>
  <c r="GW12" i="12"/>
  <c r="GV13" i="12"/>
  <c r="GV14" i="12"/>
  <c r="LI12" i="13"/>
  <c r="GW14" i="11" l="1"/>
  <c r="GV50" i="11"/>
  <c r="GV51" i="11" s="1"/>
  <c r="GV15" i="12"/>
  <c r="GU18" i="11"/>
  <c r="GV16" i="12"/>
  <c r="GS13" i="13"/>
  <c r="GR15" i="13"/>
  <c r="GU13" i="11"/>
  <c r="GT14" i="13"/>
  <c r="GS16" i="13"/>
  <c r="GV17" i="11"/>
  <c r="GX12" i="12"/>
  <c r="GW13" i="12"/>
  <c r="GW14" i="12"/>
  <c r="LJ12" i="13"/>
  <c r="GX14" i="11" l="1"/>
  <c r="GW50" i="11"/>
  <c r="GW51" i="11" s="1"/>
  <c r="GW15" i="12"/>
  <c r="GV18" i="11"/>
  <c r="GS15" i="13"/>
  <c r="GT13" i="13"/>
  <c r="GV13" i="11"/>
  <c r="GU14" i="13"/>
  <c r="GT16" i="13"/>
  <c r="GW17" i="11"/>
  <c r="GY12" i="12"/>
  <c r="GX13" i="12"/>
  <c r="GX14" i="12"/>
  <c r="GW16" i="12"/>
  <c r="LK12" i="13"/>
  <c r="GY14" i="11" l="1"/>
  <c r="GX50" i="11"/>
  <c r="GX51" i="11" s="1"/>
  <c r="GX15" i="12"/>
  <c r="GW18" i="11"/>
  <c r="GT15" i="13"/>
  <c r="GU13" i="13"/>
  <c r="GU16" i="13"/>
  <c r="GX16" i="12"/>
  <c r="GX17" i="11"/>
  <c r="GW13" i="11"/>
  <c r="GV14" i="13"/>
  <c r="GZ12" i="12"/>
  <c r="GY13" i="12"/>
  <c r="GY14" i="12"/>
  <c r="LL12" i="13"/>
  <c r="GZ14" i="11" l="1"/>
  <c r="GY50" i="11"/>
  <c r="GY51" i="11" s="1"/>
  <c r="GY15" i="12"/>
  <c r="GY16" i="12"/>
  <c r="GX18" i="11"/>
  <c r="GV13" i="13"/>
  <c r="GU15" i="13"/>
  <c r="GX13" i="11"/>
  <c r="GW14" i="13"/>
  <c r="GV16" i="13"/>
  <c r="GY17" i="11"/>
  <c r="HA12" i="12"/>
  <c r="GZ13" i="12"/>
  <c r="GZ14" i="12"/>
  <c r="LM12" i="13"/>
  <c r="HA14" i="11" l="1"/>
  <c r="GZ50" i="11"/>
  <c r="GZ51" i="11" s="1"/>
  <c r="GZ15" i="12"/>
  <c r="GY18" i="11"/>
  <c r="GW13" i="13"/>
  <c r="GV15" i="13"/>
  <c r="GW16" i="13"/>
  <c r="GZ17" i="11"/>
  <c r="GY13" i="11"/>
  <c r="GX14" i="13"/>
  <c r="HB12" i="12"/>
  <c r="HA13" i="12"/>
  <c r="HA14" i="12"/>
  <c r="GZ16" i="12"/>
  <c r="LN12" i="13"/>
  <c r="HB14" i="11" l="1"/>
  <c r="HA50" i="11"/>
  <c r="HA51" i="11" s="1"/>
  <c r="HA15" i="12"/>
  <c r="GZ18" i="11"/>
  <c r="GW15" i="13"/>
  <c r="GX13" i="13"/>
  <c r="HA16" i="12"/>
  <c r="HC12" i="12"/>
  <c r="HB13" i="12"/>
  <c r="HB14" i="12"/>
  <c r="GZ13" i="11"/>
  <c r="GY14" i="13"/>
  <c r="HA17" i="11"/>
  <c r="GX16" i="13"/>
  <c r="LO12" i="13"/>
  <c r="HC14" i="11" l="1"/>
  <c r="HB50" i="11"/>
  <c r="HB51" i="11" s="1"/>
  <c r="HB15" i="12"/>
  <c r="HA18" i="11"/>
  <c r="GX15" i="13"/>
  <c r="GY13" i="13"/>
  <c r="HA13" i="11"/>
  <c r="GZ14" i="13"/>
  <c r="GY16" i="13"/>
  <c r="HD12" i="12"/>
  <c r="HC13" i="12"/>
  <c r="HC14" i="12"/>
  <c r="HB17" i="11"/>
  <c r="HB16" i="12"/>
  <c r="LP12" i="13"/>
  <c r="HD14" i="11" l="1"/>
  <c r="HC50" i="11"/>
  <c r="HC51" i="11" s="1"/>
  <c r="HC15" i="12"/>
  <c r="HB18" i="11"/>
  <c r="GY15" i="13"/>
  <c r="GZ13" i="13"/>
  <c r="HC17" i="11"/>
  <c r="GZ16" i="13"/>
  <c r="HC16" i="12"/>
  <c r="HB13" i="11"/>
  <c r="HA14" i="13"/>
  <c r="HE12" i="12"/>
  <c r="HD13" i="12"/>
  <c r="HD14" i="12"/>
  <c r="LQ12" i="13"/>
  <c r="HE14" i="11" l="1"/>
  <c r="HD50" i="11"/>
  <c r="HD51" i="11" s="1"/>
  <c r="HD15" i="12"/>
  <c r="HC18" i="11"/>
  <c r="GZ15" i="13"/>
  <c r="HA13" i="13"/>
  <c r="HD16" i="12"/>
  <c r="HC13" i="11"/>
  <c r="HB14" i="13"/>
  <c r="HA16" i="13"/>
  <c r="HD17" i="11"/>
  <c r="HF12" i="12"/>
  <c r="HE13" i="12"/>
  <c r="HE14" i="12"/>
  <c r="LR12" i="13"/>
  <c r="HF14" i="11" l="1"/>
  <c r="HE50" i="11"/>
  <c r="HE51" i="11" s="1"/>
  <c r="HE15" i="12"/>
  <c r="HD18" i="11"/>
  <c r="HA15" i="13"/>
  <c r="HB13" i="13"/>
  <c r="HE16" i="12"/>
  <c r="HD13" i="11"/>
  <c r="HC14" i="13"/>
  <c r="HB16" i="13"/>
  <c r="HE17" i="11"/>
  <c r="HG12" i="12"/>
  <c r="HF13" i="12"/>
  <c r="HF14" i="12"/>
  <c r="LS12" i="13"/>
  <c r="HG14" i="11" l="1"/>
  <c r="HF50" i="11"/>
  <c r="HF51" i="11" s="1"/>
  <c r="HF15" i="12"/>
  <c r="HE18" i="11"/>
  <c r="HB15" i="13"/>
  <c r="HC13" i="13"/>
  <c r="HF17" i="11"/>
  <c r="HC16" i="13"/>
  <c r="HE13" i="11"/>
  <c r="HD14" i="13"/>
  <c r="HH12" i="12"/>
  <c r="HG13" i="12"/>
  <c r="HG14" i="12"/>
  <c r="HF16" i="12"/>
  <c r="LT12" i="13"/>
  <c r="HH14" i="11" l="1"/>
  <c r="HG50" i="11"/>
  <c r="HG51" i="11" s="1"/>
  <c r="HG15" i="12"/>
  <c r="HF18" i="11"/>
  <c r="HC15" i="13"/>
  <c r="HD13" i="13"/>
  <c r="HG16" i="12"/>
  <c r="HI12" i="12"/>
  <c r="HH13" i="12"/>
  <c r="HH14" i="12"/>
  <c r="HD16" i="13"/>
  <c r="HF13" i="11"/>
  <c r="HE14" i="13"/>
  <c r="HG17" i="11"/>
  <c r="LU12" i="13"/>
  <c r="HI14" i="11" l="1"/>
  <c r="HH50" i="11"/>
  <c r="HH51" i="11" s="1"/>
  <c r="HH15" i="12"/>
  <c r="HG18" i="11"/>
  <c r="HD15" i="13"/>
  <c r="HE13" i="13"/>
  <c r="HH17" i="11"/>
  <c r="HJ12" i="12"/>
  <c r="HI13" i="12"/>
  <c r="HI14" i="12"/>
  <c r="HG13" i="11"/>
  <c r="HF14" i="13"/>
  <c r="HE16" i="13"/>
  <c r="HH16" i="12"/>
  <c r="LV12" i="13"/>
  <c r="HJ14" i="11" l="1"/>
  <c r="HI50" i="11"/>
  <c r="HI51" i="11" s="1"/>
  <c r="HI15" i="12"/>
  <c r="HH18" i="11"/>
  <c r="HF13" i="13"/>
  <c r="HE15" i="13"/>
  <c r="HF16" i="13"/>
  <c r="HI17" i="11"/>
  <c r="HK12" i="12"/>
  <c r="HJ13" i="12"/>
  <c r="HJ14" i="12"/>
  <c r="HI16" i="12"/>
  <c r="HH13" i="11"/>
  <c r="HG14" i="13"/>
  <c r="LW12" i="13"/>
  <c r="HK14" i="11" l="1"/>
  <c r="HJ50" i="11"/>
  <c r="HJ51" i="11" s="1"/>
  <c r="HJ15" i="12"/>
  <c r="HI18" i="11"/>
  <c r="HG13" i="13"/>
  <c r="HF15" i="13"/>
  <c r="HJ17" i="11"/>
  <c r="HL12" i="12"/>
  <c r="HK13" i="12"/>
  <c r="HK14" i="12"/>
  <c r="HJ16" i="12"/>
  <c r="HI13" i="11"/>
  <c r="HH14" i="13"/>
  <c r="HG16" i="13"/>
  <c r="LX12" i="13"/>
  <c r="HL14" i="11" l="1"/>
  <c r="HK50" i="11"/>
  <c r="HK51" i="11" s="1"/>
  <c r="HK15" i="12"/>
  <c r="HJ18" i="11"/>
  <c r="HG15" i="13"/>
  <c r="HH13" i="13"/>
  <c r="HK16" i="12"/>
  <c r="HK17" i="11"/>
  <c r="HM12" i="12"/>
  <c r="HL13" i="12"/>
  <c r="HL14" i="12"/>
  <c r="HH16" i="13"/>
  <c r="HJ13" i="11"/>
  <c r="HI14" i="13"/>
  <c r="LY12" i="13"/>
  <c r="HM14" i="11" l="1"/>
  <c r="HL50" i="11"/>
  <c r="HL51" i="11" s="1"/>
  <c r="HL15" i="12"/>
  <c r="HK18" i="11"/>
  <c r="HI13" i="13"/>
  <c r="HH15" i="13"/>
  <c r="HL17" i="11"/>
  <c r="HK13" i="11"/>
  <c r="HJ14" i="13"/>
  <c r="HL16" i="12"/>
  <c r="HN12" i="12"/>
  <c r="HM13" i="12"/>
  <c r="HM14" i="12"/>
  <c r="HI16" i="13"/>
  <c r="LZ12" i="13"/>
  <c r="HN14" i="11" l="1"/>
  <c r="HM50" i="11"/>
  <c r="HM51" i="11" s="1"/>
  <c r="HM15" i="12"/>
  <c r="HL18" i="11"/>
  <c r="HJ13" i="13"/>
  <c r="HI15" i="13"/>
  <c r="HM16" i="12"/>
  <c r="HO12" i="12"/>
  <c r="HN13" i="12"/>
  <c r="HN14" i="12"/>
  <c r="HJ16" i="13"/>
  <c r="HL13" i="11"/>
  <c r="HK14" i="13"/>
  <c r="HM17" i="11"/>
  <c r="MA12" i="13"/>
  <c r="HO14" i="11" l="1"/>
  <c r="HN50" i="11"/>
  <c r="HN51" i="11" s="1"/>
  <c r="HN15" i="12"/>
  <c r="HM18" i="11"/>
  <c r="HK13" i="13"/>
  <c r="HJ15" i="13"/>
  <c r="HN16" i="12"/>
  <c r="HM13" i="11"/>
  <c r="HL14" i="13"/>
  <c r="HP12" i="12"/>
  <c r="HO13" i="12"/>
  <c r="HO14" i="12"/>
  <c r="HK16" i="13"/>
  <c r="HN17" i="11"/>
  <c r="MB12" i="13"/>
  <c r="HP14" i="11" l="1"/>
  <c r="HO50" i="11"/>
  <c r="HO51" i="11" s="1"/>
  <c r="HO15" i="12"/>
  <c r="HN18" i="11"/>
  <c r="HK15" i="13"/>
  <c r="HL13" i="13"/>
  <c r="HL16" i="13"/>
  <c r="HQ12" i="12"/>
  <c r="HP13" i="12"/>
  <c r="HP14" i="12"/>
  <c r="HN13" i="11"/>
  <c r="HM14" i="13"/>
  <c r="HO17" i="11"/>
  <c r="HO16" i="12"/>
  <c r="MC12" i="13"/>
  <c r="HQ14" i="11" l="1"/>
  <c r="HP50" i="11"/>
  <c r="HP51" i="11" s="1"/>
  <c r="HP15" i="12"/>
  <c r="HO18" i="11"/>
  <c r="HL15" i="13"/>
  <c r="HM13" i="13"/>
  <c r="HR12" i="12"/>
  <c r="HQ13" i="12"/>
  <c r="HQ14" i="12"/>
  <c r="HP17" i="11"/>
  <c r="HM16" i="13"/>
  <c r="HO13" i="11"/>
  <c r="HN14" i="13"/>
  <c r="HP16" i="12"/>
  <c r="MD12" i="13"/>
  <c r="HR14" i="11" l="1"/>
  <c r="HQ50" i="11"/>
  <c r="HQ51" i="11" s="1"/>
  <c r="HQ15" i="12"/>
  <c r="HP18" i="11"/>
  <c r="HN13" i="13"/>
  <c r="HM15" i="13"/>
  <c r="HN16" i="13"/>
  <c r="HQ17" i="11"/>
  <c r="HQ16" i="12"/>
  <c r="HS12" i="12"/>
  <c r="HR13" i="12"/>
  <c r="HR14" i="12"/>
  <c r="HP13" i="11"/>
  <c r="HO14" i="13"/>
  <c r="ME12" i="13"/>
  <c r="HS14" i="11" l="1"/>
  <c r="HR50" i="11"/>
  <c r="HR51" i="11" s="1"/>
  <c r="HR15" i="12"/>
  <c r="HQ18" i="11"/>
  <c r="HN15" i="13"/>
  <c r="HO13" i="13"/>
  <c r="HR16" i="12"/>
  <c r="HT12" i="12"/>
  <c r="HS13" i="12"/>
  <c r="HS14" i="12"/>
  <c r="HQ13" i="11"/>
  <c r="HP14" i="13"/>
  <c r="HO16" i="13"/>
  <c r="HR17" i="11"/>
  <c r="MF12" i="13"/>
  <c r="HT14" i="11" l="1"/>
  <c r="HS50" i="11"/>
  <c r="HS51" i="11" s="1"/>
  <c r="HS15" i="12"/>
  <c r="HR18" i="11"/>
  <c r="HO15" i="13"/>
  <c r="HP13" i="13"/>
  <c r="HS16" i="12"/>
  <c r="HP16" i="13"/>
  <c r="HS17" i="11"/>
  <c r="HU12" i="12"/>
  <c r="HT13" i="12"/>
  <c r="HT14" i="12"/>
  <c r="HR13" i="11"/>
  <c r="HQ14" i="13"/>
  <c r="MG12" i="13"/>
  <c r="HU14" i="11" l="1"/>
  <c r="HT50" i="11"/>
  <c r="HT51" i="11" s="1"/>
  <c r="HT15" i="12"/>
  <c r="HS18" i="11"/>
  <c r="HQ13" i="13"/>
  <c r="HP15" i="13"/>
  <c r="HT16" i="12"/>
  <c r="HV12" i="12"/>
  <c r="HU13" i="12"/>
  <c r="HU14" i="12"/>
  <c r="HS13" i="11"/>
  <c r="HR14" i="13"/>
  <c r="HQ16" i="13"/>
  <c r="HT17" i="11"/>
  <c r="MH12" i="13"/>
  <c r="HV14" i="11" l="1"/>
  <c r="HU50" i="11"/>
  <c r="HU51" i="11" s="1"/>
  <c r="HU15" i="12"/>
  <c r="HT18" i="11"/>
  <c r="HR13" i="13"/>
  <c r="HQ15" i="13"/>
  <c r="HR16" i="13"/>
  <c r="HW12" i="12"/>
  <c r="HV13" i="12"/>
  <c r="HV14" i="12"/>
  <c r="HU17" i="11"/>
  <c r="HU16" i="12"/>
  <c r="HT13" i="11"/>
  <c r="HS14" i="13"/>
  <c r="MI12" i="13"/>
  <c r="HW14" i="11" l="1"/>
  <c r="HV50" i="11"/>
  <c r="HV51" i="11" s="1"/>
  <c r="HV15" i="12"/>
  <c r="HU18" i="11"/>
  <c r="HS13" i="13"/>
  <c r="HR15" i="13"/>
  <c r="HX12" i="12"/>
  <c r="HW13" i="12"/>
  <c r="HW14" i="12"/>
  <c r="HV17" i="11"/>
  <c r="HS16" i="13"/>
  <c r="HU13" i="11"/>
  <c r="HT14" i="13"/>
  <c r="HV16" i="12"/>
  <c r="MJ12" i="13"/>
  <c r="HX14" i="11" l="1"/>
  <c r="HW50" i="11"/>
  <c r="HW51" i="11" s="1"/>
  <c r="HW15" i="12"/>
  <c r="HV18" i="11"/>
  <c r="HT13" i="13"/>
  <c r="HS15" i="13"/>
  <c r="HT16" i="13"/>
  <c r="HW17" i="11"/>
  <c r="HW16" i="12"/>
  <c r="HY12" i="12"/>
  <c r="HX13" i="12"/>
  <c r="HX14" i="12"/>
  <c r="HV13" i="11"/>
  <c r="HU14" i="13"/>
  <c r="MK12" i="13"/>
  <c r="HY14" i="11" l="1"/>
  <c r="HX50" i="11"/>
  <c r="HX51" i="11" s="1"/>
  <c r="HX15" i="12"/>
  <c r="HW18" i="11"/>
  <c r="HT15" i="13"/>
  <c r="HU13" i="13"/>
  <c r="HX16" i="12"/>
  <c r="HZ12" i="12"/>
  <c r="HY13" i="12"/>
  <c r="HY14" i="12"/>
  <c r="HU16" i="13"/>
  <c r="HW13" i="11"/>
  <c r="HV14" i="13"/>
  <c r="HX17" i="11"/>
  <c r="ML12" i="13"/>
  <c r="HZ14" i="11" l="1"/>
  <c r="HY50" i="11"/>
  <c r="HY51" i="11" s="1"/>
  <c r="HY15" i="12"/>
  <c r="HX18" i="11"/>
  <c r="HV13" i="13"/>
  <c r="HU15" i="13"/>
  <c r="HY17" i="11"/>
  <c r="IA12" i="12"/>
  <c r="HZ13" i="12"/>
  <c r="HZ14" i="12"/>
  <c r="HV16" i="13"/>
  <c r="HY16" i="12"/>
  <c r="HX13" i="11"/>
  <c r="HW14" i="13"/>
  <c r="MM12" i="13"/>
  <c r="IA14" i="11" l="1"/>
  <c r="HZ50" i="11"/>
  <c r="HZ51" i="11" s="1"/>
  <c r="HZ15" i="12"/>
  <c r="HY18" i="11"/>
  <c r="HW13" i="13"/>
  <c r="HV15" i="13"/>
  <c r="HW16" i="13"/>
  <c r="HZ17" i="11"/>
  <c r="IB12" i="12"/>
  <c r="IA13" i="12"/>
  <c r="IA14" i="12"/>
  <c r="HY13" i="11"/>
  <c r="HX14" i="13"/>
  <c r="HZ16" i="12"/>
  <c r="MN12" i="13"/>
  <c r="IB14" i="11" l="1"/>
  <c r="IA50" i="11"/>
  <c r="IA51" i="11" s="1"/>
  <c r="IA15" i="12"/>
  <c r="HZ18" i="11"/>
  <c r="HX13" i="13"/>
  <c r="HW15" i="13"/>
  <c r="IA17" i="11"/>
  <c r="IC12" i="12"/>
  <c r="IB13" i="12"/>
  <c r="IB14" i="12"/>
  <c r="HX16" i="13"/>
  <c r="IA16" i="12"/>
  <c r="HZ13" i="11"/>
  <c r="HY14" i="13"/>
  <c r="MO12" i="13"/>
  <c r="IC14" i="11" l="1"/>
  <c r="IB50" i="11"/>
  <c r="IB51" i="11" s="1"/>
  <c r="IB15" i="12"/>
  <c r="IA18" i="11"/>
  <c r="HY13" i="13"/>
  <c r="HX15" i="13"/>
  <c r="HY16" i="13"/>
  <c r="IB17" i="11"/>
  <c r="ID12" i="12"/>
  <c r="IC13" i="12"/>
  <c r="IC14" i="12"/>
  <c r="IA13" i="11"/>
  <c r="HZ14" i="13"/>
  <c r="IB16" i="12"/>
  <c r="MP12" i="13"/>
  <c r="ID14" i="11" l="1"/>
  <c r="IC50" i="11"/>
  <c r="IC51" i="11" s="1"/>
  <c r="IC15" i="12"/>
  <c r="IB18" i="11"/>
  <c r="HZ13" i="13"/>
  <c r="HY15" i="13"/>
  <c r="HZ16" i="13"/>
  <c r="IC17" i="11"/>
  <c r="IC16" i="12"/>
  <c r="IE12" i="12"/>
  <c r="ID13" i="12"/>
  <c r="ID14" i="12"/>
  <c r="IB13" i="11"/>
  <c r="IA14" i="13"/>
  <c r="MQ12" i="13"/>
  <c r="IE14" i="11" l="1"/>
  <c r="ID50" i="11"/>
  <c r="ID51" i="11" s="1"/>
  <c r="ID15" i="12"/>
  <c r="IC18" i="11"/>
  <c r="HZ15" i="13"/>
  <c r="IA13" i="13"/>
  <c r="IA16" i="13"/>
  <c r="ID17" i="11"/>
  <c r="IF12" i="12"/>
  <c r="IE13" i="12"/>
  <c r="IE14" i="12"/>
  <c r="ID16" i="12"/>
  <c r="IC13" i="11"/>
  <c r="IB14" i="13"/>
  <c r="MR12" i="13"/>
  <c r="IF14" i="11" l="1"/>
  <c r="IE50" i="11"/>
  <c r="IE51" i="11" s="1"/>
  <c r="IE15" i="12"/>
  <c r="ID18" i="11"/>
  <c r="IA15" i="13"/>
  <c r="IB13" i="13"/>
  <c r="IE17" i="11"/>
  <c r="IE16" i="12"/>
  <c r="IG12" i="12"/>
  <c r="IF13" i="12"/>
  <c r="IF14" i="12"/>
  <c r="IC14" i="13"/>
  <c r="ID13" i="11"/>
  <c r="IB16" i="13"/>
  <c r="MS12" i="13"/>
  <c r="IG14" i="11" l="1"/>
  <c r="IF50" i="11"/>
  <c r="IF51" i="11" s="1"/>
  <c r="IF15" i="12"/>
  <c r="IE18" i="11"/>
  <c r="IC13" i="13"/>
  <c r="IB15" i="13"/>
  <c r="IC16" i="13"/>
  <c r="IF17" i="11"/>
  <c r="IF16" i="12"/>
  <c r="IE13" i="11"/>
  <c r="ID14" i="13"/>
  <c r="IH12" i="12"/>
  <c r="IG13" i="12"/>
  <c r="IG14" i="12"/>
  <c r="MT12" i="13"/>
  <c r="IH14" i="11" l="1"/>
  <c r="IG50" i="11"/>
  <c r="IG51" i="11" s="1"/>
  <c r="IG15" i="12"/>
  <c r="IF18" i="11"/>
  <c r="ID13" i="13"/>
  <c r="IC15" i="13"/>
  <c r="IG16" i="12"/>
  <c r="II12" i="12"/>
  <c r="IH13" i="12"/>
  <c r="IH14" i="12"/>
  <c r="ID16" i="13"/>
  <c r="IG17" i="11"/>
  <c r="IF13" i="11"/>
  <c r="IE14" i="13"/>
  <c r="MU12" i="13"/>
  <c r="II14" i="11" l="1"/>
  <c r="IH50" i="11"/>
  <c r="IH51" i="11" s="1"/>
  <c r="IH15" i="12"/>
  <c r="IG18" i="11"/>
  <c r="IE13" i="13"/>
  <c r="ID15" i="13"/>
  <c r="IH16" i="12"/>
  <c r="IE16" i="13"/>
  <c r="IH17" i="11"/>
  <c r="IG13" i="11"/>
  <c r="IF14" i="13"/>
  <c r="IJ12" i="12"/>
  <c r="II13" i="12"/>
  <c r="II14" i="12"/>
  <c r="MV12" i="13"/>
  <c r="IJ14" i="11" l="1"/>
  <c r="II50" i="11"/>
  <c r="II51" i="11" s="1"/>
  <c r="II15" i="12"/>
  <c r="IH18" i="11"/>
  <c r="IF13" i="13"/>
  <c r="IE15" i="13"/>
  <c r="II16" i="12"/>
  <c r="IK12" i="12"/>
  <c r="IJ13" i="12"/>
  <c r="IJ14" i="12"/>
  <c r="IF16" i="13"/>
  <c r="IH13" i="11"/>
  <c r="IG14" i="13"/>
  <c r="II17" i="11"/>
  <c r="MW12" i="13"/>
  <c r="IK14" i="11" l="1"/>
  <c r="IJ50" i="11"/>
  <c r="IJ51" i="11" s="1"/>
  <c r="IJ15" i="12"/>
  <c r="II18" i="11"/>
  <c r="IF15" i="13"/>
  <c r="IG13" i="13"/>
  <c r="IJ16" i="12"/>
  <c r="II13" i="11"/>
  <c r="IH14" i="13"/>
  <c r="IL12" i="12"/>
  <c r="IK13" i="12"/>
  <c r="IK14" i="12"/>
  <c r="IG16" i="13"/>
  <c r="IJ17" i="11"/>
  <c r="MX12" i="13"/>
  <c r="IL14" i="11" l="1"/>
  <c r="IK50" i="11"/>
  <c r="IK51" i="11" s="1"/>
  <c r="IK15" i="12"/>
  <c r="IJ18" i="11"/>
  <c r="IG15" i="13"/>
  <c r="IH13" i="13"/>
  <c r="IH16" i="13"/>
  <c r="IK17" i="11"/>
  <c r="IJ13" i="11"/>
  <c r="II14" i="13"/>
  <c r="IK16" i="12"/>
  <c r="IM12" i="12"/>
  <c r="IL13" i="12"/>
  <c r="IL14" i="12"/>
  <c r="MY12" i="13"/>
  <c r="IM14" i="11" l="1"/>
  <c r="IL50" i="11"/>
  <c r="IL51" i="11" s="1"/>
  <c r="IL15" i="12"/>
  <c r="IK18" i="11"/>
  <c r="IH15" i="13"/>
  <c r="II13" i="13"/>
  <c r="IL16" i="12"/>
  <c r="IK13" i="11"/>
  <c r="IJ14" i="13"/>
  <c r="II16" i="13"/>
  <c r="IL17" i="11"/>
  <c r="IN12" i="12"/>
  <c r="IM13" i="12"/>
  <c r="IM14" i="12"/>
  <c r="MZ12" i="13"/>
  <c r="IN14" i="11" l="1"/>
  <c r="IM50" i="11"/>
  <c r="IM51" i="11" s="1"/>
  <c r="IM15" i="12"/>
  <c r="IL18" i="11"/>
  <c r="II15" i="13"/>
  <c r="IJ13" i="13"/>
  <c r="IM17" i="11"/>
  <c r="IL13" i="11"/>
  <c r="IK14" i="13"/>
  <c r="IJ16" i="13"/>
  <c r="IM16" i="12"/>
  <c r="IO12" i="12"/>
  <c r="IN13" i="12"/>
  <c r="IN14" i="12"/>
  <c r="NA12" i="13"/>
  <c r="IO14" i="11" l="1"/>
  <c r="IN50" i="11"/>
  <c r="IN51" i="11" s="1"/>
  <c r="IN15" i="12"/>
  <c r="IM18" i="11"/>
  <c r="IJ15" i="13"/>
  <c r="IK13" i="13"/>
  <c r="IN16" i="12"/>
  <c r="IN17" i="11"/>
  <c r="IM13" i="11"/>
  <c r="IL14" i="13"/>
  <c r="IK16" i="13"/>
  <c r="IP12" i="12"/>
  <c r="IO13" i="12"/>
  <c r="IO14" i="12"/>
  <c r="NB12" i="13"/>
  <c r="IP14" i="11" l="1"/>
  <c r="IO50" i="11"/>
  <c r="IO51" i="11" s="1"/>
  <c r="IO15" i="12"/>
  <c r="IN18" i="11"/>
  <c r="IO16" i="12"/>
  <c r="IK15" i="13"/>
  <c r="IL13" i="13"/>
  <c r="IN13" i="11"/>
  <c r="IM14" i="13"/>
  <c r="IL16" i="13"/>
  <c r="IO17" i="11"/>
  <c r="IQ12" i="12"/>
  <c r="IP13" i="12"/>
  <c r="IP14" i="12"/>
  <c r="NC12" i="13"/>
  <c r="IQ14" i="11" l="1"/>
  <c r="IP50" i="11"/>
  <c r="IP51" i="11" s="1"/>
  <c r="IP15" i="12"/>
  <c r="IO18" i="11"/>
  <c r="IP16" i="12"/>
  <c r="IL15" i="13"/>
  <c r="IM13" i="13"/>
  <c r="IO13" i="11"/>
  <c r="IN14" i="13"/>
  <c r="IM16" i="13"/>
  <c r="IP17" i="11"/>
  <c r="IR12" i="12"/>
  <c r="IQ13" i="12"/>
  <c r="IQ14" i="12"/>
  <c r="ND12" i="13"/>
  <c r="IR14" i="11" l="1"/>
  <c r="IQ50" i="11"/>
  <c r="IQ51" i="11" s="1"/>
  <c r="IQ15" i="12"/>
  <c r="IQ16" i="12"/>
  <c r="IP18" i="11"/>
  <c r="IN13" i="13"/>
  <c r="IM15" i="13"/>
  <c r="IN16" i="13"/>
  <c r="IP13" i="11"/>
  <c r="IO14" i="13"/>
  <c r="IQ17" i="11"/>
  <c r="IS12" i="12"/>
  <c r="IR13" i="12"/>
  <c r="IR14" i="12"/>
  <c r="NE12" i="13"/>
  <c r="IS14" i="11" l="1"/>
  <c r="IR50" i="11"/>
  <c r="IR51" i="11" s="1"/>
  <c r="IR15" i="12"/>
  <c r="IQ18" i="11"/>
  <c r="IO13" i="13"/>
  <c r="IN15" i="13"/>
  <c r="IO16" i="13"/>
  <c r="IQ13" i="11"/>
  <c r="IP14" i="13"/>
  <c r="IR17" i="11"/>
  <c r="IT12" i="12"/>
  <c r="IS13" i="12"/>
  <c r="IS14" i="12"/>
  <c r="IR16" i="12"/>
  <c r="NF12" i="13"/>
  <c r="IT14" i="11" l="1"/>
  <c r="IS50" i="11"/>
  <c r="IS51" i="11" s="1"/>
  <c r="IS15" i="12"/>
  <c r="IR18" i="11"/>
  <c r="IP13" i="13"/>
  <c r="IO15" i="13"/>
  <c r="IS16" i="12"/>
  <c r="IU12" i="12"/>
  <c r="IT13" i="12"/>
  <c r="IT14" i="12"/>
  <c r="IR13" i="11"/>
  <c r="IQ14" i="13"/>
  <c r="IS17" i="11"/>
  <c r="IP16" i="13"/>
  <c r="NG12" i="13"/>
  <c r="IU14" i="11" l="1"/>
  <c r="IT50" i="11"/>
  <c r="IT51" i="11" s="1"/>
  <c r="IT15" i="12"/>
  <c r="IS18" i="11"/>
  <c r="IQ13" i="13"/>
  <c r="IP15" i="13"/>
  <c r="IT17" i="11"/>
  <c r="IS13" i="11"/>
  <c r="IR14" i="13"/>
  <c r="IV12" i="12"/>
  <c r="IU13" i="12"/>
  <c r="IU14" i="12"/>
  <c r="IT16" i="12"/>
  <c r="IQ16" i="13"/>
  <c r="NH12" i="13"/>
  <c r="IV14" i="11" l="1"/>
  <c r="IU50" i="11"/>
  <c r="IU51" i="11" s="1"/>
  <c r="IU15" i="12"/>
  <c r="IT18" i="11"/>
  <c r="IQ15" i="13"/>
  <c r="IR13" i="13"/>
  <c r="IU16" i="12"/>
  <c r="IW12" i="12"/>
  <c r="IV13" i="12"/>
  <c r="IV14" i="12"/>
  <c r="IT13" i="11"/>
  <c r="IS14" i="13"/>
  <c r="IR16" i="13"/>
  <c r="IU17" i="11"/>
  <c r="NI12" i="13"/>
  <c r="IW14" i="11" l="1"/>
  <c r="IV50" i="11"/>
  <c r="IV51" i="11" s="1"/>
  <c r="IV15" i="12"/>
  <c r="IU18" i="11"/>
  <c r="IV16" i="12"/>
  <c r="IS13" i="13"/>
  <c r="IR15" i="13"/>
  <c r="IS16" i="13"/>
  <c r="IV17" i="11"/>
  <c r="IU13" i="11"/>
  <c r="IT14" i="13"/>
  <c r="IX12" i="12"/>
  <c r="IW13" i="12"/>
  <c r="IW14" i="12"/>
  <c r="NJ12" i="13"/>
  <c r="IX14" i="11" l="1"/>
  <c r="IW50" i="11"/>
  <c r="IW51" i="11" s="1"/>
  <c r="IW15" i="12"/>
  <c r="IW16" i="12"/>
  <c r="IV18" i="11"/>
  <c r="IS15" i="13"/>
  <c r="IT13" i="13"/>
  <c r="IV13" i="11"/>
  <c r="IU14" i="13"/>
  <c r="IT16" i="13"/>
  <c r="IW17" i="11"/>
  <c r="IY12" i="12"/>
  <c r="IX13" i="12"/>
  <c r="IX14" i="12"/>
  <c r="NK12" i="13"/>
  <c r="IY14" i="11" l="1"/>
  <c r="IX50" i="11"/>
  <c r="IX51" i="11" s="1"/>
  <c r="IX15" i="12"/>
  <c r="IW18" i="11"/>
  <c r="IT15" i="13"/>
  <c r="IU13" i="13"/>
  <c r="IU16" i="13"/>
  <c r="IX17" i="11"/>
  <c r="IW13" i="11"/>
  <c r="IV14" i="13"/>
  <c r="IX16" i="12"/>
  <c r="IZ12" i="12"/>
  <c r="IY13" i="12"/>
  <c r="IY14" i="12"/>
  <c r="NL12" i="13"/>
  <c r="IZ14" i="11" l="1"/>
  <c r="IY50" i="11"/>
  <c r="IY51" i="11" s="1"/>
  <c r="IY15" i="12"/>
  <c r="IX18" i="11"/>
  <c r="IU15" i="13"/>
  <c r="IV13" i="13"/>
  <c r="IY16" i="12"/>
  <c r="IY17" i="11"/>
  <c r="IX13" i="11"/>
  <c r="IW14" i="13"/>
  <c r="IV16" i="13"/>
  <c r="JA12" i="12"/>
  <c r="IZ13" i="12"/>
  <c r="IZ14" i="12"/>
  <c r="NM12" i="13"/>
  <c r="JA14" i="11" l="1"/>
  <c r="IZ50" i="11"/>
  <c r="IZ51" i="11" s="1"/>
  <c r="IZ15" i="12"/>
  <c r="IY18" i="11"/>
  <c r="IV15" i="13"/>
  <c r="IW13" i="13"/>
  <c r="IZ16" i="12"/>
  <c r="IW16" i="13"/>
  <c r="IY13" i="11"/>
  <c r="IX14" i="13"/>
  <c r="IZ17" i="11"/>
  <c r="JB12" i="12"/>
  <c r="JA13" i="12"/>
  <c r="JA14" i="12"/>
  <c r="NN12" i="13"/>
  <c r="JB14" i="11" l="1"/>
  <c r="JA50" i="11"/>
  <c r="JA51" i="11" s="1"/>
  <c r="JA15" i="12"/>
  <c r="IZ18" i="11"/>
  <c r="IW15" i="13"/>
  <c r="IX13" i="13"/>
  <c r="IZ13" i="11"/>
  <c r="IY14" i="13"/>
  <c r="JA17" i="11"/>
  <c r="JA16" i="12"/>
  <c r="IX16" i="13"/>
  <c r="JC12" i="12"/>
  <c r="JB13" i="12"/>
  <c r="JB14" i="12"/>
  <c r="NO12" i="13"/>
  <c r="JC14" i="11" l="1"/>
  <c r="JB50" i="11"/>
  <c r="JB51" i="11" s="1"/>
  <c r="JB15" i="12"/>
  <c r="JA18" i="11"/>
  <c r="IY13" i="13"/>
  <c r="IX15" i="13"/>
  <c r="IY16" i="13"/>
  <c r="JB16" i="12"/>
  <c r="JA13" i="11"/>
  <c r="IZ14" i="13"/>
  <c r="JB17" i="11"/>
  <c r="JD12" i="12"/>
  <c r="JC13" i="12"/>
  <c r="JC14" i="12"/>
  <c r="NP12" i="13"/>
  <c r="JD14" i="11" l="1"/>
  <c r="JC50" i="11"/>
  <c r="JC51" i="11" s="1"/>
  <c r="JC15" i="12"/>
  <c r="JB18" i="11"/>
  <c r="IZ13" i="13"/>
  <c r="IY15" i="13"/>
  <c r="JB13" i="11"/>
  <c r="JA14" i="13"/>
  <c r="IZ16" i="13"/>
  <c r="JC17" i="11"/>
  <c r="JC16" i="12"/>
  <c r="JE12" i="12"/>
  <c r="JD13" i="12"/>
  <c r="JD14" i="12"/>
  <c r="NQ12" i="13"/>
  <c r="JE14" i="11" l="1"/>
  <c r="JD50" i="11"/>
  <c r="JD51" i="11" s="1"/>
  <c r="JD15" i="12"/>
  <c r="JC18" i="11"/>
  <c r="IZ15" i="13"/>
  <c r="JA13" i="13"/>
  <c r="JA16" i="13"/>
  <c r="JD16" i="12"/>
  <c r="JD17" i="11"/>
  <c r="JC13" i="11"/>
  <c r="JB14" i="13"/>
  <c r="JF12" i="12"/>
  <c r="JE13" i="12"/>
  <c r="JE14" i="12"/>
  <c r="NR12" i="13"/>
  <c r="JF14" i="11" l="1"/>
  <c r="JE50" i="11"/>
  <c r="JE51" i="11" s="1"/>
  <c r="JE15" i="12"/>
  <c r="JD18" i="11"/>
  <c r="JA15" i="13"/>
  <c r="JB13" i="13"/>
  <c r="JB16" i="13"/>
  <c r="JD13" i="11"/>
  <c r="JC14" i="13"/>
  <c r="JE17" i="11"/>
  <c r="JE16" i="12"/>
  <c r="JG12" i="12"/>
  <c r="JF13" i="12"/>
  <c r="JF14" i="12"/>
  <c r="NS12" i="13"/>
  <c r="JG14" i="11" l="1"/>
  <c r="JF50" i="11"/>
  <c r="JF51" i="11" s="1"/>
  <c r="JF15" i="12"/>
  <c r="JE18" i="11"/>
  <c r="JB15" i="13"/>
  <c r="JC13" i="13"/>
  <c r="JF16" i="12"/>
  <c r="JF17" i="11"/>
  <c r="JE13" i="11"/>
  <c r="JD14" i="13"/>
  <c r="JC16" i="13"/>
  <c r="JH12" i="12"/>
  <c r="JG13" i="12"/>
  <c r="JG14" i="12"/>
  <c r="NT12" i="13"/>
  <c r="JH14" i="11" l="1"/>
  <c r="JG50" i="11"/>
  <c r="JG51" i="11" s="1"/>
  <c r="JG15" i="12"/>
  <c r="JG16" i="12"/>
  <c r="JF18" i="11"/>
  <c r="JD13" i="13"/>
  <c r="JC15" i="13"/>
  <c r="JD16" i="13"/>
  <c r="JF13" i="11"/>
  <c r="JE14" i="13"/>
  <c r="JG17" i="11"/>
  <c r="JI12" i="12"/>
  <c r="JH13" i="12"/>
  <c r="JH14" i="12"/>
  <c r="NU12" i="13"/>
  <c r="JI14" i="11" l="1"/>
  <c r="JH50" i="11"/>
  <c r="JH51" i="11" s="1"/>
  <c r="JH16" i="12"/>
  <c r="JH15" i="12"/>
  <c r="JG18" i="11"/>
  <c r="JD15" i="13"/>
  <c r="JE13" i="13"/>
  <c r="JE16" i="13"/>
  <c r="JG13" i="11"/>
  <c r="JF14" i="13"/>
  <c r="JH17" i="11"/>
  <c r="JJ12" i="12"/>
  <c r="JI13" i="12"/>
  <c r="JI14" i="12"/>
  <c r="NV12" i="13"/>
  <c r="JJ14" i="11" l="1"/>
  <c r="JI50" i="11"/>
  <c r="JI51" i="11" s="1"/>
  <c r="JI15" i="12"/>
  <c r="JH18" i="11"/>
  <c r="JE15" i="13"/>
  <c r="JF13" i="13"/>
  <c r="JF16" i="13"/>
  <c r="JH13" i="11"/>
  <c r="JG14" i="13"/>
  <c r="JI17" i="11"/>
  <c r="JK12" i="12"/>
  <c r="JJ13" i="12"/>
  <c r="JJ14" i="12"/>
  <c r="JI16" i="12"/>
  <c r="NW12" i="13"/>
  <c r="JK14" i="11" l="1"/>
  <c r="JJ50" i="11"/>
  <c r="JJ51" i="11" s="1"/>
  <c r="JJ15" i="12"/>
  <c r="JI18" i="11"/>
  <c r="JF15" i="13"/>
  <c r="JG13" i="13"/>
  <c r="JJ16" i="12"/>
  <c r="JL12" i="12"/>
  <c r="JK13" i="12"/>
  <c r="JK14" i="12"/>
  <c r="JI13" i="11"/>
  <c r="JH14" i="13"/>
  <c r="JG16" i="13"/>
  <c r="JJ17" i="11"/>
  <c r="NX12" i="13"/>
  <c r="JL14" i="11" l="1"/>
  <c r="JK50" i="11"/>
  <c r="JK51" i="11" s="1"/>
  <c r="JK16" i="12"/>
  <c r="JK15" i="12"/>
  <c r="JJ18" i="11"/>
  <c r="JG15" i="13"/>
  <c r="JH13" i="13"/>
  <c r="JK17" i="11"/>
  <c r="JH16" i="13"/>
  <c r="JM12" i="12"/>
  <c r="JL13" i="12"/>
  <c r="JL14" i="12"/>
  <c r="JI14" i="13"/>
  <c r="JJ13" i="11"/>
  <c r="NY12" i="13"/>
  <c r="JM14" i="11" l="1"/>
  <c r="JL50" i="11"/>
  <c r="JL51" i="11" s="1"/>
  <c r="JL16" i="12"/>
  <c r="JL15" i="12"/>
  <c r="JK18" i="11"/>
  <c r="JI13" i="13"/>
  <c r="JH15" i="13"/>
  <c r="JI16" i="13"/>
  <c r="JN12" i="12"/>
  <c r="JM13" i="12"/>
  <c r="JM14" i="12"/>
  <c r="JK13" i="11"/>
  <c r="JJ14" i="13"/>
  <c r="JL17" i="11"/>
  <c r="NZ12" i="13"/>
  <c r="JN14" i="11" l="1"/>
  <c r="JM50" i="11"/>
  <c r="JM51" i="11" s="1"/>
  <c r="JM16" i="12"/>
  <c r="JM15" i="12"/>
  <c r="JL18" i="11"/>
  <c r="JI15" i="13"/>
  <c r="JJ13" i="13"/>
  <c r="JL13" i="11"/>
  <c r="JK14" i="13"/>
  <c r="JM17" i="11"/>
  <c r="JO12" i="12"/>
  <c r="JN13" i="12"/>
  <c r="JN14" i="12"/>
  <c r="JJ16" i="13"/>
  <c r="OA12" i="13"/>
  <c r="JO14" i="11" l="1"/>
  <c r="JN50" i="11"/>
  <c r="JN51" i="11" s="1"/>
  <c r="JN15" i="12"/>
  <c r="JN16" i="12"/>
  <c r="JM18" i="11"/>
  <c r="JK13" i="13"/>
  <c r="JJ15" i="13"/>
  <c r="JP12" i="12"/>
  <c r="JO13" i="12"/>
  <c r="JO14" i="12"/>
  <c r="JK16" i="13"/>
  <c r="JM13" i="11"/>
  <c r="JL14" i="13"/>
  <c r="JN17" i="11"/>
  <c r="OB12" i="13"/>
  <c r="JP14" i="11" l="1"/>
  <c r="JO50" i="11"/>
  <c r="JO51" i="11" s="1"/>
  <c r="JO16" i="12"/>
  <c r="JO15" i="12"/>
  <c r="JN18" i="11"/>
  <c r="JK15" i="13"/>
  <c r="JL13" i="13"/>
  <c r="JN13" i="11"/>
  <c r="JM14" i="13"/>
  <c r="JO17" i="11"/>
  <c r="JQ12" i="12"/>
  <c r="JP13" i="12"/>
  <c r="JP14" i="12"/>
  <c r="JL16" i="13"/>
  <c r="OC12" i="13"/>
  <c r="JQ14" i="11" l="1"/>
  <c r="JP50" i="11"/>
  <c r="JP51" i="11" s="1"/>
  <c r="JP16" i="12"/>
  <c r="JP15" i="12"/>
  <c r="JO18" i="11"/>
  <c r="JL15" i="13"/>
  <c r="JM13" i="13"/>
  <c r="JR12" i="12"/>
  <c r="JQ13" i="12"/>
  <c r="JQ14" i="12"/>
  <c r="JM16" i="13"/>
  <c r="JP17" i="11"/>
  <c r="JO13" i="11"/>
  <c r="JN14" i="13"/>
  <c r="OD12" i="13"/>
  <c r="JR14" i="11" l="1"/>
  <c r="JQ50" i="11"/>
  <c r="JQ51" i="11" s="1"/>
  <c r="JQ15" i="12"/>
  <c r="JP18" i="11"/>
  <c r="JN13" i="13"/>
  <c r="JM15" i="13"/>
  <c r="JN16" i="13"/>
  <c r="JQ17" i="11"/>
  <c r="JQ16" i="12"/>
  <c r="JP13" i="11"/>
  <c r="JO14" i="13"/>
  <c r="JS12" i="12"/>
  <c r="JR13" i="12"/>
  <c r="JR14" i="12"/>
  <c r="OE12" i="13"/>
  <c r="JS14" i="11" l="1"/>
  <c r="JR50" i="11"/>
  <c r="JR51" i="11" s="1"/>
  <c r="JR15" i="12"/>
  <c r="JQ18" i="11"/>
  <c r="JN15" i="13"/>
  <c r="JO13" i="13"/>
  <c r="JR16" i="12"/>
  <c r="JT12" i="12"/>
  <c r="JS13" i="12"/>
  <c r="JS14" i="12"/>
  <c r="JQ13" i="11"/>
  <c r="JP14" i="13"/>
  <c r="JO16" i="13"/>
  <c r="JR17" i="11"/>
  <c r="OF12" i="13"/>
  <c r="JT14" i="11" l="1"/>
  <c r="JS50" i="11"/>
  <c r="JS51" i="11" s="1"/>
  <c r="JS15" i="12"/>
  <c r="JR18" i="11"/>
  <c r="JS16" i="12"/>
  <c r="JO15" i="13"/>
  <c r="JP13" i="13"/>
  <c r="JP16" i="13"/>
  <c r="JS17" i="11"/>
  <c r="JU12" i="12"/>
  <c r="JT13" i="12"/>
  <c r="JT14" i="12"/>
  <c r="JR13" i="11"/>
  <c r="JQ14" i="13"/>
  <c r="OG12" i="13"/>
  <c r="JU14" i="11" l="1"/>
  <c r="JT50" i="11"/>
  <c r="JT51" i="11" s="1"/>
  <c r="JT15" i="12"/>
  <c r="JT16" i="12"/>
  <c r="JS18" i="11"/>
  <c r="JQ13" i="13"/>
  <c r="JP15" i="13"/>
  <c r="JV12" i="12"/>
  <c r="JU13" i="12"/>
  <c r="JU14" i="12"/>
  <c r="JQ16" i="13"/>
  <c r="JS13" i="11"/>
  <c r="JR14" i="13"/>
  <c r="JT17" i="11"/>
  <c r="OH12" i="13"/>
  <c r="JV14" i="11" l="1"/>
  <c r="JU50" i="11"/>
  <c r="JU51" i="11" s="1"/>
  <c r="JU16" i="12"/>
  <c r="JU15" i="12"/>
  <c r="JT18" i="11"/>
  <c r="JR13" i="13"/>
  <c r="JQ15" i="13"/>
  <c r="JU17" i="11"/>
  <c r="JT13" i="11"/>
  <c r="JS14" i="13"/>
  <c r="JW12" i="12"/>
  <c r="JV13" i="12"/>
  <c r="JV14" i="12"/>
  <c r="JR16" i="13"/>
  <c r="OI12" i="13"/>
  <c r="JW14" i="11" l="1"/>
  <c r="JV50" i="11"/>
  <c r="JV51" i="11" s="1"/>
  <c r="JV15" i="12"/>
  <c r="JU18" i="11"/>
  <c r="JS13" i="13"/>
  <c r="JR15" i="13"/>
  <c r="JX12" i="12"/>
  <c r="JW13" i="12"/>
  <c r="JW14" i="12"/>
  <c r="JU13" i="11"/>
  <c r="JT14" i="13"/>
  <c r="JV17" i="11"/>
  <c r="JV16" i="12"/>
  <c r="JS16" i="13"/>
  <c r="OJ12" i="13"/>
  <c r="JX14" i="11" l="1"/>
  <c r="JW50" i="11"/>
  <c r="JW51" i="11" s="1"/>
  <c r="JW15" i="12"/>
  <c r="JV18" i="11"/>
  <c r="JT13" i="13"/>
  <c r="JS15" i="13"/>
  <c r="JW17" i="11"/>
  <c r="JV13" i="11"/>
  <c r="JU14" i="13"/>
  <c r="JT16" i="13"/>
  <c r="JW16" i="12"/>
  <c r="JY12" i="12"/>
  <c r="JX13" i="12"/>
  <c r="JX14" i="12"/>
  <c r="OK12" i="13"/>
  <c r="JY14" i="11" l="1"/>
  <c r="JX50" i="11"/>
  <c r="JX51" i="11" s="1"/>
  <c r="JX15" i="12"/>
  <c r="JW18" i="11"/>
  <c r="JT15" i="13"/>
  <c r="JU13" i="13"/>
  <c r="JX16" i="12"/>
  <c r="JU16" i="13"/>
  <c r="JW13" i="11"/>
  <c r="JV14" i="13"/>
  <c r="JX17" i="11"/>
  <c r="JZ12" i="12"/>
  <c r="JY13" i="12"/>
  <c r="JY14" i="12"/>
  <c r="OL12" i="13"/>
  <c r="JZ14" i="11" l="1"/>
  <c r="JY50" i="11"/>
  <c r="JY51" i="11" s="1"/>
  <c r="JY15" i="12"/>
  <c r="JX18" i="11"/>
  <c r="JV13" i="13"/>
  <c r="JU15" i="13"/>
  <c r="JY17" i="11"/>
  <c r="JV16" i="13"/>
  <c r="JX13" i="11"/>
  <c r="JW14" i="13"/>
  <c r="JY16" i="12"/>
  <c r="KA12" i="12"/>
  <c r="JZ13" i="12"/>
  <c r="JZ14" i="12"/>
  <c r="OM12" i="13"/>
  <c r="KA14" i="11" l="1"/>
  <c r="JZ50" i="11"/>
  <c r="JZ51" i="11" s="1"/>
  <c r="JZ15" i="12"/>
  <c r="JY18" i="11"/>
  <c r="JV15" i="13"/>
  <c r="JW13" i="13"/>
  <c r="JZ16" i="12"/>
  <c r="JW16" i="13"/>
  <c r="JY13" i="11"/>
  <c r="JX14" i="13"/>
  <c r="JZ17" i="11"/>
  <c r="KB12" i="12"/>
  <c r="KA13" i="12"/>
  <c r="KA14" i="12"/>
  <c r="ON12" i="13"/>
  <c r="KB14" i="11" l="1"/>
  <c r="KA50" i="11"/>
  <c r="KA51" i="11" s="1"/>
  <c r="KA15" i="12"/>
  <c r="JZ18" i="11"/>
  <c r="JX13" i="13"/>
  <c r="JW15" i="13"/>
  <c r="JX16" i="13"/>
  <c r="KA17" i="11"/>
  <c r="KA16" i="12"/>
  <c r="JZ13" i="11"/>
  <c r="JY14" i="13"/>
  <c r="KC12" i="12"/>
  <c r="KB13" i="12"/>
  <c r="KB14" i="12"/>
  <c r="OO12" i="13"/>
  <c r="KC14" i="11" l="1"/>
  <c r="KB50" i="11"/>
  <c r="KB51" i="11" s="1"/>
  <c r="KB15" i="12"/>
  <c r="KA18" i="11"/>
  <c r="JX15" i="13"/>
  <c r="JY13" i="13"/>
  <c r="KB16" i="12"/>
  <c r="KA13" i="11"/>
  <c r="JZ14" i="13"/>
  <c r="JY16" i="13"/>
  <c r="KB17" i="11"/>
  <c r="KD12" i="12"/>
  <c r="KC13" i="12"/>
  <c r="KC14" i="12"/>
  <c r="OP12" i="13"/>
  <c r="KD14" i="11" l="1"/>
  <c r="KC50" i="11"/>
  <c r="KC51" i="11" s="1"/>
  <c r="KC15" i="12"/>
  <c r="KC16" i="12"/>
  <c r="KB18" i="11"/>
  <c r="JY15" i="13"/>
  <c r="JZ13" i="13"/>
  <c r="KC17" i="11"/>
  <c r="KB13" i="11"/>
  <c r="KA14" i="13"/>
  <c r="JZ16" i="13"/>
  <c r="KE12" i="12"/>
  <c r="KD13" i="12"/>
  <c r="KD14" i="12"/>
  <c r="OQ12" i="13"/>
  <c r="KE14" i="11" l="1"/>
  <c r="KD50" i="11"/>
  <c r="KD51" i="11" s="1"/>
  <c r="KD15" i="12"/>
  <c r="KC18" i="11"/>
  <c r="JZ15" i="13"/>
  <c r="KA13" i="13"/>
  <c r="KA16" i="13"/>
  <c r="KD17" i="11"/>
  <c r="KD16" i="12"/>
  <c r="KC13" i="11"/>
  <c r="KB14" i="13"/>
  <c r="KF12" i="12"/>
  <c r="KE13" i="12"/>
  <c r="KE14" i="12"/>
  <c r="OR12" i="13"/>
  <c r="KF14" i="11" l="1"/>
  <c r="KE50" i="11"/>
  <c r="KE51" i="11" s="1"/>
  <c r="KE15" i="12"/>
  <c r="KD18" i="11"/>
  <c r="KA15" i="13"/>
  <c r="KB13" i="13"/>
  <c r="KE16" i="12"/>
  <c r="KD13" i="11"/>
  <c r="KC14" i="13"/>
  <c r="KB16" i="13"/>
  <c r="KE17" i="11"/>
  <c r="KG12" i="12"/>
  <c r="KF13" i="12"/>
  <c r="KF14" i="12"/>
  <c r="OS12" i="13"/>
  <c r="KG14" i="11" l="1"/>
  <c r="KF50" i="11"/>
  <c r="KF51" i="11" s="1"/>
  <c r="KF15" i="12"/>
  <c r="KE18" i="11"/>
  <c r="KF16" i="12"/>
  <c r="KB15" i="13"/>
  <c r="KC13" i="13"/>
  <c r="KC16" i="13"/>
  <c r="KE13" i="11"/>
  <c r="KD14" i="13"/>
  <c r="KF17" i="11"/>
  <c r="KH12" i="12"/>
  <c r="KG13" i="12"/>
  <c r="KG14" i="12"/>
  <c r="OT12" i="13"/>
  <c r="KH14" i="11" l="1"/>
  <c r="KG50" i="11"/>
  <c r="KG51" i="11" s="1"/>
  <c r="KG15" i="12"/>
  <c r="KF18" i="11"/>
  <c r="KC15" i="13"/>
  <c r="KD13" i="13"/>
  <c r="KF13" i="11"/>
  <c r="KE14" i="13"/>
  <c r="KD16" i="13"/>
  <c r="KG17" i="11"/>
  <c r="KG16" i="12"/>
  <c r="KI12" i="12"/>
  <c r="KH13" i="12"/>
  <c r="KH14" i="12"/>
  <c r="OU12" i="13"/>
  <c r="KI14" i="11" l="1"/>
  <c r="KH50" i="11"/>
  <c r="KH51" i="11" s="1"/>
  <c r="KH15" i="12"/>
  <c r="KG18" i="11"/>
  <c r="KE13" i="13"/>
  <c r="KD15" i="13"/>
  <c r="KH16" i="12"/>
  <c r="KE16" i="13"/>
  <c r="KG13" i="11"/>
  <c r="KF14" i="13"/>
  <c r="KH17" i="11"/>
  <c r="KJ12" i="12"/>
  <c r="KI13" i="12"/>
  <c r="KI14" i="12"/>
  <c r="OV12" i="13"/>
  <c r="KJ14" i="11" l="1"/>
  <c r="KI50" i="11"/>
  <c r="KI51" i="11" s="1"/>
  <c r="KI15" i="12"/>
  <c r="KH18" i="11"/>
  <c r="KI16" i="12"/>
  <c r="KE15" i="13"/>
  <c r="KF13" i="13"/>
  <c r="KF16" i="13"/>
  <c r="KH13" i="11"/>
  <c r="KG14" i="13"/>
  <c r="KI17" i="11"/>
  <c r="KK12" i="12"/>
  <c r="KJ13" i="12"/>
  <c r="KJ14" i="12"/>
  <c r="OW12" i="13"/>
  <c r="KK14" i="11" l="1"/>
  <c r="KJ50" i="11"/>
  <c r="KJ51" i="11" s="1"/>
  <c r="KJ16" i="12"/>
  <c r="KJ15" i="12"/>
  <c r="KI18" i="11"/>
  <c r="KF15" i="13"/>
  <c r="KG13" i="13"/>
  <c r="KG16" i="13"/>
  <c r="KI13" i="11"/>
  <c r="KH14" i="13"/>
  <c r="KJ17" i="11"/>
  <c r="KL12" i="12"/>
  <c r="KK13" i="12"/>
  <c r="KK14" i="12"/>
  <c r="OX12" i="13"/>
  <c r="KL14" i="11" l="1"/>
  <c r="KK50" i="11"/>
  <c r="KK51" i="11" s="1"/>
  <c r="KK15" i="12"/>
  <c r="KJ18" i="11"/>
  <c r="KG15" i="13"/>
  <c r="KH13" i="13"/>
  <c r="KJ13" i="11"/>
  <c r="KI14" i="13"/>
  <c r="KH16" i="13"/>
  <c r="KK17" i="11"/>
  <c r="KM12" i="12"/>
  <c r="KL13" i="12"/>
  <c r="KL14" i="12"/>
  <c r="KK16" i="12"/>
  <c r="OY12" i="13"/>
  <c r="KM14" i="11" l="1"/>
  <c r="KL50" i="11"/>
  <c r="KL51" i="11" s="1"/>
  <c r="KL15" i="12"/>
  <c r="KK18" i="11"/>
  <c r="KI13" i="13"/>
  <c r="KH15" i="13"/>
  <c r="KL16" i="12"/>
  <c r="KN12" i="12"/>
  <c r="KM13" i="12"/>
  <c r="KM14" i="12"/>
  <c r="KI16" i="13"/>
  <c r="KK13" i="11"/>
  <c r="KJ14" i="13"/>
  <c r="KL17" i="11"/>
  <c r="OZ12" i="13"/>
  <c r="KN14" i="11" l="1"/>
  <c r="KM50" i="11"/>
  <c r="KM51" i="11" s="1"/>
  <c r="KM15" i="12"/>
  <c r="KL18" i="11"/>
  <c r="KM16" i="12"/>
  <c r="KJ13" i="13"/>
  <c r="KI15" i="13"/>
  <c r="KM17" i="11"/>
  <c r="KK14" i="13"/>
  <c r="KL13" i="11"/>
  <c r="KJ16" i="13"/>
  <c r="KO12" i="12"/>
  <c r="KN13" i="12"/>
  <c r="KN14" i="12"/>
  <c r="PA12" i="13"/>
  <c r="KO14" i="11" l="1"/>
  <c r="KN50" i="11"/>
  <c r="KN51" i="11" s="1"/>
  <c r="KN16" i="12"/>
  <c r="KN15" i="12"/>
  <c r="KM18" i="11"/>
  <c r="KJ15" i="13"/>
  <c r="KK13" i="13"/>
  <c r="KM13" i="11"/>
  <c r="KL14" i="13"/>
  <c r="KK16" i="13"/>
  <c r="KN17" i="11"/>
  <c r="KP12" i="12"/>
  <c r="KO13" i="12"/>
  <c r="KO14" i="12"/>
  <c r="PB12" i="13"/>
  <c r="KP14" i="11" l="1"/>
  <c r="KO50" i="11"/>
  <c r="KO51" i="11" s="1"/>
  <c r="KO15" i="12"/>
  <c r="KN18" i="11"/>
  <c r="KK15" i="13"/>
  <c r="KL13" i="13"/>
  <c r="KO17" i="11"/>
  <c r="KN13" i="11"/>
  <c r="KM14" i="13"/>
  <c r="KL16" i="13"/>
  <c r="KO16" i="12"/>
  <c r="KQ12" i="12"/>
  <c r="KP13" i="12"/>
  <c r="KP14" i="12"/>
  <c r="PC12" i="13"/>
  <c r="KQ14" i="11" l="1"/>
  <c r="KP50" i="11"/>
  <c r="KP51" i="11" s="1"/>
  <c r="KP15" i="12"/>
  <c r="KO18" i="11"/>
  <c r="KL15" i="13"/>
  <c r="KM13" i="13"/>
  <c r="KP16" i="12"/>
  <c r="KO13" i="11"/>
  <c r="KN14" i="13"/>
  <c r="KM16" i="13"/>
  <c r="KP17" i="11"/>
  <c r="KR12" i="12"/>
  <c r="KQ13" i="12"/>
  <c r="KQ14" i="12"/>
  <c r="PD12" i="13"/>
  <c r="KR14" i="11" l="1"/>
  <c r="KQ50" i="11"/>
  <c r="KQ51" i="11" s="1"/>
  <c r="KQ15" i="12"/>
  <c r="KP18" i="11"/>
  <c r="KQ16" i="12"/>
  <c r="KM15" i="13"/>
  <c r="KN13" i="13"/>
  <c r="KN16" i="13"/>
  <c r="KP13" i="11"/>
  <c r="KO14" i="13"/>
  <c r="KQ17" i="11"/>
  <c r="KS12" i="12"/>
  <c r="KR13" i="12"/>
  <c r="KR14" i="12"/>
  <c r="PE12" i="13"/>
  <c r="KS14" i="11" l="1"/>
  <c r="KR50" i="11"/>
  <c r="KR51" i="11" s="1"/>
  <c r="KR15" i="12"/>
  <c r="KQ18" i="11"/>
  <c r="KN15" i="13"/>
  <c r="KO13" i="13"/>
  <c r="KO16" i="13"/>
  <c r="KQ13" i="11"/>
  <c r="KP14" i="13"/>
  <c r="KR17" i="11"/>
  <c r="KT12" i="12"/>
  <c r="KS13" i="12"/>
  <c r="KS14" i="12"/>
  <c r="KR16" i="12"/>
  <c r="PF12" i="13"/>
  <c r="KT14" i="11" l="1"/>
  <c r="KS50" i="11"/>
  <c r="KS51" i="11" s="1"/>
  <c r="KS15" i="12"/>
  <c r="KR18" i="11"/>
  <c r="KO15" i="13"/>
  <c r="KP13" i="13"/>
  <c r="KS16" i="12"/>
  <c r="KU12" i="12"/>
  <c r="KT13" i="12"/>
  <c r="KT14" i="12"/>
  <c r="KR13" i="11"/>
  <c r="KQ14" i="13"/>
  <c r="KS17" i="11"/>
  <c r="KP16" i="13"/>
  <c r="PG12" i="13"/>
  <c r="KU14" i="11" l="1"/>
  <c r="KT50" i="11"/>
  <c r="KT51" i="11" s="1"/>
  <c r="KT15" i="12"/>
  <c r="KS18" i="11"/>
  <c r="KQ13" i="13"/>
  <c r="KP15" i="13"/>
  <c r="KT17" i="11"/>
  <c r="KS13" i="11"/>
  <c r="KR14" i="13"/>
  <c r="KV12" i="12"/>
  <c r="KU13" i="12"/>
  <c r="KU14" i="12"/>
  <c r="KT16" i="12"/>
  <c r="KQ16" i="13"/>
  <c r="PH12" i="13"/>
  <c r="KV14" i="11" l="1"/>
  <c r="KU50" i="11"/>
  <c r="KU51" i="11" s="1"/>
  <c r="KU15" i="12"/>
  <c r="KT18" i="11"/>
  <c r="KQ15" i="13"/>
  <c r="KR13" i="13"/>
  <c r="KU16" i="12"/>
  <c r="KT13" i="11"/>
  <c r="KS14" i="13"/>
  <c r="KW12" i="12"/>
  <c r="KV13" i="12"/>
  <c r="KV14" i="12"/>
  <c r="KR16" i="13"/>
  <c r="KU17" i="11"/>
  <c r="PI12" i="13"/>
  <c r="KW14" i="11" l="1"/>
  <c r="KV50" i="11"/>
  <c r="KV51" i="11" s="1"/>
  <c r="KV15" i="12"/>
  <c r="KU18" i="11"/>
  <c r="KR15" i="13"/>
  <c r="KS13" i="13"/>
  <c r="KS16" i="13"/>
  <c r="KV17" i="11"/>
  <c r="KV16" i="12"/>
  <c r="KU13" i="11"/>
  <c r="KT14" i="13"/>
  <c r="KX12" i="12"/>
  <c r="KW13" i="12"/>
  <c r="KW14" i="12"/>
  <c r="PJ12" i="13"/>
  <c r="KX14" i="11" l="1"/>
  <c r="KW50" i="11"/>
  <c r="KW51" i="11" s="1"/>
  <c r="KW15" i="12"/>
  <c r="KV18" i="11"/>
  <c r="KT13" i="13"/>
  <c r="KS15" i="13"/>
  <c r="KW16" i="12"/>
  <c r="KW17" i="11"/>
  <c r="KV13" i="11"/>
  <c r="KU14" i="13"/>
  <c r="KT16" i="13"/>
  <c r="KY12" i="12"/>
  <c r="KX13" i="12"/>
  <c r="KX14" i="12"/>
  <c r="PK12" i="13"/>
  <c r="KY14" i="11" l="1"/>
  <c r="KX50" i="11"/>
  <c r="KX51" i="11" s="1"/>
  <c r="KX15" i="12"/>
  <c r="KW18" i="11"/>
  <c r="KT15" i="13"/>
  <c r="KU13" i="13"/>
  <c r="KX16" i="12"/>
  <c r="KW13" i="11"/>
  <c r="KV14" i="13"/>
  <c r="KU16" i="13"/>
  <c r="KX17" i="11"/>
  <c r="KZ12" i="12"/>
  <c r="KY13" i="12"/>
  <c r="KY14" i="12"/>
  <c r="PL12" i="13"/>
  <c r="KZ14" i="11" l="1"/>
  <c r="KY50" i="11"/>
  <c r="KY51" i="11" s="1"/>
  <c r="KY15" i="12"/>
  <c r="KX18" i="11"/>
  <c r="KY16" i="12"/>
  <c r="KU15" i="13"/>
  <c r="KV13" i="13"/>
  <c r="KV16" i="13"/>
  <c r="KX13" i="11"/>
  <c r="KW14" i="13"/>
  <c r="KY17" i="11"/>
  <c r="LA12" i="12"/>
  <c r="KZ13" i="12"/>
  <c r="KZ14" i="12"/>
  <c r="PM12" i="13"/>
  <c r="LA14" i="11" l="1"/>
  <c r="KZ50" i="11"/>
  <c r="KZ51" i="11" s="1"/>
  <c r="KZ15" i="12"/>
  <c r="KY18" i="11"/>
  <c r="KV15" i="13"/>
  <c r="KW13" i="13"/>
  <c r="KY13" i="11"/>
  <c r="KX14" i="13"/>
  <c r="KZ17" i="11"/>
  <c r="KW16" i="13"/>
  <c r="KZ16" i="12"/>
  <c r="LB12" i="12"/>
  <c r="LA13" i="12"/>
  <c r="LA14" i="12"/>
  <c r="PN12" i="13"/>
  <c r="LB14" i="11" l="1"/>
  <c r="LA50" i="11"/>
  <c r="LA51" i="11" s="1"/>
  <c r="LA15" i="12"/>
  <c r="KZ18" i="11"/>
  <c r="KW15" i="13"/>
  <c r="KX13" i="13"/>
  <c r="KX16" i="13"/>
  <c r="LA16" i="12"/>
  <c r="KZ13" i="11"/>
  <c r="KY14" i="13"/>
  <c r="LA17" i="11"/>
  <c r="LC12" i="12"/>
  <c r="LB13" i="12"/>
  <c r="LB14" i="12"/>
  <c r="PO12" i="13"/>
  <c r="LC14" i="11" l="1"/>
  <c r="LB50" i="11"/>
  <c r="LB51" i="11" s="1"/>
  <c r="LB15" i="12"/>
  <c r="LA18" i="11"/>
  <c r="KX15" i="13"/>
  <c r="KY13" i="13"/>
  <c r="KY16" i="13"/>
  <c r="LB17" i="11"/>
  <c r="LB16" i="12"/>
  <c r="LA13" i="11"/>
  <c r="KZ14" i="13"/>
  <c r="LD12" i="12"/>
  <c r="LC13" i="12"/>
  <c r="LC14" i="12"/>
  <c r="PP12" i="13"/>
  <c r="LD14" i="11" l="1"/>
  <c r="LC50" i="11"/>
  <c r="LC51" i="11" s="1"/>
  <c r="LC15" i="12"/>
  <c r="LB18" i="11"/>
  <c r="KZ13" i="13"/>
  <c r="KY15" i="13"/>
  <c r="LC16" i="12"/>
  <c r="LB13" i="11"/>
  <c r="LA14" i="13"/>
  <c r="LC17" i="11"/>
  <c r="KZ16" i="13"/>
  <c r="LE12" i="12"/>
  <c r="LD13" i="12"/>
  <c r="LD14" i="12"/>
  <c r="PQ12" i="13"/>
  <c r="LE14" i="11" l="1"/>
  <c r="LD50" i="11"/>
  <c r="LD51" i="11" s="1"/>
  <c r="LD15" i="12"/>
  <c r="LC18" i="11"/>
  <c r="LD16" i="12"/>
  <c r="KZ15" i="13"/>
  <c r="LA13" i="13"/>
  <c r="LA16" i="13"/>
  <c r="LC13" i="11"/>
  <c r="LB14" i="13"/>
  <c r="LD17" i="11"/>
  <c r="LF12" i="12"/>
  <c r="LE13" i="12"/>
  <c r="LE14" i="12"/>
  <c r="PR12" i="13"/>
  <c r="LF14" i="11" l="1"/>
  <c r="LE50" i="11"/>
  <c r="LE51" i="11" s="1"/>
  <c r="LE15" i="12"/>
  <c r="LE16" i="12"/>
  <c r="LD18" i="11"/>
  <c r="LA15" i="13"/>
  <c r="LB13" i="13"/>
  <c r="LD13" i="11"/>
  <c r="LC14" i="13"/>
  <c r="LB16" i="13"/>
  <c r="LE17" i="11"/>
  <c r="LG12" i="12"/>
  <c r="LF13" i="12"/>
  <c r="LF14" i="12"/>
  <c r="PS12" i="13"/>
  <c r="LG14" i="11" l="1"/>
  <c r="LF50" i="11"/>
  <c r="LF51" i="11" s="1"/>
  <c r="LF15" i="12"/>
  <c r="LE18" i="11"/>
  <c r="LC13" i="13"/>
  <c r="LB15" i="13"/>
  <c r="LC16" i="13"/>
  <c r="LE13" i="11"/>
  <c r="LD14" i="13"/>
  <c r="LF17" i="11"/>
  <c r="LH12" i="12"/>
  <c r="LG13" i="12"/>
  <c r="LG14" i="12"/>
  <c r="LF16" i="12"/>
  <c r="PT12" i="13"/>
  <c r="LH14" i="11" l="1"/>
  <c r="LG50" i="11"/>
  <c r="LG51" i="11" s="1"/>
  <c r="LG15" i="12"/>
  <c r="LF18" i="11"/>
  <c r="LD13" i="13"/>
  <c r="LC15" i="13"/>
  <c r="LG16" i="12"/>
  <c r="LF13" i="11"/>
  <c r="LE14" i="13"/>
  <c r="LI12" i="12"/>
  <c r="LH13" i="12"/>
  <c r="LH14" i="12"/>
  <c r="LG17" i="11"/>
  <c r="LD16" i="13"/>
  <c r="PU12" i="13"/>
  <c r="LI14" i="11" l="1"/>
  <c r="LH50" i="11"/>
  <c r="LH51" i="11" s="1"/>
  <c r="LH15" i="12"/>
  <c r="LG18" i="11"/>
  <c r="LE13" i="13"/>
  <c r="LD15" i="13"/>
  <c r="LH17" i="11"/>
  <c r="LJ12" i="12"/>
  <c r="LI13" i="12"/>
  <c r="LI14" i="12"/>
  <c r="LH16" i="12"/>
  <c r="LE16" i="13"/>
  <c r="LG13" i="11"/>
  <c r="LF14" i="13"/>
  <c r="PV12" i="13"/>
  <c r="LJ14" i="11" l="1"/>
  <c r="LI50" i="11"/>
  <c r="LI51" i="11" s="1"/>
  <c r="LI15" i="12"/>
  <c r="LH18" i="11"/>
  <c r="LF13" i="13"/>
  <c r="LE15" i="13"/>
  <c r="LI16" i="12"/>
  <c r="LI17" i="11"/>
  <c r="LK12" i="12"/>
  <c r="LJ13" i="12"/>
  <c r="LJ14" i="12"/>
  <c r="LH13" i="11"/>
  <c r="LG14" i="13"/>
  <c r="LF16" i="13"/>
  <c r="PW12" i="13"/>
  <c r="LK14" i="11" l="1"/>
  <c r="LJ50" i="11"/>
  <c r="LJ51" i="11" s="1"/>
  <c r="LJ15" i="12"/>
  <c r="LI18" i="11"/>
  <c r="LF15" i="13"/>
  <c r="LG13" i="13"/>
  <c r="LJ16" i="12"/>
  <c r="LI13" i="11"/>
  <c r="LH14" i="13"/>
  <c r="LG16" i="13"/>
  <c r="LJ17" i="11"/>
  <c r="LL12" i="12"/>
  <c r="LK13" i="12"/>
  <c r="LK14" i="12"/>
  <c r="PX12" i="13"/>
  <c r="LL14" i="11" l="1"/>
  <c r="LK50" i="11"/>
  <c r="LK51" i="11" s="1"/>
  <c r="LK15" i="12"/>
  <c r="LJ18" i="11"/>
  <c r="LG15" i="13"/>
  <c r="LH13" i="13"/>
  <c r="LK17" i="11"/>
  <c r="LI14" i="13"/>
  <c r="LJ13" i="11"/>
  <c r="LK16" i="12"/>
  <c r="LH16" i="13"/>
  <c r="LM12" i="12"/>
  <c r="LL13" i="12"/>
  <c r="LL14" i="12"/>
  <c r="PY12" i="13"/>
  <c r="LM14" i="11" l="1"/>
  <c r="LL50" i="11"/>
  <c r="LL51" i="11" s="1"/>
  <c r="LL15" i="12"/>
  <c r="LK18" i="11"/>
  <c r="LI13" i="13"/>
  <c r="LH15" i="13"/>
  <c r="LL16" i="12"/>
  <c r="LK13" i="11"/>
  <c r="LJ14" i="13"/>
  <c r="LL17" i="11"/>
  <c r="LN12" i="12"/>
  <c r="LM13" i="12"/>
  <c r="LM14" i="12"/>
  <c r="LI16" i="13"/>
  <c r="PZ12" i="13"/>
  <c r="LN14" i="11" l="1"/>
  <c r="LM50" i="11"/>
  <c r="LM51" i="11" s="1"/>
  <c r="LM15" i="12"/>
  <c r="LL18" i="11"/>
  <c r="LI15" i="13"/>
  <c r="LJ13" i="13"/>
  <c r="LO12" i="12"/>
  <c r="LN13" i="12"/>
  <c r="LN14" i="12"/>
  <c r="LL13" i="11"/>
  <c r="LK14" i="13"/>
  <c r="LM17" i="11"/>
  <c r="LM16" i="12"/>
  <c r="LJ16" i="13"/>
  <c r="QA12" i="13"/>
  <c r="LO14" i="11" l="1"/>
  <c r="LN50" i="11"/>
  <c r="LN51" i="11" s="1"/>
  <c r="LN15" i="12"/>
  <c r="LM18" i="11"/>
  <c r="LJ15" i="13"/>
  <c r="LK13" i="13"/>
  <c r="LN17" i="11"/>
  <c r="LK16" i="13"/>
  <c r="LN16" i="12"/>
  <c r="LP12" i="12"/>
  <c r="LO13" i="12"/>
  <c r="LO14" i="12"/>
  <c r="LM13" i="11"/>
  <c r="LL14" i="13"/>
  <c r="QB12" i="13"/>
  <c r="LP14" i="11" l="1"/>
  <c r="LO50" i="11"/>
  <c r="LO51" i="11" s="1"/>
  <c r="LO15" i="12"/>
  <c r="LN18" i="11"/>
  <c r="LK15" i="13"/>
  <c r="LL13" i="13"/>
  <c r="LO16" i="12"/>
  <c r="LQ12" i="12"/>
  <c r="LP13" i="12"/>
  <c r="LP14" i="12"/>
  <c r="LN13" i="11"/>
  <c r="LM14" i="13"/>
  <c r="LL16" i="13"/>
  <c r="LO17" i="11"/>
  <c r="QC12" i="13"/>
  <c r="LQ14" i="11" l="1"/>
  <c r="LP50" i="11"/>
  <c r="LP51" i="11" s="1"/>
  <c r="LP15" i="12"/>
  <c r="LP16" i="12"/>
  <c r="LO18" i="11"/>
  <c r="LL15" i="13"/>
  <c r="LM13" i="13"/>
  <c r="LM16" i="13"/>
  <c r="LR12" i="12"/>
  <c r="LQ13" i="12"/>
  <c r="LQ14" i="12"/>
  <c r="LO13" i="11"/>
  <c r="LN14" i="13"/>
  <c r="LP17" i="11"/>
  <c r="QD12" i="13"/>
  <c r="LR14" i="11" l="1"/>
  <c r="LQ50" i="11"/>
  <c r="LQ51" i="11" s="1"/>
  <c r="LQ16" i="12"/>
  <c r="LQ15" i="12"/>
  <c r="LP18" i="11"/>
  <c r="LM15" i="13"/>
  <c r="LN13" i="13"/>
  <c r="LP13" i="11"/>
  <c r="LO14" i="13"/>
  <c r="LN16" i="13"/>
  <c r="LQ17" i="11"/>
  <c r="LS12" i="12"/>
  <c r="LR13" i="12"/>
  <c r="LR14" i="12"/>
  <c r="QE12" i="13"/>
  <c r="LS14" i="11" l="1"/>
  <c r="LR50" i="11"/>
  <c r="LR51" i="11" s="1"/>
  <c r="LR15" i="12"/>
  <c r="LQ18" i="11"/>
  <c r="LN15" i="13"/>
  <c r="LO13" i="13"/>
  <c r="LR17" i="11"/>
  <c r="LQ13" i="11"/>
  <c r="LP14" i="13"/>
  <c r="LO16" i="13"/>
  <c r="LT12" i="12"/>
  <c r="LS13" i="12"/>
  <c r="LS14" i="12"/>
  <c r="LR16" i="12"/>
  <c r="QF12" i="13"/>
  <c r="LT14" i="11" l="1"/>
  <c r="LS50" i="11"/>
  <c r="LS51" i="11" s="1"/>
  <c r="LS15" i="12"/>
  <c r="LR18" i="11"/>
  <c r="LO15" i="13"/>
  <c r="LP13" i="13"/>
  <c r="LS16" i="12"/>
  <c r="LU12" i="12"/>
  <c r="LT13" i="12"/>
  <c r="LT14" i="12"/>
  <c r="LP16" i="13"/>
  <c r="LR13" i="11"/>
  <c r="LQ14" i="13"/>
  <c r="LS17" i="11"/>
  <c r="QG12" i="13"/>
  <c r="LU14" i="11" l="1"/>
  <c r="LT50" i="11"/>
  <c r="LT51" i="11" s="1"/>
  <c r="LT15" i="12"/>
  <c r="LT16" i="12"/>
  <c r="LS18" i="11"/>
  <c r="LQ13" i="13"/>
  <c r="LP15" i="13"/>
  <c r="LQ16" i="13"/>
  <c r="LS13" i="11"/>
  <c r="LR14" i="13"/>
  <c r="LV12" i="12"/>
  <c r="LU13" i="12"/>
  <c r="LU14" i="12"/>
  <c r="LT17" i="11"/>
  <c r="QH12" i="13"/>
  <c r="LV14" i="11" l="1"/>
  <c r="LU50" i="11"/>
  <c r="LU51" i="11" s="1"/>
  <c r="LU15" i="12"/>
  <c r="LT18" i="11"/>
  <c r="LQ15" i="13"/>
  <c r="LR13" i="13"/>
  <c r="LU17" i="11"/>
  <c r="LU16" i="12"/>
  <c r="LS14" i="13"/>
  <c r="LT13" i="11"/>
  <c r="LR16" i="13"/>
  <c r="LW12" i="12"/>
  <c r="LV13" i="12"/>
  <c r="LV14" i="12"/>
  <c r="QI12" i="13"/>
  <c r="LW14" i="11" l="1"/>
  <c r="LV50" i="11"/>
  <c r="LV51" i="11" s="1"/>
  <c r="LV15" i="12"/>
  <c r="LU18" i="11"/>
  <c r="LR15" i="13"/>
  <c r="LS13" i="13"/>
  <c r="LV16" i="12"/>
  <c r="LU13" i="11"/>
  <c r="LT14" i="13"/>
  <c r="LX12" i="12"/>
  <c r="LW13" i="12"/>
  <c r="LW14" i="12"/>
  <c r="LV17" i="11"/>
  <c r="LS16" i="13"/>
  <c r="QJ12" i="13"/>
  <c r="LX14" i="11" l="1"/>
  <c r="LW50" i="11"/>
  <c r="LW51" i="11" s="1"/>
  <c r="LW15" i="12"/>
  <c r="LW16" i="12"/>
  <c r="LV18" i="11"/>
  <c r="LS15" i="13"/>
  <c r="LT13" i="13"/>
  <c r="LY12" i="12"/>
  <c r="LX13" i="12"/>
  <c r="LX14" i="12"/>
  <c r="LV13" i="11"/>
  <c r="LU14" i="13"/>
  <c r="LW17" i="11"/>
  <c r="LT16" i="13"/>
  <c r="QK12" i="13"/>
  <c r="LY14" i="11" l="1"/>
  <c r="LX50" i="11"/>
  <c r="LX51" i="11" s="1"/>
  <c r="LX15" i="12"/>
  <c r="LX16" i="12"/>
  <c r="LW18" i="11"/>
  <c r="LT15" i="13"/>
  <c r="LU13" i="13"/>
  <c r="LX17" i="11"/>
  <c r="LW13" i="11"/>
  <c r="LV14" i="13"/>
  <c r="LU16" i="13"/>
  <c r="LZ12" i="12"/>
  <c r="LY13" i="12"/>
  <c r="LY14" i="12"/>
  <c r="QL12" i="13"/>
  <c r="LZ14" i="11" l="1"/>
  <c r="LY50" i="11"/>
  <c r="LY51" i="11" s="1"/>
  <c r="LY15" i="12"/>
  <c r="LY16" i="12"/>
  <c r="LX18" i="11"/>
  <c r="LU15" i="13"/>
  <c r="LV13" i="13"/>
  <c r="LV16" i="13"/>
  <c r="LX13" i="11"/>
  <c r="LW14" i="13"/>
  <c r="LY17" i="11"/>
  <c r="MA12" i="12"/>
  <c r="LZ13" i="12"/>
  <c r="LZ14" i="12"/>
  <c r="QM12" i="13"/>
  <c r="MA14" i="11" l="1"/>
  <c r="LZ50" i="11"/>
  <c r="LZ51" i="11" s="1"/>
  <c r="LZ15" i="12"/>
  <c r="LY18" i="11"/>
  <c r="LV15" i="13"/>
  <c r="LW13" i="13"/>
  <c r="LW16" i="13"/>
  <c r="LY13" i="11"/>
  <c r="LX14" i="13"/>
  <c r="LZ17" i="11"/>
  <c r="MB12" i="12"/>
  <c r="MA13" i="12"/>
  <c r="MA14" i="12"/>
  <c r="LZ16" i="12"/>
  <c r="QN12" i="13"/>
  <c r="MB14" i="11" l="1"/>
  <c r="MA50" i="11"/>
  <c r="MA51" i="11" s="1"/>
  <c r="MA15" i="12"/>
  <c r="LZ18" i="11"/>
  <c r="LW15" i="13"/>
  <c r="LX13" i="13"/>
  <c r="MA16" i="12"/>
  <c r="LZ13" i="11"/>
  <c r="LY14" i="13"/>
  <c r="MC12" i="12"/>
  <c r="MB13" i="12"/>
  <c r="MB14" i="12"/>
  <c r="MA17" i="11"/>
  <c r="LX16" i="13"/>
  <c r="QO12" i="13"/>
  <c r="MC14" i="11" l="1"/>
  <c r="MB50" i="11"/>
  <c r="MB51" i="11" s="1"/>
  <c r="MB15" i="12"/>
  <c r="MB16" i="12"/>
  <c r="MA18" i="11"/>
  <c r="LX15" i="13"/>
  <c r="LY13" i="13"/>
  <c r="MD12" i="12"/>
  <c r="MC13" i="12"/>
  <c r="MC14" i="12"/>
  <c r="MB17" i="11"/>
  <c r="MA13" i="11"/>
  <c r="LZ14" i="13"/>
  <c r="LY16" i="13"/>
  <c r="QP12" i="13"/>
  <c r="MD14" i="11" l="1"/>
  <c r="MC50" i="11"/>
  <c r="MC51" i="11" s="1"/>
  <c r="MC16" i="12"/>
  <c r="MC15" i="12"/>
  <c r="MB18" i="11"/>
  <c r="LZ13" i="13"/>
  <c r="LY15" i="13"/>
  <c r="ME12" i="12"/>
  <c r="MD13" i="12"/>
  <c r="MD14" i="12"/>
  <c r="MC17" i="11"/>
  <c r="LZ16" i="13"/>
  <c r="MB13" i="11"/>
  <c r="MA14" i="13"/>
  <c r="QQ12" i="13"/>
  <c r="ME14" i="11" l="1"/>
  <c r="MD50" i="11"/>
  <c r="MD51" i="11" s="1"/>
  <c r="MD15" i="12"/>
  <c r="MC18" i="11"/>
  <c r="MA13" i="13"/>
  <c r="LZ15" i="13"/>
  <c r="MA16" i="13"/>
  <c r="MD17" i="11"/>
  <c r="MF12" i="12"/>
  <c r="ME13" i="12"/>
  <c r="ME14" i="12"/>
  <c r="MC13" i="11"/>
  <c r="MB14" i="13"/>
  <c r="MD16" i="12"/>
  <c r="QR12" i="13"/>
  <c r="MF14" i="11" l="1"/>
  <c r="ME50" i="11"/>
  <c r="ME51" i="11" s="1"/>
  <c r="ME15" i="12"/>
  <c r="MD18" i="11"/>
  <c r="MA15" i="13"/>
  <c r="MB13" i="13"/>
  <c r="ME17" i="11"/>
  <c r="MB16" i="13"/>
  <c r="MG12" i="12"/>
  <c r="MF13" i="12"/>
  <c r="MF14" i="12"/>
  <c r="ME16" i="12"/>
  <c r="MC14" i="13"/>
  <c r="MD13" i="11"/>
  <c r="QS12" i="13"/>
  <c r="MG14" i="11" l="1"/>
  <c r="MF50" i="11"/>
  <c r="MF51" i="11" s="1"/>
  <c r="MF15" i="12"/>
  <c r="ME18" i="11"/>
  <c r="MC13" i="13"/>
  <c r="MB15" i="13"/>
  <c r="MF16" i="12"/>
  <c r="MC16" i="13"/>
  <c r="MH12" i="12"/>
  <c r="MG13" i="12"/>
  <c r="MG14" i="12"/>
  <c r="ME13" i="11"/>
  <c r="MD14" i="13"/>
  <c r="MF17" i="11"/>
  <c r="QT12" i="13"/>
  <c r="MH14" i="11" l="1"/>
  <c r="MG50" i="11"/>
  <c r="MG51" i="11" s="1"/>
  <c r="MG15" i="12"/>
  <c r="MF18" i="11"/>
  <c r="MD13" i="13"/>
  <c r="MC15" i="13"/>
  <c r="MG17" i="11"/>
  <c r="MF13" i="11"/>
  <c r="ME14" i="13"/>
  <c r="MG16" i="12"/>
  <c r="MD16" i="13"/>
  <c r="MI12" i="12"/>
  <c r="MH13" i="12"/>
  <c r="MH14" i="12"/>
  <c r="QU12" i="13"/>
  <c r="MI14" i="11" l="1"/>
  <c r="MH50" i="11"/>
  <c r="MH51" i="11" s="1"/>
  <c r="MH15" i="12"/>
  <c r="MG18" i="11"/>
  <c r="MD15" i="13"/>
  <c r="ME13" i="13"/>
  <c r="MH16" i="12"/>
  <c r="MG13" i="11"/>
  <c r="MF14" i="13"/>
  <c r="MJ12" i="12"/>
  <c r="MI13" i="12"/>
  <c r="MI14" i="12"/>
  <c r="MH17" i="11"/>
  <c r="ME16" i="13"/>
  <c r="QV12" i="13"/>
  <c r="MJ14" i="11" l="1"/>
  <c r="MI50" i="11"/>
  <c r="MI51" i="11" s="1"/>
  <c r="MI15" i="12"/>
  <c r="MI16" i="12"/>
  <c r="MH18" i="11"/>
  <c r="ME15" i="13"/>
  <c r="MF13" i="13"/>
  <c r="MH13" i="11"/>
  <c r="MG14" i="13"/>
  <c r="MI17" i="11"/>
  <c r="MK12" i="12"/>
  <c r="MJ13" i="12"/>
  <c r="MJ14" i="12"/>
  <c r="MF16" i="13"/>
  <c r="QW12" i="13"/>
  <c r="MK14" i="11" l="1"/>
  <c r="MJ50" i="11"/>
  <c r="MJ51" i="11" s="1"/>
  <c r="MJ15" i="12"/>
  <c r="MJ16" i="12"/>
  <c r="MI18" i="11"/>
  <c r="MG13" i="13"/>
  <c r="MF15" i="13"/>
  <c r="MI13" i="11"/>
  <c r="MH14" i="13"/>
  <c r="MG16" i="13"/>
  <c r="MJ17" i="11"/>
  <c r="ML12" i="12"/>
  <c r="MK13" i="12"/>
  <c r="MK14" i="12"/>
  <c r="QX12" i="13"/>
  <c r="ML14" i="11" l="1"/>
  <c r="MK50" i="11"/>
  <c r="MK51" i="11" s="1"/>
  <c r="MK15" i="12"/>
  <c r="MJ18" i="11"/>
  <c r="MH13" i="13"/>
  <c r="MG15" i="13"/>
  <c r="MK17" i="11"/>
  <c r="MH16" i="13"/>
  <c r="MM12" i="12"/>
  <c r="ML13" i="12"/>
  <c r="ML14" i="12"/>
  <c r="MJ13" i="11"/>
  <c r="MI14" i="13"/>
  <c r="MK16" i="12"/>
  <c r="QY12" i="13"/>
  <c r="MM14" i="11" l="1"/>
  <c r="ML50" i="11"/>
  <c r="ML51" i="11" s="1"/>
  <c r="ML15" i="12"/>
  <c r="MK18" i="11"/>
  <c r="MH15" i="13"/>
  <c r="MI13" i="13"/>
  <c r="MI16" i="13"/>
  <c r="ML17" i="11"/>
  <c r="MN12" i="12"/>
  <c r="MM13" i="12"/>
  <c r="MM14" i="12"/>
  <c r="ML16" i="12"/>
  <c r="MK13" i="11"/>
  <c r="MJ14" i="13"/>
  <c r="QZ12" i="13"/>
  <c r="MN14" i="11" l="1"/>
  <c r="MM50" i="11"/>
  <c r="MM51" i="11" s="1"/>
  <c r="MM15" i="12"/>
  <c r="ML18" i="11"/>
  <c r="MJ13" i="13"/>
  <c r="MI15" i="13"/>
  <c r="MJ16" i="13"/>
  <c r="MM17" i="11"/>
  <c r="MO12" i="12"/>
  <c r="MN13" i="12"/>
  <c r="MN14" i="12"/>
  <c r="ML13" i="11"/>
  <c r="MK14" i="13"/>
  <c r="MM16" i="12"/>
  <c r="RA12" i="13"/>
  <c r="MO14" i="11" l="1"/>
  <c r="MN50" i="11"/>
  <c r="MN51" i="11" s="1"/>
  <c r="MN15" i="12"/>
  <c r="MM18" i="11"/>
  <c r="MK13" i="13"/>
  <c r="MJ15" i="13"/>
  <c r="MN17" i="11"/>
  <c r="MP12" i="12"/>
  <c r="MO13" i="12"/>
  <c r="MO14" i="12"/>
  <c r="MK16" i="13"/>
  <c r="MN16" i="12"/>
  <c r="MM13" i="11"/>
  <c r="ML14" i="13"/>
  <c r="RB12" i="13"/>
  <c r="MP14" i="11" l="1"/>
  <c r="MO50" i="11"/>
  <c r="MO51" i="11" s="1"/>
  <c r="MO15" i="12"/>
  <c r="MN18" i="11"/>
  <c r="MK15" i="13"/>
  <c r="ML13" i="13"/>
  <c r="ML16" i="13"/>
  <c r="MQ12" i="12"/>
  <c r="MP13" i="12"/>
  <c r="MP14" i="12"/>
  <c r="MN13" i="11"/>
  <c r="MM14" i="13"/>
  <c r="MO17" i="11"/>
  <c r="MO16" i="12"/>
  <c r="RC12" i="13"/>
  <c r="MQ14" i="11" l="1"/>
  <c r="MP50" i="11"/>
  <c r="MP51" i="11" s="1"/>
  <c r="MP15" i="12"/>
  <c r="MO18" i="11"/>
  <c r="ML15" i="13"/>
  <c r="MM13" i="13"/>
  <c r="MO13" i="11"/>
  <c r="MN14" i="13"/>
  <c r="MP16" i="12"/>
  <c r="MP17" i="11"/>
  <c r="MM16" i="13"/>
  <c r="MR12" i="12"/>
  <c r="MQ13" i="12"/>
  <c r="MQ14" i="12"/>
  <c r="RD12" i="13"/>
  <c r="MR14" i="11" l="1"/>
  <c r="MQ50" i="11"/>
  <c r="MQ51" i="11" s="1"/>
  <c r="MQ15" i="12"/>
  <c r="MP18" i="11"/>
  <c r="MM15" i="13"/>
  <c r="MN13" i="13"/>
  <c r="MN16" i="13"/>
  <c r="MQ16" i="12"/>
  <c r="MQ17" i="11"/>
  <c r="MP13" i="11"/>
  <c r="MO14" i="13"/>
  <c r="MS12" i="12"/>
  <c r="MR13" i="12"/>
  <c r="MR14" i="12"/>
  <c r="RE12" i="13"/>
  <c r="MS14" i="11" l="1"/>
  <c r="MR50" i="11"/>
  <c r="MR51" i="11" s="1"/>
  <c r="MR15" i="12"/>
  <c r="MQ18" i="11"/>
  <c r="MN15" i="13"/>
  <c r="MO13" i="13"/>
  <c r="MT12" i="12"/>
  <c r="MS13" i="12"/>
  <c r="MS14" i="12"/>
  <c r="MR17" i="11"/>
  <c r="MO16" i="13"/>
  <c r="MQ13" i="11"/>
  <c r="MP14" i="13"/>
  <c r="MR16" i="12"/>
  <c r="RF12" i="13"/>
  <c r="MT14" i="11" l="1"/>
  <c r="MS50" i="11"/>
  <c r="MS51" i="11" s="1"/>
  <c r="MS15" i="12"/>
  <c r="MR18" i="11"/>
  <c r="MO15" i="13"/>
  <c r="MP13" i="13"/>
  <c r="MP16" i="13"/>
  <c r="MS17" i="11"/>
  <c r="MS16" i="12"/>
  <c r="MU12" i="12"/>
  <c r="MT13" i="12"/>
  <c r="MT14" i="12"/>
  <c r="MQ14" i="13"/>
  <c r="MR13" i="11"/>
  <c r="RG12" i="13"/>
  <c r="MU14" i="11" l="1"/>
  <c r="MT50" i="11"/>
  <c r="MT51" i="11" s="1"/>
  <c r="MT15" i="12"/>
  <c r="MS18" i="11"/>
  <c r="MQ13" i="13"/>
  <c r="MP15" i="13"/>
  <c r="MT16" i="12"/>
  <c r="MV12" i="12"/>
  <c r="MU13" i="12"/>
  <c r="MU14" i="12"/>
  <c r="MS13" i="11"/>
  <c r="MR14" i="13"/>
  <c r="MQ16" i="13"/>
  <c r="MT17" i="11"/>
  <c r="RH12" i="13"/>
  <c r="MV14" i="11" l="1"/>
  <c r="MU50" i="11"/>
  <c r="MU51" i="11" s="1"/>
  <c r="MU15" i="12"/>
  <c r="MT18" i="11"/>
  <c r="MR13" i="13"/>
  <c r="MQ15" i="13"/>
  <c r="MR16" i="13"/>
  <c r="MU17" i="11"/>
  <c r="MT13" i="11"/>
  <c r="MS14" i="13"/>
  <c r="MU16" i="12"/>
  <c r="MW12" i="12"/>
  <c r="MV13" i="12"/>
  <c r="MV14" i="12"/>
  <c r="RI12" i="13"/>
  <c r="MW14" i="11" l="1"/>
  <c r="MV50" i="11"/>
  <c r="MV51" i="11" s="1"/>
  <c r="MV15" i="12"/>
  <c r="MU18" i="11"/>
  <c r="MR15" i="13"/>
  <c r="MS13" i="13"/>
  <c r="MV16" i="12"/>
  <c r="MV17" i="11"/>
  <c r="MS16" i="13"/>
  <c r="MU13" i="11"/>
  <c r="MT14" i="13"/>
  <c r="MX12" i="12"/>
  <c r="MW13" i="12"/>
  <c r="MW14" i="12"/>
  <c r="RJ12" i="13"/>
  <c r="MX14" i="11" l="1"/>
  <c r="MW50" i="11"/>
  <c r="MW51" i="11" s="1"/>
  <c r="MW15" i="12"/>
  <c r="MV18" i="11"/>
  <c r="MT13" i="13"/>
  <c r="MS15" i="13"/>
  <c r="MW17" i="11"/>
  <c r="MV13" i="11"/>
  <c r="MU14" i="13"/>
  <c r="MW16" i="12"/>
  <c r="MT16" i="13"/>
  <c r="MY12" i="12"/>
  <c r="MX13" i="12"/>
  <c r="MX14" i="12"/>
  <c r="RK12" i="13"/>
  <c r="MY14" i="11" l="1"/>
  <c r="MX50" i="11"/>
  <c r="MX51" i="11" s="1"/>
  <c r="MX15" i="12"/>
  <c r="MW18" i="11"/>
  <c r="MT15" i="13"/>
  <c r="MU13" i="13"/>
  <c r="MU16" i="13"/>
  <c r="MX16" i="12"/>
  <c r="MW13" i="11"/>
  <c r="MV14" i="13"/>
  <c r="MX17" i="11"/>
  <c r="MZ12" i="12"/>
  <c r="MY13" i="12"/>
  <c r="MY14" i="12"/>
  <c r="RL12" i="13"/>
  <c r="MZ14" i="11" l="1"/>
  <c r="MY50" i="11"/>
  <c r="MY51" i="11" s="1"/>
  <c r="MY15" i="12"/>
  <c r="MY16" i="12"/>
  <c r="MX18" i="11"/>
  <c r="MU15" i="13"/>
  <c r="MV13" i="13"/>
  <c r="MX13" i="11"/>
  <c r="MW14" i="13"/>
  <c r="MV16" i="13"/>
  <c r="MY17" i="11"/>
  <c r="NA12" i="12"/>
  <c r="MZ13" i="12"/>
  <c r="MZ14" i="12"/>
  <c r="RM12" i="13"/>
  <c r="NA14" i="11" l="1"/>
  <c r="MZ50" i="11"/>
  <c r="MZ51" i="11" s="1"/>
  <c r="MZ15" i="12"/>
  <c r="MZ16" i="12"/>
  <c r="MY18" i="11"/>
  <c r="MV15" i="13"/>
  <c r="MW13" i="13"/>
  <c r="MY13" i="11"/>
  <c r="MX14" i="13"/>
  <c r="MW16" i="13"/>
  <c r="MZ17" i="11"/>
  <c r="NB12" i="12"/>
  <c r="NA13" i="12"/>
  <c r="NA14" i="12"/>
  <c r="RN12" i="13"/>
  <c r="NB14" i="11" l="1"/>
  <c r="NA50" i="11"/>
  <c r="NA51" i="11" s="1"/>
  <c r="NA15" i="12"/>
  <c r="NA16" i="12"/>
  <c r="MZ18" i="11"/>
  <c r="MW15" i="13"/>
  <c r="MX13" i="13"/>
  <c r="MZ13" i="11"/>
  <c r="MY14" i="13"/>
  <c r="MX16" i="13"/>
  <c r="NA17" i="11"/>
  <c r="NC12" i="12"/>
  <c r="NB13" i="12"/>
  <c r="NB14" i="12"/>
  <c r="RO12" i="13"/>
  <c r="NC14" i="11" l="1"/>
  <c r="NB50" i="11"/>
  <c r="NB51" i="11" s="1"/>
  <c r="NB15" i="12"/>
  <c r="NA18" i="11"/>
  <c r="MX15" i="13"/>
  <c r="MY13" i="13"/>
  <c r="NB17" i="11"/>
  <c r="NA13" i="11"/>
  <c r="MZ14" i="13"/>
  <c r="MY16" i="13"/>
  <c r="ND12" i="12"/>
  <c r="NC13" i="12"/>
  <c r="NC14" i="12"/>
  <c r="NB16" i="12"/>
  <c r="RP12" i="13"/>
  <c r="ND14" i="11" l="1"/>
  <c r="NC50" i="11"/>
  <c r="NC51" i="11" s="1"/>
  <c r="NC15" i="12"/>
  <c r="NB18" i="11"/>
  <c r="MY15" i="13"/>
  <c r="MZ13" i="13"/>
  <c r="NC16" i="12"/>
  <c r="NE12" i="12"/>
  <c r="ND13" i="12"/>
  <c r="ND14" i="12"/>
  <c r="NB13" i="11"/>
  <c r="NA14" i="13"/>
  <c r="NC17" i="11"/>
  <c r="MZ16" i="13"/>
  <c r="RQ12" i="13"/>
  <c r="NE14" i="11" l="1"/>
  <c r="ND50" i="11"/>
  <c r="ND51" i="11" s="1"/>
  <c r="ND15" i="12"/>
  <c r="NC18" i="11"/>
  <c r="NA13" i="13"/>
  <c r="MZ15" i="13"/>
  <c r="ND16" i="12"/>
  <c r="NC13" i="11"/>
  <c r="NB14" i="13"/>
  <c r="NF12" i="12"/>
  <c r="NE13" i="12"/>
  <c r="NE14" i="12"/>
  <c r="ND17" i="11"/>
  <c r="NA16" i="13"/>
  <c r="RR12" i="13"/>
  <c r="NF14" i="11" l="1"/>
  <c r="NE50" i="11"/>
  <c r="NE51" i="11" s="1"/>
  <c r="NE15" i="12"/>
  <c r="ND18" i="11"/>
  <c r="NB13" i="13"/>
  <c r="NA15" i="13"/>
  <c r="NE17" i="11"/>
  <c r="NB16" i="13"/>
  <c r="ND13" i="11"/>
  <c r="NC14" i="13"/>
  <c r="NG12" i="12"/>
  <c r="NF13" i="12"/>
  <c r="NF14" i="12"/>
  <c r="NE16" i="12"/>
  <c r="RS12" i="13"/>
  <c r="NG14" i="11" l="1"/>
  <c r="NF50" i="11"/>
  <c r="NF51" i="11" s="1"/>
  <c r="NF15" i="12"/>
  <c r="NE18" i="11"/>
  <c r="NC13" i="13"/>
  <c r="NB15" i="13"/>
  <c r="NF16" i="12"/>
  <c r="NH12" i="12"/>
  <c r="NG13" i="12"/>
  <c r="NG14" i="12"/>
  <c r="NE13" i="11"/>
  <c r="ND14" i="13"/>
  <c r="NF17" i="11"/>
  <c r="NC16" i="13"/>
  <c r="RT12" i="13"/>
  <c r="NH14" i="11" l="1"/>
  <c r="NG50" i="11"/>
  <c r="NG51" i="11" s="1"/>
  <c r="NG15" i="12"/>
  <c r="NF18" i="11"/>
  <c r="NC15" i="13"/>
  <c r="ND13" i="13"/>
  <c r="NG17" i="11"/>
  <c r="NF13" i="11"/>
  <c r="NE14" i="13"/>
  <c r="NI12" i="12"/>
  <c r="NH13" i="12"/>
  <c r="NH14" i="12"/>
  <c r="NG16" i="12"/>
  <c r="ND16" i="13"/>
  <c r="RU12" i="13"/>
  <c r="NI14" i="11" l="1"/>
  <c r="NH50" i="11"/>
  <c r="NH51" i="11" s="1"/>
  <c r="NH15" i="12"/>
  <c r="NG18" i="11"/>
  <c r="ND15" i="13"/>
  <c r="NE13" i="13"/>
  <c r="NH16" i="12"/>
  <c r="NJ12" i="12"/>
  <c r="NI13" i="12"/>
  <c r="NI14" i="12"/>
  <c r="NG13" i="11"/>
  <c r="NF14" i="13"/>
  <c r="NE16" i="13"/>
  <c r="NH17" i="11"/>
  <c r="RV12" i="13"/>
  <c r="NJ14" i="11" l="1"/>
  <c r="NI50" i="11"/>
  <c r="NI51" i="11" s="1"/>
  <c r="NI15" i="12"/>
  <c r="NH18" i="11"/>
  <c r="NE15" i="13"/>
  <c r="NF13" i="13"/>
  <c r="NI16" i="12"/>
  <c r="NI17" i="11"/>
  <c r="NF16" i="13"/>
  <c r="NK12" i="12"/>
  <c r="NJ13" i="12"/>
  <c r="NJ14" i="12"/>
  <c r="NH13" i="11"/>
  <c r="NG14" i="13"/>
  <c r="RW12" i="13"/>
  <c r="NK14" i="11" l="1"/>
  <c r="NJ50" i="11"/>
  <c r="NJ51" i="11" s="1"/>
  <c r="NJ15" i="12"/>
  <c r="NI18" i="11"/>
  <c r="NG13" i="13"/>
  <c r="NF15" i="13"/>
  <c r="NG16" i="13"/>
  <c r="NL12" i="12"/>
  <c r="NK13" i="12"/>
  <c r="NK14" i="12"/>
  <c r="NI13" i="11"/>
  <c r="NH14" i="13"/>
  <c r="NJ17" i="11"/>
  <c r="NJ16" i="12"/>
  <c r="RX12" i="13"/>
  <c r="NL14" i="11" l="1"/>
  <c r="NK50" i="11"/>
  <c r="NK51" i="11" s="1"/>
  <c r="NK15" i="12"/>
  <c r="NJ18" i="11"/>
  <c r="NH13" i="13"/>
  <c r="NG15" i="13"/>
  <c r="NJ13" i="11"/>
  <c r="NI14" i="13"/>
  <c r="NM12" i="12"/>
  <c r="NL13" i="12"/>
  <c r="NL14" i="12"/>
  <c r="NH16" i="13"/>
  <c r="NK17" i="11"/>
  <c r="NK16" i="12"/>
  <c r="RY12" i="13"/>
  <c r="NM14" i="11" l="1"/>
  <c r="NL50" i="11"/>
  <c r="NL51" i="11" s="1"/>
  <c r="NL15" i="12"/>
  <c r="NK18" i="11"/>
  <c r="NI13" i="13"/>
  <c r="NH15" i="13"/>
  <c r="NI16" i="13"/>
  <c r="NL17" i="11"/>
  <c r="NN12" i="12"/>
  <c r="NM13" i="12"/>
  <c r="NM14" i="12"/>
  <c r="NL16" i="12"/>
  <c r="NK13" i="11"/>
  <c r="NJ14" i="13"/>
  <c r="RZ12" i="13"/>
  <c r="NN14" i="11" l="1"/>
  <c r="NM50" i="11"/>
  <c r="NM51" i="11" s="1"/>
  <c r="NM15" i="12"/>
  <c r="NL18" i="11"/>
  <c r="NI15" i="13"/>
  <c r="NJ13" i="13"/>
  <c r="NM17" i="11"/>
  <c r="NJ16" i="13"/>
  <c r="NO12" i="12"/>
  <c r="NN13" i="12"/>
  <c r="NN14" i="12"/>
  <c r="NK14" i="13"/>
  <c r="NL13" i="11"/>
  <c r="NM16" i="12"/>
  <c r="SA12" i="13"/>
  <c r="NO14" i="11" l="1"/>
  <c r="NN50" i="11"/>
  <c r="NN51" i="11" s="1"/>
  <c r="NN15" i="12"/>
  <c r="NM18" i="11"/>
  <c r="NK13" i="13"/>
  <c r="NJ15" i="13"/>
  <c r="NK16" i="13"/>
  <c r="NN17" i="11"/>
  <c r="NP12" i="12"/>
  <c r="NO13" i="12"/>
  <c r="NO14" i="12"/>
  <c r="NM13" i="11"/>
  <c r="NL14" i="13"/>
  <c r="NN16" i="12"/>
  <c r="SB12" i="13"/>
  <c r="NP14" i="11" l="1"/>
  <c r="NO50" i="11"/>
  <c r="NO51" i="11" s="1"/>
  <c r="NO15" i="12"/>
  <c r="NN18" i="11"/>
  <c r="NK15" i="13"/>
  <c r="NL13" i="13"/>
  <c r="NL16" i="13"/>
  <c r="NO17" i="11"/>
  <c r="NQ12" i="12"/>
  <c r="NP13" i="12"/>
  <c r="NP14" i="12"/>
  <c r="NO16" i="12"/>
  <c r="NN13" i="11"/>
  <c r="NM14" i="13"/>
  <c r="SC12" i="13"/>
  <c r="NQ14" i="11" l="1"/>
  <c r="NP50" i="11"/>
  <c r="NP51" i="11" s="1"/>
  <c r="NP15" i="12"/>
  <c r="NO18" i="11"/>
  <c r="NM13" i="13"/>
  <c r="NL15" i="13"/>
  <c r="NP17" i="11"/>
  <c r="NR12" i="12"/>
  <c r="NQ13" i="12"/>
  <c r="NQ14" i="12"/>
  <c r="NO13" i="11"/>
  <c r="NN14" i="13"/>
  <c r="NM16" i="13"/>
  <c r="NP16" i="12"/>
  <c r="SD12" i="13"/>
  <c r="NR14" i="11" l="1"/>
  <c r="NQ50" i="11"/>
  <c r="NQ51" i="11" s="1"/>
  <c r="NQ15" i="12"/>
  <c r="NP18" i="11"/>
  <c r="NM15" i="13"/>
  <c r="NN13" i="13"/>
  <c r="NP13" i="11"/>
  <c r="NO14" i="13"/>
  <c r="NQ16" i="12"/>
  <c r="NS12" i="12"/>
  <c r="NR13" i="12"/>
  <c r="NR14" i="12"/>
  <c r="NN16" i="13"/>
  <c r="NQ17" i="11"/>
  <c r="SE12" i="13"/>
  <c r="NS14" i="11" l="1"/>
  <c r="NR50" i="11"/>
  <c r="NR51" i="11" s="1"/>
  <c r="NR15" i="12"/>
  <c r="NQ18" i="11"/>
  <c r="NN15" i="13"/>
  <c r="NO13" i="13"/>
  <c r="NO16" i="13"/>
  <c r="NR17" i="11"/>
  <c r="NR16" i="12"/>
  <c r="NT12" i="12"/>
  <c r="NS13" i="12"/>
  <c r="NS14" i="12"/>
  <c r="NQ13" i="11"/>
  <c r="NP14" i="13"/>
  <c r="SF12" i="13"/>
  <c r="NT14" i="11" l="1"/>
  <c r="NS50" i="11"/>
  <c r="NS51" i="11" s="1"/>
  <c r="NS15" i="12"/>
  <c r="NR18" i="11"/>
  <c r="NP13" i="13"/>
  <c r="NO15" i="13"/>
  <c r="NS17" i="11"/>
  <c r="NS16" i="12"/>
  <c r="NU12" i="12"/>
  <c r="NT13" i="12"/>
  <c r="NT14" i="12"/>
  <c r="NP16" i="13"/>
  <c r="NR13" i="11"/>
  <c r="NQ14" i="13"/>
  <c r="SG12" i="13"/>
  <c r="NU14" i="11" l="1"/>
  <c r="NT50" i="11"/>
  <c r="NT51" i="11" s="1"/>
  <c r="NT15" i="12"/>
  <c r="NS18" i="11"/>
  <c r="NQ13" i="13"/>
  <c r="NP15" i="13"/>
  <c r="NT17" i="11"/>
  <c r="NT16" i="12"/>
  <c r="NV12" i="12"/>
  <c r="NU13" i="12"/>
  <c r="NU14" i="12"/>
  <c r="NS13" i="11"/>
  <c r="NR14" i="13"/>
  <c r="NQ16" i="13"/>
  <c r="SH12" i="13"/>
  <c r="NV14" i="11" l="1"/>
  <c r="NU50" i="11"/>
  <c r="NU51" i="11" s="1"/>
  <c r="NU15" i="12"/>
  <c r="NT18" i="11"/>
  <c r="NR13" i="13"/>
  <c r="NQ15" i="13"/>
  <c r="NU17" i="11"/>
  <c r="NW12" i="12"/>
  <c r="NV13" i="12"/>
  <c r="NV14" i="12"/>
  <c r="NU16" i="12"/>
  <c r="NR16" i="13"/>
  <c r="NT13" i="11"/>
  <c r="NS14" i="13"/>
  <c r="SI12" i="13"/>
  <c r="NW14" i="11" l="1"/>
  <c r="NV50" i="11"/>
  <c r="NV51" i="11" s="1"/>
  <c r="NV15" i="12"/>
  <c r="NU18" i="11"/>
  <c r="NS13" i="13"/>
  <c r="NR15" i="13"/>
  <c r="NV16" i="12"/>
  <c r="NV17" i="11"/>
  <c r="NX12" i="12"/>
  <c r="NW13" i="12"/>
  <c r="NW14" i="12"/>
  <c r="NU13" i="11"/>
  <c r="NT14" i="13"/>
  <c r="NS16" i="13"/>
  <c r="SJ12" i="13"/>
  <c r="NX14" i="11" l="1"/>
  <c r="NW50" i="11"/>
  <c r="NW51" i="11" s="1"/>
  <c r="NW15" i="12"/>
  <c r="NV18" i="11"/>
  <c r="NW16" i="12"/>
  <c r="NT13" i="13"/>
  <c r="NS15" i="13"/>
  <c r="NT16" i="13"/>
  <c r="NY12" i="12"/>
  <c r="NX13" i="12"/>
  <c r="NX14" i="12"/>
  <c r="NW17" i="11"/>
  <c r="NV13" i="11"/>
  <c r="NU14" i="13"/>
  <c r="SK12" i="13"/>
  <c r="NY14" i="11" l="1"/>
  <c r="NX50" i="11"/>
  <c r="NX51" i="11" s="1"/>
  <c r="NX15" i="12"/>
  <c r="NX16" i="12"/>
  <c r="NW18" i="11"/>
  <c r="NU13" i="13"/>
  <c r="NT15" i="13"/>
  <c r="NU16" i="13"/>
  <c r="NW13" i="11"/>
  <c r="NV14" i="13"/>
  <c r="NX17" i="11"/>
  <c r="NZ12" i="12"/>
  <c r="NY13" i="12"/>
  <c r="NY14" i="12"/>
  <c r="SL12" i="13"/>
  <c r="NZ14" i="11" l="1"/>
  <c r="NY50" i="11"/>
  <c r="NY51" i="11" s="1"/>
  <c r="NY15" i="12"/>
  <c r="NX18" i="11"/>
  <c r="NU15" i="13"/>
  <c r="NV13" i="13"/>
  <c r="NV16" i="13"/>
  <c r="NX13" i="11"/>
  <c r="NW14" i="13"/>
  <c r="NY17" i="11"/>
  <c r="OA12" i="12"/>
  <c r="NZ13" i="12"/>
  <c r="NZ14" i="12"/>
  <c r="NY16" i="12"/>
  <c r="SM12" i="13"/>
  <c r="OA14" i="11" l="1"/>
  <c r="NZ50" i="11"/>
  <c r="NZ51" i="11" s="1"/>
  <c r="NZ15" i="12"/>
  <c r="NY18" i="11"/>
  <c r="NV15" i="13"/>
  <c r="NW13" i="13"/>
  <c r="NZ16" i="12"/>
  <c r="OB12" i="12"/>
  <c r="OA13" i="12"/>
  <c r="OA14" i="12"/>
  <c r="NY13" i="11"/>
  <c r="NX14" i="13"/>
  <c r="NZ17" i="11"/>
  <c r="NW16" i="13"/>
  <c r="SN12" i="13"/>
  <c r="OB14" i="11" l="1"/>
  <c r="OA50" i="11"/>
  <c r="OA51" i="11" s="1"/>
  <c r="OA15" i="12"/>
  <c r="NZ18" i="11"/>
  <c r="NW15" i="13"/>
  <c r="NX13" i="13"/>
  <c r="OA17" i="11"/>
  <c r="NZ13" i="11"/>
  <c r="NY14" i="13"/>
  <c r="OC12" i="12"/>
  <c r="OB13" i="12"/>
  <c r="OB14" i="12"/>
  <c r="OA16" i="12"/>
  <c r="NX16" i="13"/>
  <c r="SO12" i="13"/>
  <c r="OC14" i="11" l="1"/>
  <c r="OB50" i="11"/>
  <c r="OB51" i="11" s="1"/>
  <c r="OB15" i="12"/>
  <c r="OA18" i="11"/>
  <c r="NX15" i="13"/>
  <c r="NY13" i="13"/>
  <c r="OB16" i="12"/>
  <c r="OD12" i="12"/>
  <c r="OC13" i="12"/>
  <c r="OC14" i="12"/>
  <c r="OA13" i="11"/>
  <c r="NZ14" i="13"/>
  <c r="NY16" i="13"/>
  <c r="OB17" i="11"/>
  <c r="SP12" i="13"/>
  <c r="OD14" i="11" l="1"/>
  <c r="OC50" i="11"/>
  <c r="OC51" i="11" s="1"/>
  <c r="OC15" i="12"/>
  <c r="OB18" i="11"/>
  <c r="OC16" i="12"/>
  <c r="NZ13" i="13"/>
  <c r="NY15" i="13"/>
  <c r="NZ16" i="13"/>
  <c r="OC17" i="11"/>
  <c r="OB13" i="11"/>
  <c r="OA14" i="13"/>
  <c r="OE12" i="12"/>
  <c r="OD13" i="12"/>
  <c r="OD14" i="12"/>
  <c r="SQ12" i="13"/>
  <c r="OE14" i="11" l="1"/>
  <c r="OD50" i="11"/>
  <c r="OD51" i="11" s="1"/>
  <c r="OD15" i="12"/>
  <c r="OC18" i="11"/>
  <c r="OD16" i="12"/>
  <c r="NZ15" i="13"/>
  <c r="OA13" i="13"/>
  <c r="OF12" i="12"/>
  <c r="OE13" i="12"/>
  <c r="OE14" i="12"/>
  <c r="OD17" i="11"/>
  <c r="OA16" i="13"/>
  <c r="OC13" i="11"/>
  <c r="OB14" i="13"/>
  <c r="SR12" i="13"/>
  <c r="OF14" i="11" l="1"/>
  <c r="OE50" i="11"/>
  <c r="OE51" i="11" s="1"/>
  <c r="OE15" i="12"/>
  <c r="OD18" i="11"/>
  <c r="OA15" i="13"/>
  <c r="OB13" i="13"/>
  <c r="OE17" i="11"/>
  <c r="OG12" i="12"/>
  <c r="OF13" i="12"/>
  <c r="OF14" i="12"/>
  <c r="OD13" i="11"/>
  <c r="OC14" i="13"/>
  <c r="OB16" i="13"/>
  <c r="OE16" i="12"/>
  <c r="SS12" i="13"/>
  <c r="OG14" i="11" l="1"/>
  <c r="OF50" i="11"/>
  <c r="OF51" i="11" s="1"/>
  <c r="OF15" i="12"/>
  <c r="OE18" i="11"/>
  <c r="OC13" i="13"/>
  <c r="OB15" i="13"/>
  <c r="OE13" i="11"/>
  <c r="OD14" i="13"/>
  <c r="OF16" i="12"/>
  <c r="OF17" i="11"/>
  <c r="OH12" i="12"/>
  <c r="OG13" i="12"/>
  <c r="OG14" i="12"/>
  <c r="OC16" i="13"/>
  <c r="ST12" i="13"/>
  <c r="OH14" i="11" l="1"/>
  <c r="OG50" i="11"/>
  <c r="OG51" i="11" s="1"/>
  <c r="OG15" i="12"/>
  <c r="OF18" i="11"/>
  <c r="OD13" i="13"/>
  <c r="OC15" i="13"/>
  <c r="OG16" i="12"/>
  <c r="OI12" i="12"/>
  <c r="OH13" i="12"/>
  <c r="OH14" i="12"/>
  <c r="OD16" i="13"/>
  <c r="OG17" i="11"/>
  <c r="OF13" i="11"/>
  <c r="OE14" i="13"/>
  <c r="SU12" i="13"/>
  <c r="OI14" i="11" l="1"/>
  <c r="OH50" i="11"/>
  <c r="OH51" i="11" s="1"/>
  <c r="OH15" i="12"/>
  <c r="OG18" i="11"/>
  <c r="OE13" i="13"/>
  <c r="OD15" i="13"/>
  <c r="OH16" i="12"/>
  <c r="OE16" i="13"/>
  <c r="OJ12" i="12"/>
  <c r="OI13" i="12"/>
  <c r="OI14" i="12"/>
  <c r="OG13" i="11"/>
  <c r="OF14" i="13"/>
  <c r="OH17" i="11"/>
  <c r="SV12" i="13"/>
  <c r="OJ14" i="11" l="1"/>
  <c r="OI50" i="11"/>
  <c r="OI51" i="11" s="1"/>
  <c r="OI15" i="12"/>
  <c r="OH18" i="11"/>
  <c r="OF13" i="13"/>
  <c r="OE15" i="13"/>
  <c r="OK12" i="12"/>
  <c r="OJ13" i="12"/>
  <c r="OJ14" i="12"/>
  <c r="OH13" i="11"/>
  <c r="OG14" i="13"/>
  <c r="OF16" i="13"/>
  <c r="OI17" i="11"/>
  <c r="OI16" i="12"/>
  <c r="SW12" i="13"/>
  <c r="OK14" i="11" l="1"/>
  <c r="OJ50" i="11"/>
  <c r="OJ51" i="11" s="1"/>
  <c r="OJ15" i="12"/>
  <c r="OI18" i="11"/>
  <c r="OG13" i="13"/>
  <c r="OF15" i="13"/>
  <c r="OJ17" i="11"/>
  <c r="OG16" i="13"/>
  <c r="OI13" i="11"/>
  <c r="OH14" i="13"/>
  <c r="OL12" i="12"/>
  <c r="OK13" i="12"/>
  <c r="OK14" i="12"/>
  <c r="OJ16" i="12"/>
  <c r="SX12" i="13"/>
  <c r="OL14" i="11" l="1"/>
  <c r="OK50" i="11"/>
  <c r="OK51" i="11" s="1"/>
  <c r="OK15" i="12"/>
  <c r="OJ18" i="11"/>
  <c r="OG15" i="13"/>
  <c r="OH13" i="13"/>
  <c r="OK16" i="12"/>
  <c r="OM12" i="12"/>
  <c r="OL13" i="12"/>
  <c r="OL14" i="12"/>
  <c r="OJ13" i="11"/>
  <c r="OI14" i="13"/>
  <c r="OH16" i="13"/>
  <c r="OK17" i="11"/>
  <c r="SY12" i="13"/>
  <c r="OM14" i="11" l="1"/>
  <c r="OL50" i="11"/>
  <c r="OL51" i="11" s="1"/>
  <c r="OL15" i="12"/>
  <c r="OK18" i="11"/>
  <c r="OI13" i="13"/>
  <c r="OH15" i="13"/>
  <c r="OI16" i="13"/>
  <c r="OL17" i="11"/>
  <c r="OL16" i="12"/>
  <c r="OK13" i="11"/>
  <c r="OJ14" i="13"/>
  <c r="ON12" i="12"/>
  <c r="OM13" i="12"/>
  <c r="OM14" i="12"/>
  <c r="SZ12" i="13"/>
  <c r="ON14" i="11" l="1"/>
  <c r="OM50" i="11"/>
  <c r="OM51" i="11" s="1"/>
  <c r="OM15" i="12"/>
  <c r="OL18" i="11"/>
  <c r="OJ13" i="13"/>
  <c r="OI15" i="13"/>
  <c r="OM16" i="12"/>
  <c r="OL13" i="11"/>
  <c r="OK14" i="13"/>
  <c r="OJ16" i="13"/>
  <c r="OM17" i="11"/>
  <c r="OO12" i="12"/>
  <c r="ON13" i="12"/>
  <c r="ON14" i="12"/>
  <c r="TA12" i="13"/>
  <c r="OO14" i="11" l="1"/>
  <c r="ON50" i="11"/>
  <c r="ON51" i="11" s="1"/>
  <c r="ON15" i="12"/>
  <c r="ON16" i="12"/>
  <c r="OM18" i="11"/>
  <c r="OJ15" i="13"/>
  <c r="OK13" i="13"/>
  <c r="OK16" i="13"/>
  <c r="OM13" i="11"/>
  <c r="OL14" i="13"/>
  <c r="ON17" i="11"/>
  <c r="OP12" i="12"/>
  <c r="OO13" i="12"/>
  <c r="OO14" i="12"/>
  <c r="TB12" i="13"/>
  <c r="OP14" i="11" l="1"/>
  <c r="OO50" i="11"/>
  <c r="OO51" i="11" s="1"/>
  <c r="OO15" i="12"/>
  <c r="ON18" i="11"/>
  <c r="OK15" i="13"/>
  <c r="OL13" i="13"/>
  <c r="ON13" i="11"/>
  <c r="OM14" i="13"/>
  <c r="OL16" i="13"/>
  <c r="OO17" i="11"/>
  <c r="OQ12" i="12"/>
  <c r="OP13" i="12"/>
  <c r="OP14" i="12"/>
  <c r="OO16" i="12"/>
  <c r="TC12" i="13"/>
  <c r="OQ14" i="11" l="1"/>
  <c r="OP50" i="11"/>
  <c r="OP51" i="11" s="1"/>
  <c r="OP15" i="12"/>
  <c r="OO18" i="11"/>
  <c r="OM13" i="13"/>
  <c r="OL15" i="13"/>
  <c r="OP16" i="12"/>
  <c r="OM16" i="13"/>
  <c r="OP17" i="11"/>
  <c r="OO13" i="11"/>
  <c r="ON14" i="13"/>
  <c r="OR12" i="12"/>
  <c r="OQ13" i="12"/>
  <c r="OQ14" i="12"/>
  <c r="TD12" i="13"/>
  <c r="OR14" i="11" l="1"/>
  <c r="OQ50" i="11"/>
  <c r="OQ51" i="11" s="1"/>
  <c r="OQ15" i="12"/>
  <c r="OP18" i="11"/>
  <c r="ON13" i="13"/>
  <c r="OM15" i="13"/>
  <c r="OP13" i="11"/>
  <c r="OO14" i="13"/>
  <c r="OQ17" i="11"/>
  <c r="OQ16" i="12"/>
  <c r="ON16" i="13"/>
  <c r="OS12" i="12"/>
  <c r="OR13" i="12"/>
  <c r="OR14" i="12"/>
  <c r="TE12" i="13"/>
  <c r="OS14" i="11" l="1"/>
  <c r="OR50" i="11"/>
  <c r="OR51" i="11" s="1"/>
  <c r="OR15" i="12"/>
  <c r="OQ18" i="11"/>
  <c r="OO13" i="13"/>
  <c r="ON15" i="13"/>
  <c r="OO16" i="13"/>
  <c r="OR16" i="12"/>
  <c r="OQ13" i="11"/>
  <c r="OP14" i="13"/>
  <c r="OR17" i="11"/>
  <c r="OT12" i="12"/>
  <c r="OS13" i="12"/>
  <c r="OS14" i="12"/>
  <c r="TF12" i="13"/>
  <c r="OT14" i="11" l="1"/>
  <c r="OS50" i="11"/>
  <c r="OS51" i="11" s="1"/>
  <c r="OS15" i="12"/>
  <c r="OR18" i="11"/>
  <c r="OS16" i="12"/>
  <c r="OP13" i="13"/>
  <c r="OO15" i="13"/>
  <c r="OP16" i="13"/>
  <c r="OR13" i="11"/>
  <c r="OQ14" i="13"/>
  <c r="OS17" i="11"/>
  <c r="OU12" i="12"/>
  <c r="OT13" i="12"/>
  <c r="OT14" i="12"/>
  <c r="TG12" i="13"/>
  <c r="OU14" i="11" l="1"/>
  <c r="OT50" i="11"/>
  <c r="OT51" i="11" s="1"/>
  <c r="OT15" i="12"/>
  <c r="OS18" i="11"/>
  <c r="OT16" i="12"/>
  <c r="OP15" i="13"/>
  <c r="OQ13" i="13"/>
  <c r="OS13" i="11"/>
  <c r="OR14" i="13"/>
  <c r="OQ16" i="13"/>
  <c r="OT17" i="11"/>
  <c r="OV12" i="12"/>
  <c r="OU13" i="12"/>
  <c r="OU14" i="12"/>
  <c r="TH12" i="13"/>
  <c r="OV14" i="11" l="1"/>
  <c r="OU50" i="11"/>
  <c r="OU51" i="11" s="1"/>
  <c r="OU15" i="12"/>
  <c r="OT18" i="11"/>
  <c r="OQ15" i="13"/>
  <c r="OR13" i="13"/>
  <c r="OR16" i="13"/>
  <c r="OT13" i="11"/>
  <c r="OS14" i="13"/>
  <c r="OU17" i="11"/>
  <c r="OW12" i="12"/>
  <c r="OV13" i="12"/>
  <c r="OV14" i="12"/>
  <c r="OU16" i="12"/>
  <c r="TI12" i="13"/>
  <c r="OW14" i="11" l="1"/>
  <c r="OV50" i="11"/>
  <c r="OV51" i="11" s="1"/>
  <c r="OV15" i="12"/>
  <c r="OU18" i="11"/>
  <c r="OR15" i="13"/>
  <c r="OS13" i="13"/>
  <c r="OV16" i="12"/>
  <c r="OU13" i="11"/>
  <c r="OT14" i="13"/>
  <c r="OV17" i="11"/>
  <c r="OS16" i="13"/>
  <c r="OX12" i="12"/>
  <c r="OW13" i="12"/>
  <c r="OW14" i="12"/>
  <c r="TJ12" i="13"/>
  <c r="OX14" i="11" l="1"/>
  <c r="OW50" i="11"/>
  <c r="OW51" i="11" s="1"/>
  <c r="OW15" i="12"/>
  <c r="OV18" i="11"/>
  <c r="OS15" i="13"/>
  <c r="OT13" i="13"/>
  <c r="OT16" i="13"/>
  <c r="OW17" i="11"/>
  <c r="OV13" i="11"/>
  <c r="OU14" i="13"/>
  <c r="OW16" i="12"/>
  <c r="OY12" i="12"/>
  <c r="OX13" i="12"/>
  <c r="OX14" i="12"/>
  <c r="TK12" i="13"/>
  <c r="OY14" i="11" l="1"/>
  <c r="OX50" i="11"/>
  <c r="OX51" i="11" s="1"/>
  <c r="OX15" i="12"/>
  <c r="OW18" i="11"/>
  <c r="OT15" i="13"/>
  <c r="OU13" i="13"/>
  <c r="OX16" i="12"/>
  <c r="OU16" i="13"/>
  <c r="OW13" i="11"/>
  <c r="OV14" i="13"/>
  <c r="OX17" i="11"/>
  <c r="OZ12" i="12"/>
  <c r="OY13" i="12"/>
  <c r="OY14" i="12"/>
  <c r="TL12" i="13"/>
  <c r="OZ14" i="11" l="1"/>
  <c r="OY50" i="11"/>
  <c r="OY51" i="11" s="1"/>
  <c r="OY15" i="12"/>
  <c r="OY16" i="12"/>
  <c r="OX18" i="11"/>
  <c r="OV13" i="13"/>
  <c r="OU15" i="13"/>
  <c r="OX13" i="11"/>
  <c r="OW14" i="13"/>
  <c r="OV16" i="13"/>
  <c r="OY17" i="11"/>
  <c r="PA12" i="12"/>
  <c r="OZ13" i="12"/>
  <c r="OZ14" i="12"/>
  <c r="TM12" i="13"/>
  <c r="PA14" i="11" l="1"/>
  <c r="OZ50" i="11"/>
  <c r="OZ51" i="11" s="1"/>
  <c r="OZ15" i="12"/>
  <c r="OZ16" i="12"/>
  <c r="OY18" i="11"/>
  <c r="OV15" i="13"/>
  <c r="OW13" i="13"/>
  <c r="OW16" i="13"/>
  <c r="OY13" i="11"/>
  <c r="OX14" i="13"/>
  <c r="OZ17" i="11"/>
  <c r="PB12" i="12"/>
  <c r="PA13" i="12"/>
  <c r="PA14" i="12"/>
  <c r="TN12" i="13"/>
  <c r="PB14" i="11" l="1"/>
  <c r="PA50" i="11"/>
  <c r="PA51" i="11" s="1"/>
  <c r="PA15" i="12"/>
  <c r="OZ18" i="11"/>
  <c r="OW15" i="13"/>
  <c r="OX13" i="13"/>
  <c r="OX16" i="13"/>
  <c r="OZ13" i="11"/>
  <c r="OY14" i="13"/>
  <c r="PA17" i="11"/>
  <c r="PC12" i="12"/>
  <c r="PB13" i="12"/>
  <c r="PB14" i="12"/>
  <c r="PA16" i="12"/>
  <c r="TO12" i="13"/>
  <c r="PC14" i="11" l="1"/>
  <c r="PB50" i="11"/>
  <c r="PB51" i="11" s="1"/>
  <c r="PB15" i="12"/>
  <c r="PA18" i="11"/>
  <c r="OX15" i="13"/>
  <c r="OY13" i="13"/>
  <c r="PB16" i="12"/>
  <c r="PA13" i="11"/>
  <c r="OZ14" i="13"/>
  <c r="PB17" i="11"/>
  <c r="OY16" i="13"/>
  <c r="PD12" i="12"/>
  <c r="PC13" i="12"/>
  <c r="PC14" i="12"/>
  <c r="TP12" i="13"/>
  <c r="PD14" i="11" l="1"/>
  <c r="PC50" i="11"/>
  <c r="PC51" i="11" s="1"/>
  <c r="PC15" i="12"/>
  <c r="PB18" i="11"/>
  <c r="OY15" i="13"/>
  <c r="OZ13" i="13"/>
  <c r="PC16" i="12"/>
  <c r="OZ16" i="13"/>
  <c r="PE12" i="12"/>
  <c r="PD13" i="12"/>
  <c r="PD14" i="12"/>
  <c r="PC17" i="11"/>
  <c r="PB13" i="11"/>
  <c r="PA14" i="13"/>
  <c r="TQ12" i="13"/>
  <c r="PE14" i="11" l="1"/>
  <c r="PD50" i="11"/>
  <c r="PD51" i="11" s="1"/>
  <c r="PD15" i="12"/>
  <c r="PC18" i="11"/>
  <c r="PA13" i="13"/>
  <c r="OZ15" i="13"/>
  <c r="PD16" i="12"/>
  <c r="PF12" i="12"/>
  <c r="PE13" i="12"/>
  <c r="PE14" i="12"/>
  <c r="PD17" i="11"/>
  <c r="PA16" i="13"/>
  <c r="PC13" i="11"/>
  <c r="PB14" i="13"/>
  <c r="TR12" i="13"/>
  <c r="PF14" i="11" l="1"/>
  <c r="PE50" i="11"/>
  <c r="PE51" i="11" s="1"/>
  <c r="PE15" i="12"/>
  <c r="PD18" i="11"/>
  <c r="PA15" i="13"/>
  <c r="PB13" i="13"/>
  <c r="PE17" i="11"/>
  <c r="PE16" i="12"/>
  <c r="PD13" i="11"/>
  <c r="PC14" i="13"/>
  <c r="PG12" i="12"/>
  <c r="PF13" i="12"/>
  <c r="PF14" i="12"/>
  <c r="PB16" i="13"/>
  <c r="TS12" i="13"/>
  <c r="PG14" i="11" l="1"/>
  <c r="PF50" i="11"/>
  <c r="PF51" i="11" s="1"/>
  <c r="PF15" i="12"/>
  <c r="PE18" i="11"/>
  <c r="PC13" i="13"/>
  <c r="PB15" i="13"/>
  <c r="PF16" i="12"/>
  <c r="PH12" i="12"/>
  <c r="PG13" i="12"/>
  <c r="PG14" i="12"/>
  <c r="PE13" i="11"/>
  <c r="PD14" i="13"/>
  <c r="PC16" i="13"/>
  <c r="PF17" i="11"/>
  <c r="TT12" i="13"/>
  <c r="PH14" i="11" l="1"/>
  <c r="PG50" i="11"/>
  <c r="PG51" i="11" s="1"/>
  <c r="PG15" i="12"/>
  <c r="PF18" i="11"/>
  <c r="PC15" i="13"/>
  <c r="PD13" i="13"/>
  <c r="PG17" i="11"/>
  <c r="PI12" i="12"/>
  <c r="PH13" i="12"/>
  <c r="PH14" i="12"/>
  <c r="PD16" i="13"/>
  <c r="PE14" i="13"/>
  <c r="PF13" i="11"/>
  <c r="PG16" i="12"/>
  <c r="TU12" i="13"/>
  <c r="PI14" i="11" l="1"/>
  <c r="PH50" i="11"/>
  <c r="PH51" i="11" s="1"/>
  <c r="PH15" i="12"/>
  <c r="PG18" i="11"/>
  <c r="PD15" i="13"/>
  <c r="PE13" i="13"/>
  <c r="PG13" i="11"/>
  <c r="PF14" i="13"/>
  <c r="PH17" i="11"/>
  <c r="PJ12" i="12"/>
  <c r="PI13" i="12"/>
  <c r="PI14" i="12"/>
  <c r="PH16" i="12"/>
  <c r="PE16" i="13"/>
  <c r="TV12" i="13"/>
  <c r="PJ14" i="11" l="1"/>
  <c r="PI50" i="11"/>
  <c r="PI51" i="11" s="1"/>
  <c r="PI15" i="12"/>
  <c r="PH18" i="11"/>
  <c r="PE15" i="13"/>
  <c r="PF13" i="13"/>
  <c r="PI16" i="12"/>
  <c r="PF16" i="13"/>
  <c r="PH13" i="11"/>
  <c r="PG14" i="13"/>
  <c r="PK12" i="12"/>
  <c r="PJ13" i="12"/>
  <c r="PJ14" i="12"/>
  <c r="PI17" i="11"/>
  <c r="TW12" i="13"/>
  <c r="PK14" i="11" l="1"/>
  <c r="PJ50" i="11"/>
  <c r="PJ51" i="11" s="1"/>
  <c r="PJ15" i="12"/>
  <c r="PJ16" i="12"/>
  <c r="PI18" i="11"/>
  <c r="PF15" i="13"/>
  <c r="PG13" i="13"/>
  <c r="PG16" i="13"/>
  <c r="PI13" i="11"/>
  <c r="PH14" i="13"/>
  <c r="PL12" i="12"/>
  <c r="PK13" i="12"/>
  <c r="PK14" i="12"/>
  <c r="PJ17" i="11"/>
  <c r="TX12" i="13"/>
  <c r="PL14" i="11" l="1"/>
  <c r="PK50" i="11"/>
  <c r="PK51" i="11" s="1"/>
  <c r="PK15" i="12"/>
  <c r="PJ18" i="11"/>
  <c r="PG15" i="13"/>
  <c r="PH13" i="13"/>
  <c r="PK17" i="11"/>
  <c r="PM12" i="12"/>
  <c r="PL13" i="12"/>
  <c r="PL14" i="12"/>
  <c r="PH16" i="13"/>
  <c r="PI14" i="13"/>
  <c r="PJ13" i="11"/>
  <c r="PK16" i="12"/>
  <c r="TY12" i="13"/>
  <c r="PM14" i="11" l="1"/>
  <c r="PL50" i="11"/>
  <c r="PL51" i="11" s="1"/>
  <c r="PL15" i="12"/>
  <c r="PK18" i="11"/>
  <c r="PI13" i="13"/>
  <c r="PH15" i="13"/>
  <c r="PI16" i="13"/>
  <c r="PN12" i="12"/>
  <c r="PM13" i="12"/>
  <c r="PM14" i="12"/>
  <c r="PL17" i="11"/>
  <c r="PL16" i="12"/>
  <c r="PK13" i="11"/>
  <c r="PJ14" i="13"/>
  <c r="TZ12" i="13"/>
  <c r="PN14" i="11" l="1"/>
  <c r="PM50" i="11"/>
  <c r="PM51" i="11" s="1"/>
  <c r="PM15" i="12"/>
  <c r="PL18" i="11"/>
  <c r="PJ13" i="13"/>
  <c r="PI15" i="13"/>
  <c r="PM17" i="11"/>
  <c r="PO12" i="12"/>
  <c r="PN13" i="12"/>
  <c r="PN14" i="12"/>
  <c r="PL13" i="11"/>
  <c r="PK14" i="13"/>
  <c r="PJ16" i="13"/>
  <c r="PM16" i="12"/>
  <c r="UA12" i="13"/>
  <c r="PO14" i="11" l="1"/>
  <c r="PN50" i="11"/>
  <c r="PN51" i="11" s="1"/>
  <c r="PN15" i="12"/>
  <c r="PM18" i="11"/>
  <c r="PJ15" i="13"/>
  <c r="PK13" i="13"/>
  <c r="PK16" i="13"/>
  <c r="PN17" i="11"/>
  <c r="PN16" i="12"/>
  <c r="PP12" i="12"/>
  <c r="PO13" i="12"/>
  <c r="PO14" i="12"/>
  <c r="PM13" i="11"/>
  <c r="PL14" i="13"/>
  <c r="UB12" i="13"/>
  <c r="PP14" i="11" l="1"/>
  <c r="PO50" i="11"/>
  <c r="PO51" i="11" s="1"/>
  <c r="PO15" i="12"/>
  <c r="PN18" i="11"/>
  <c r="PL13" i="13"/>
  <c r="PK15" i="13"/>
  <c r="PO17" i="11"/>
  <c r="PQ12" i="12"/>
  <c r="PP13" i="12"/>
  <c r="PP14" i="12"/>
  <c r="PO16" i="12"/>
  <c r="PN13" i="11"/>
  <c r="PM14" i="13"/>
  <c r="PL16" i="13"/>
  <c r="UC12" i="13"/>
  <c r="PQ14" i="11" l="1"/>
  <c r="PP50" i="11"/>
  <c r="PP51" i="11" s="1"/>
  <c r="PP15" i="12"/>
  <c r="PO18" i="11"/>
  <c r="PL15" i="13"/>
  <c r="PM13" i="13"/>
  <c r="PP16" i="12"/>
  <c r="PR12" i="12"/>
  <c r="PQ13" i="12"/>
  <c r="PQ14" i="12"/>
  <c r="PP17" i="11"/>
  <c r="PM16" i="13"/>
  <c r="PO13" i="11"/>
  <c r="PN14" i="13"/>
  <c r="UD12" i="13"/>
  <c r="PR14" i="11" l="1"/>
  <c r="PQ50" i="11"/>
  <c r="PQ51" i="11" s="1"/>
  <c r="PQ15" i="12"/>
  <c r="PP18" i="11"/>
  <c r="PN13" i="13"/>
  <c r="PM15" i="13"/>
  <c r="PS12" i="12"/>
  <c r="PR13" i="12"/>
  <c r="PR14" i="12"/>
  <c r="PQ17" i="11"/>
  <c r="PP13" i="11"/>
  <c r="PO14" i="13"/>
  <c r="PQ16" i="12"/>
  <c r="PN16" i="13"/>
  <c r="UE12" i="13"/>
  <c r="PS14" i="11" l="1"/>
  <c r="PR50" i="11"/>
  <c r="PR51" i="11" s="1"/>
  <c r="PR15" i="12"/>
  <c r="PQ18" i="11"/>
  <c r="PO13" i="13"/>
  <c r="PN15" i="13"/>
  <c r="PO16" i="13"/>
  <c r="PR17" i="11"/>
  <c r="PQ13" i="11"/>
  <c r="PP14" i="13"/>
  <c r="PR16" i="12"/>
  <c r="PT12" i="12"/>
  <c r="PS13" i="12"/>
  <c r="PS14" i="12"/>
  <c r="UF12" i="13"/>
  <c r="PT14" i="11" l="1"/>
  <c r="PS50" i="11"/>
  <c r="PS51" i="11" s="1"/>
  <c r="PS15" i="12"/>
  <c r="PR18" i="11"/>
  <c r="PO15" i="13"/>
  <c r="PP13" i="13"/>
  <c r="PS16" i="12"/>
  <c r="PP16" i="13"/>
  <c r="PR13" i="11"/>
  <c r="PQ14" i="13"/>
  <c r="PS17" i="11"/>
  <c r="PU12" i="12"/>
  <c r="PT13" i="12"/>
  <c r="PT14" i="12"/>
  <c r="UG12" i="13"/>
  <c r="PU14" i="11" l="1"/>
  <c r="PT50" i="11"/>
  <c r="PT51" i="11" s="1"/>
  <c r="PT15" i="12"/>
  <c r="PS18" i="11"/>
  <c r="PP15" i="13"/>
  <c r="PQ13" i="13"/>
  <c r="PV12" i="12"/>
  <c r="PU13" i="12"/>
  <c r="PU14" i="12"/>
  <c r="PQ16" i="13"/>
  <c r="PT17" i="11"/>
  <c r="PT16" i="12"/>
  <c r="PS13" i="11"/>
  <c r="PR14" i="13"/>
  <c r="UH12" i="13"/>
  <c r="PV14" i="11" l="1"/>
  <c r="PU50" i="11"/>
  <c r="PU51" i="11" s="1"/>
  <c r="PU15" i="12"/>
  <c r="PT18" i="11"/>
  <c r="PR13" i="13"/>
  <c r="PQ15" i="13"/>
  <c r="PR16" i="13"/>
  <c r="PU17" i="11"/>
  <c r="PS14" i="13"/>
  <c r="PT13" i="11"/>
  <c r="PW12" i="12"/>
  <c r="PV13" i="12"/>
  <c r="PV14" i="12"/>
  <c r="PU16" i="12"/>
  <c r="UI12" i="13"/>
  <c r="PW14" i="11" l="1"/>
  <c r="PV50" i="11"/>
  <c r="PV51" i="11" s="1"/>
  <c r="PV15" i="12"/>
  <c r="PU18" i="11"/>
  <c r="PS13" i="13"/>
  <c r="PR15" i="13"/>
  <c r="PV16" i="12"/>
  <c r="PX12" i="12"/>
  <c r="PW13" i="12"/>
  <c r="PW14" i="12"/>
  <c r="PV17" i="11"/>
  <c r="PS16" i="13"/>
  <c r="PU13" i="11"/>
  <c r="PT14" i="13"/>
  <c r="UJ12" i="13"/>
  <c r="PX14" i="11" l="1"/>
  <c r="PW50" i="11"/>
  <c r="PW51" i="11" s="1"/>
  <c r="PW15" i="12"/>
  <c r="PV18" i="11"/>
  <c r="PT13" i="13"/>
  <c r="PS15" i="13"/>
  <c r="PT16" i="13"/>
  <c r="PW17" i="11"/>
  <c r="PW16" i="12"/>
  <c r="PY12" i="12"/>
  <c r="PX13" i="12"/>
  <c r="PX14" i="12"/>
  <c r="PV13" i="11"/>
  <c r="PU14" i="13"/>
  <c r="UK12" i="13"/>
  <c r="PY14" i="11" l="1"/>
  <c r="PX50" i="11"/>
  <c r="PX51" i="11" s="1"/>
  <c r="PX15" i="12"/>
  <c r="PW18" i="11"/>
  <c r="PU13" i="13"/>
  <c r="PT15" i="13"/>
  <c r="PX17" i="11"/>
  <c r="PX16" i="12"/>
  <c r="PZ12" i="12"/>
  <c r="PY13" i="12"/>
  <c r="PY14" i="12"/>
  <c r="PW13" i="11"/>
  <c r="PV14" i="13"/>
  <c r="PU16" i="13"/>
  <c r="UL12" i="13"/>
  <c r="PZ14" i="11" l="1"/>
  <c r="PY50" i="11"/>
  <c r="PY51" i="11" s="1"/>
  <c r="PY15" i="12"/>
  <c r="PX18" i="11"/>
  <c r="PU15" i="13"/>
  <c r="PV13" i="13"/>
  <c r="PY17" i="11"/>
  <c r="PY16" i="12"/>
  <c r="QA12" i="12"/>
  <c r="PZ13" i="12"/>
  <c r="PZ14" i="12"/>
  <c r="PV16" i="13"/>
  <c r="PX13" i="11"/>
  <c r="PW14" i="13"/>
  <c r="UM12" i="13"/>
  <c r="QA14" i="11" l="1"/>
  <c r="PZ50" i="11"/>
  <c r="PZ51" i="11" s="1"/>
  <c r="PZ15" i="12"/>
  <c r="PY18" i="11"/>
  <c r="PW13" i="13"/>
  <c r="PV15" i="13"/>
  <c r="PZ17" i="11"/>
  <c r="PZ16" i="12"/>
  <c r="PY13" i="11"/>
  <c r="PX14" i="13"/>
  <c r="QB12" i="12"/>
  <c r="QA13" i="12"/>
  <c r="QA14" i="12"/>
  <c r="PW16" i="13"/>
  <c r="UN12" i="13"/>
  <c r="QB14" i="11" l="1"/>
  <c r="QA50" i="11"/>
  <c r="QA51" i="11" s="1"/>
  <c r="QA15" i="12"/>
  <c r="PZ18" i="11"/>
  <c r="PW15" i="13"/>
  <c r="PX13" i="13"/>
  <c r="QA16" i="12"/>
  <c r="QC12" i="12"/>
  <c r="QB13" i="12"/>
  <c r="QB14" i="12"/>
  <c r="PX16" i="13"/>
  <c r="QA17" i="11"/>
  <c r="PZ13" i="11"/>
  <c r="PY14" i="13"/>
  <c r="UO12" i="13"/>
  <c r="QC14" i="11" l="1"/>
  <c r="QB50" i="11"/>
  <c r="QB51" i="11" s="1"/>
  <c r="QB15" i="12"/>
  <c r="QA18" i="11"/>
  <c r="PY13" i="13"/>
  <c r="PX15" i="13"/>
  <c r="QB16" i="12"/>
  <c r="PY16" i="13"/>
  <c r="QB17" i="11"/>
  <c r="QD12" i="12"/>
  <c r="QC13" i="12"/>
  <c r="QC14" i="12"/>
  <c r="QA13" i="11"/>
  <c r="PZ14" i="13"/>
  <c r="UP12" i="13"/>
  <c r="QD14" i="11" l="1"/>
  <c r="QC50" i="11"/>
  <c r="QC51" i="11" s="1"/>
  <c r="QC15" i="12"/>
  <c r="QB18" i="11"/>
  <c r="PY15" i="13"/>
  <c r="PZ13" i="13"/>
  <c r="QC16" i="12"/>
  <c r="PZ16" i="13"/>
  <c r="QE12" i="12"/>
  <c r="QD13" i="12"/>
  <c r="QD14" i="12"/>
  <c r="QA14" i="13"/>
  <c r="QB13" i="11"/>
  <c r="QC17" i="11"/>
  <c r="UQ12" i="13"/>
  <c r="QE14" i="11" l="1"/>
  <c r="QD50" i="11"/>
  <c r="QD51" i="11" s="1"/>
  <c r="QD15" i="12"/>
  <c r="QC18" i="11"/>
  <c r="PZ15" i="13"/>
  <c r="QA13" i="13"/>
  <c r="QC13" i="11"/>
  <c r="QB14" i="13"/>
  <c r="QD17" i="11"/>
  <c r="QF12" i="12"/>
  <c r="QE13" i="12"/>
  <c r="QE14" i="12"/>
  <c r="QA16" i="13"/>
  <c r="QD16" i="12"/>
  <c r="UR12" i="13"/>
  <c r="QF14" i="11" l="1"/>
  <c r="QE50" i="11"/>
  <c r="QE51" i="11" s="1"/>
  <c r="QE15" i="12"/>
  <c r="QD18" i="11"/>
  <c r="QA15" i="13"/>
  <c r="QB13" i="13"/>
  <c r="QE16" i="12"/>
  <c r="QG12" i="12"/>
  <c r="QF13" i="12"/>
  <c r="QF14" i="12"/>
  <c r="QB16" i="13"/>
  <c r="QD13" i="11"/>
  <c r="QC14" i="13"/>
  <c r="QE17" i="11"/>
  <c r="US12" i="13"/>
  <c r="QG14" i="11" l="1"/>
  <c r="QF50" i="11"/>
  <c r="QF51" i="11" s="1"/>
  <c r="QF15" i="12"/>
  <c r="QE18" i="11"/>
  <c r="QB15" i="13"/>
  <c r="QC13" i="13"/>
  <c r="QF17" i="11"/>
  <c r="QF16" i="12"/>
  <c r="QH12" i="12"/>
  <c r="QG13" i="12"/>
  <c r="QG14" i="12"/>
  <c r="QE13" i="11"/>
  <c r="QD14" i="13"/>
  <c r="QC16" i="13"/>
  <c r="UT12" i="13"/>
  <c r="QH14" i="11" l="1"/>
  <c r="QG50" i="11"/>
  <c r="QG51" i="11" s="1"/>
  <c r="QG15" i="12"/>
  <c r="QF18" i="11"/>
  <c r="QC15" i="13"/>
  <c r="QD13" i="13"/>
  <c r="QG17" i="11"/>
  <c r="QD16" i="13"/>
  <c r="QI12" i="12"/>
  <c r="QH13" i="12"/>
  <c r="QH14" i="12"/>
  <c r="QG16" i="12"/>
  <c r="QF13" i="11"/>
  <c r="QE14" i="13"/>
  <c r="UU12" i="13"/>
  <c r="QI14" i="11" l="1"/>
  <c r="QH50" i="11"/>
  <c r="QH51" i="11" s="1"/>
  <c r="QH15" i="12"/>
  <c r="QG18" i="11"/>
  <c r="QE13" i="13"/>
  <c r="QD15" i="13"/>
  <c r="QH16" i="12"/>
  <c r="QH17" i="11"/>
  <c r="QJ12" i="12"/>
  <c r="QI13" i="12"/>
  <c r="QI14" i="12"/>
  <c r="QE16" i="13"/>
  <c r="QG13" i="11"/>
  <c r="QF14" i="13"/>
  <c r="UV12" i="13"/>
  <c r="QJ14" i="11" l="1"/>
  <c r="QI50" i="11"/>
  <c r="QI51" i="11" s="1"/>
  <c r="QI15" i="12"/>
  <c r="QH18" i="11"/>
  <c r="QF13" i="13"/>
  <c r="QE15" i="13"/>
  <c r="QK12" i="12"/>
  <c r="QJ13" i="12"/>
  <c r="QJ14" i="12"/>
  <c r="QG14" i="13"/>
  <c r="QH13" i="11"/>
  <c r="QI16" i="12"/>
  <c r="QI17" i="11"/>
  <c r="QF16" i="13"/>
  <c r="UW12" i="13"/>
  <c r="QK14" i="11" l="1"/>
  <c r="QJ50" i="11"/>
  <c r="QJ51" i="11" s="1"/>
  <c r="QJ15" i="12"/>
  <c r="QI18" i="11"/>
  <c r="QF15" i="13"/>
  <c r="QG13" i="13"/>
  <c r="QJ16" i="12"/>
  <c r="QJ17" i="11"/>
  <c r="QL12" i="12"/>
  <c r="QK13" i="12"/>
  <c r="QK14" i="12"/>
  <c r="QI13" i="11"/>
  <c r="QH14" i="13"/>
  <c r="QG16" i="13"/>
  <c r="UX12" i="13"/>
  <c r="QL14" i="11" l="1"/>
  <c r="QK50" i="11"/>
  <c r="QK51" i="11" s="1"/>
  <c r="QK15" i="12"/>
  <c r="QJ18" i="11"/>
  <c r="QG15" i="13"/>
  <c r="QH13" i="13"/>
  <c r="QH16" i="13"/>
  <c r="QK17" i="11"/>
  <c r="QM12" i="12"/>
  <c r="QL13" i="12"/>
  <c r="QL14" i="12"/>
  <c r="QK16" i="12"/>
  <c r="QJ13" i="11"/>
  <c r="QI14" i="13"/>
  <c r="UY12" i="13"/>
  <c r="QM14" i="11" l="1"/>
  <c r="QL50" i="11"/>
  <c r="QL51" i="11" s="1"/>
  <c r="QL15" i="12"/>
  <c r="QK18" i="11"/>
  <c r="QH15" i="13"/>
  <c r="QI13" i="13"/>
  <c r="QL16" i="12"/>
  <c r="QL17" i="11"/>
  <c r="QN12" i="12"/>
  <c r="QM13" i="12"/>
  <c r="QM14" i="12"/>
  <c r="QK13" i="11"/>
  <c r="QJ14" i="13"/>
  <c r="QI16" i="13"/>
  <c r="UZ12" i="13"/>
  <c r="QN14" i="11" l="1"/>
  <c r="QM50" i="11"/>
  <c r="QM51" i="11" s="1"/>
  <c r="QM15" i="12"/>
  <c r="QL18" i="11"/>
  <c r="QJ13" i="13"/>
  <c r="QI15" i="13"/>
  <c r="QM17" i="11"/>
  <c r="QO12" i="12"/>
  <c r="QN13" i="12"/>
  <c r="QN14" i="12"/>
  <c r="QM16" i="12"/>
  <c r="QJ16" i="13"/>
  <c r="QL13" i="11"/>
  <c r="QK14" i="13"/>
  <c r="VA12" i="13"/>
  <c r="QO14" i="11" l="1"/>
  <c r="QN50" i="11"/>
  <c r="QN51" i="11" s="1"/>
  <c r="QN15" i="12"/>
  <c r="QM18" i="11"/>
  <c r="QJ15" i="13"/>
  <c r="QK13" i="13"/>
  <c r="QN16" i="12"/>
  <c r="QN17" i="11"/>
  <c r="QP12" i="12"/>
  <c r="QO13" i="12"/>
  <c r="QO14" i="12"/>
  <c r="QM13" i="11"/>
  <c r="QL14" i="13"/>
  <c r="QK16" i="13"/>
  <c r="VB12" i="13"/>
  <c r="QP14" i="11" l="1"/>
  <c r="QO50" i="11"/>
  <c r="QO51" i="11" s="1"/>
  <c r="QO15" i="12"/>
  <c r="QN18" i="11"/>
  <c r="QL13" i="13"/>
  <c r="QK15" i="13"/>
  <c r="QO17" i="11"/>
  <c r="QO16" i="12"/>
  <c r="QQ12" i="12"/>
  <c r="QP13" i="12"/>
  <c r="QP14" i="12"/>
  <c r="QL16" i="13"/>
  <c r="QN13" i="11"/>
  <c r="QM14" i="13"/>
  <c r="VC12" i="13"/>
  <c r="QQ14" i="11" l="1"/>
  <c r="QP50" i="11"/>
  <c r="QP51" i="11" s="1"/>
  <c r="QP15" i="12"/>
  <c r="QO18" i="11"/>
  <c r="QL15" i="13"/>
  <c r="QM13" i="13"/>
  <c r="QP17" i="11"/>
  <c r="QP16" i="12"/>
  <c r="QR12" i="12"/>
  <c r="QQ13" i="12"/>
  <c r="QQ14" i="12"/>
  <c r="QO13" i="11"/>
  <c r="QN14" i="13"/>
  <c r="QM16" i="13"/>
  <c r="VD12" i="13"/>
  <c r="QR14" i="11" l="1"/>
  <c r="QQ50" i="11"/>
  <c r="QQ51" i="11" s="1"/>
  <c r="QQ15" i="12"/>
  <c r="QP18" i="11"/>
  <c r="QM15" i="13"/>
  <c r="QN13" i="13"/>
  <c r="QQ17" i="11"/>
  <c r="QS12" i="12"/>
  <c r="QR13" i="12"/>
  <c r="QR14" i="12"/>
  <c r="QN16" i="13"/>
  <c r="QQ16" i="12"/>
  <c r="QP13" i="11"/>
  <c r="QO14" i="13"/>
  <c r="VE12" i="13"/>
  <c r="QS14" i="11" l="1"/>
  <c r="QR50" i="11"/>
  <c r="QR51" i="11" s="1"/>
  <c r="QR15" i="12"/>
  <c r="QQ18" i="11"/>
  <c r="QN15" i="13"/>
  <c r="QO13" i="13"/>
  <c r="QO16" i="13"/>
  <c r="QT12" i="12"/>
  <c r="QS13" i="12"/>
  <c r="QS14" i="12"/>
  <c r="QQ13" i="11"/>
  <c r="QP14" i="13"/>
  <c r="QR17" i="11"/>
  <c r="QR16" i="12"/>
  <c r="VF12" i="13"/>
  <c r="QT14" i="11" l="1"/>
  <c r="QS50" i="11"/>
  <c r="QS51" i="11" s="1"/>
  <c r="QS15" i="12"/>
  <c r="QR18" i="11"/>
  <c r="QO15" i="13"/>
  <c r="QP13" i="13"/>
  <c r="QS17" i="11"/>
  <c r="QU12" i="12"/>
  <c r="QT13" i="12"/>
  <c r="QT14" i="12"/>
  <c r="QP16" i="13"/>
  <c r="QR13" i="11"/>
  <c r="QQ14" i="13"/>
  <c r="QS16" i="12"/>
  <c r="VG12" i="13"/>
  <c r="QU14" i="11" l="1"/>
  <c r="QT50" i="11"/>
  <c r="QT51" i="11" s="1"/>
  <c r="QT15" i="12"/>
  <c r="QS18" i="11"/>
  <c r="QP15" i="13"/>
  <c r="QQ13" i="13"/>
  <c r="QQ16" i="13"/>
  <c r="QT17" i="11"/>
  <c r="QV12" i="12"/>
  <c r="QU13" i="12"/>
  <c r="QU14" i="12"/>
  <c r="QT16" i="12"/>
  <c r="QS13" i="11"/>
  <c r="QR14" i="13"/>
  <c r="VH12" i="13"/>
  <c r="QV14" i="11" l="1"/>
  <c r="QU50" i="11"/>
  <c r="QU51" i="11" s="1"/>
  <c r="QU15" i="12"/>
  <c r="QT18" i="11"/>
  <c r="QQ15" i="13"/>
  <c r="QR13" i="13"/>
  <c r="QU17" i="11"/>
  <c r="QT13" i="11"/>
  <c r="QS14" i="13"/>
  <c r="QR16" i="13"/>
  <c r="QW12" i="12"/>
  <c r="QV13" i="12"/>
  <c r="QV14" i="12"/>
  <c r="QU16" i="12"/>
  <c r="VI12" i="13"/>
  <c r="QW14" i="11" l="1"/>
  <c r="QV50" i="11"/>
  <c r="QV51" i="11" s="1"/>
  <c r="QV15" i="12"/>
  <c r="QU18" i="11"/>
  <c r="QR15" i="13"/>
  <c r="QS13" i="13"/>
  <c r="QV16" i="12"/>
  <c r="QX12" i="12"/>
  <c r="QW13" i="12"/>
  <c r="QW14" i="12"/>
  <c r="QS16" i="13"/>
  <c r="QV17" i="11"/>
  <c r="QU13" i="11"/>
  <c r="QT14" i="13"/>
  <c r="VJ12" i="13"/>
  <c r="QX14" i="11" l="1"/>
  <c r="QW50" i="11"/>
  <c r="QW51" i="11" s="1"/>
  <c r="QW15" i="12"/>
  <c r="QV18" i="11"/>
  <c r="QS15" i="13"/>
  <c r="QT13" i="13"/>
  <c r="QW17" i="11"/>
  <c r="QY12" i="12"/>
  <c r="QX13" i="12"/>
  <c r="QX14" i="12"/>
  <c r="QV13" i="11"/>
  <c r="QU14" i="13"/>
  <c r="QW16" i="12"/>
  <c r="QT16" i="13"/>
  <c r="VK12" i="13"/>
  <c r="QY14" i="11" l="1"/>
  <c r="QX50" i="11"/>
  <c r="QX51" i="11" s="1"/>
  <c r="QX15" i="12"/>
  <c r="QW18" i="11"/>
  <c r="QT15" i="13"/>
  <c r="QU13" i="13"/>
  <c r="QX17" i="11"/>
  <c r="QW13" i="11"/>
  <c r="QV14" i="13"/>
  <c r="QZ12" i="12"/>
  <c r="QY13" i="12"/>
  <c r="QY14" i="12"/>
  <c r="QU16" i="13"/>
  <c r="QX16" i="12"/>
  <c r="VL12" i="13"/>
  <c r="QZ14" i="11" l="1"/>
  <c r="QY50" i="11"/>
  <c r="QY51" i="11" s="1"/>
  <c r="QY15" i="12"/>
  <c r="QX18" i="11"/>
  <c r="QU15" i="13"/>
  <c r="QV13" i="13"/>
  <c r="QY16" i="12"/>
  <c r="RA12" i="12"/>
  <c r="QZ13" i="12"/>
  <c r="QZ14" i="12"/>
  <c r="QV16" i="13"/>
  <c r="QW14" i="13"/>
  <c r="QX13" i="11"/>
  <c r="QY17" i="11"/>
  <c r="VM12" i="13"/>
  <c r="RA14" i="11" l="1"/>
  <c r="QZ50" i="11"/>
  <c r="QZ51" i="11" s="1"/>
  <c r="QZ15" i="12"/>
  <c r="QY18" i="11"/>
  <c r="QW13" i="13"/>
  <c r="QV15" i="13"/>
  <c r="QZ16" i="12"/>
  <c r="QW16" i="13"/>
  <c r="RB12" i="12"/>
  <c r="RA13" i="12"/>
  <c r="RA14" i="12"/>
  <c r="QZ17" i="11"/>
  <c r="QY13" i="11"/>
  <c r="QX14" i="13"/>
  <c r="VN12" i="13"/>
  <c r="RB14" i="11" l="1"/>
  <c r="RA50" i="11"/>
  <c r="RA51" i="11" s="1"/>
  <c r="RA15" i="12"/>
  <c r="QZ18" i="11"/>
  <c r="QW15" i="13"/>
  <c r="QX13" i="13"/>
  <c r="RC12" i="12"/>
  <c r="RB13" i="12"/>
  <c r="RB14" i="12"/>
  <c r="QX16" i="13"/>
  <c r="RA17" i="11"/>
  <c r="QZ13" i="11"/>
  <c r="QY14" i="13"/>
  <c r="RA16" i="12"/>
  <c r="VO12" i="13"/>
  <c r="RC14" i="11" l="1"/>
  <c r="RB50" i="11"/>
  <c r="RB51" i="11" s="1"/>
  <c r="RB15" i="12"/>
  <c r="RA18" i="11"/>
  <c r="QX15" i="13"/>
  <c r="QY13" i="13"/>
  <c r="QY16" i="13"/>
  <c r="RB17" i="11"/>
  <c r="RB16" i="12"/>
  <c r="RD12" i="12"/>
  <c r="RC13" i="12"/>
  <c r="RC14" i="12"/>
  <c r="RA13" i="11"/>
  <c r="QZ14" i="13"/>
  <c r="VP12" i="13"/>
  <c r="RD14" i="11" l="1"/>
  <c r="RC50" i="11"/>
  <c r="RC51" i="11" s="1"/>
  <c r="RC15" i="12"/>
  <c r="RB18" i="11"/>
  <c r="QY15" i="13"/>
  <c r="QZ13" i="13"/>
  <c r="RC16" i="12"/>
  <c r="RE12" i="12"/>
  <c r="RD13" i="12"/>
  <c r="RD14" i="12"/>
  <c r="RB13" i="11"/>
  <c r="RA14" i="13"/>
  <c r="QZ16" i="13"/>
  <c r="RC17" i="11"/>
  <c r="VQ12" i="13"/>
  <c r="RE14" i="11" l="1"/>
  <c r="RD50" i="11"/>
  <c r="RD51" i="11" s="1"/>
  <c r="RD15" i="12"/>
  <c r="RC18" i="11"/>
  <c r="RA13" i="13"/>
  <c r="QZ15" i="13"/>
  <c r="RD16" i="12"/>
  <c r="RA16" i="13"/>
  <c r="RD17" i="11"/>
  <c r="RC13" i="11"/>
  <c r="RB14" i="13"/>
  <c r="RF12" i="12"/>
  <c r="RE13" i="12"/>
  <c r="RE14" i="12"/>
  <c r="VR12" i="13"/>
  <c r="RF14" i="11" l="1"/>
  <c r="RE50" i="11"/>
  <c r="RE51" i="11" s="1"/>
  <c r="RE15" i="12"/>
  <c r="RE16" i="12"/>
  <c r="RD18" i="11"/>
  <c r="RA15" i="13"/>
  <c r="RB13" i="13"/>
  <c r="RC14" i="13"/>
  <c r="RD13" i="11"/>
  <c r="RB16" i="13"/>
  <c r="RG12" i="12"/>
  <c r="RF13" i="12"/>
  <c r="RF14" i="12"/>
  <c r="RE17" i="11"/>
  <c r="VS12" i="13"/>
  <c r="RG14" i="11" l="1"/>
  <c r="RF50" i="11"/>
  <c r="RF51" i="11" s="1"/>
  <c r="RF15" i="12"/>
  <c r="RF16" i="12"/>
  <c r="RE18" i="11"/>
  <c r="RB15" i="13"/>
  <c r="RC13" i="13"/>
  <c r="RC16" i="13"/>
  <c r="RH12" i="12"/>
  <c r="RG13" i="12"/>
  <c r="RG14" i="12"/>
  <c r="RE13" i="11"/>
  <c r="RD14" i="13"/>
  <c r="RF17" i="11"/>
  <c r="VT12" i="13"/>
  <c r="RH14" i="11" l="1"/>
  <c r="RG50" i="11"/>
  <c r="RG51" i="11" s="1"/>
  <c r="RG16" i="12"/>
  <c r="RG15" i="12"/>
  <c r="RF18" i="11"/>
  <c r="RC15" i="13"/>
  <c r="RD13" i="13"/>
  <c r="RD16" i="13"/>
  <c r="RF13" i="11"/>
  <c r="RE14" i="13"/>
  <c r="RG17" i="11"/>
  <c r="RI12" i="12"/>
  <c r="RH13" i="12"/>
  <c r="RH14" i="12"/>
  <c r="VU12" i="13"/>
  <c r="RI14" i="11" l="1"/>
  <c r="RH50" i="11"/>
  <c r="RH51" i="11" s="1"/>
  <c r="RH15" i="12"/>
  <c r="RH16" i="12"/>
  <c r="RG18" i="11"/>
  <c r="RD15" i="13"/>
  <c r="RE13" i="13"/>
  <c r="RJ12" i="12"/>
  <c r="RI13" i="12"/>
  <c r="RI14" i="12"/>
  <c r="RG13" i="11"/>
  <c r="RF14" i="13"/>
  <c r="RH17" i="11"/>
  <c r="RE16" i="13"/>
  <c r="VV12" i="13"/>
  <c r="RJ14" i="11" l="1"/>
  <c r="RI50" i="11"/>
  <c r="RI51" i="11" s="1"/>
  <c r="RI15" i="12"/>
  <c r="RH18" i="11"/>
  <c r="RE15" i="13"/>
  <c r="RF13" i="13"/>
  <c r="RI17" i="11"/>
  <c r="RF16" i="13"/>
  <c r="RH13" i="11"/>
  <c r="RG14" i="13"/>
  <c r="RK12" i="12"/>
  <c r="RJ13" i="12"/>
  <c r="RJ14" i="12"/>
  <c r="RI16" i="12"/>
  <c r="VW12" i="13"/>
  <c r="RK14" i="11" l="1"/>
  <c r="RJ50" i="11"/>
  <c r="RJ51" i="11" s="1"/>
  <c r="RJ15" i="12"/>
  <c r="RI18" i="11"/>
  <c r="RF15" i="13"/>
  <c r="RG13" i="13"/>
  <c r="RJ16" i="12"/>
  <c r="RG16" i="13"/>
  <c r="RJ17" i="11"/>
  <c r="RL12" i="12"/>
  <c r="RK13" i="12"/>
  <c r="RK14" i="12"/>
  <c r="RI13" i="11"/>
  <c r="RH14" i="13"/>
  <c r="VX12" i="13"/>
  <c r="RL14" i="11" l="1"/>
  <c r="RK50" i="11"/>
  <c r="RK51" i="11" s="1"/>
  <c r="RK15" i="12"/>
  <c r="RJ18" i="11"/>
  <c r="RH13" i="13"/>
  <c r="RG15" i="13"/>
  <c r="RK16" i="12"/>
  <c r="RH16" i="13"/>
  <c r="RJ13" i="11"/>
  <c r="RI14" i="13"/>
  <c r="RM12" i="12"/>
  <c r="RL13" i="12"/>
  <c r="RL14" i="12"/>
  <c r="RK17" i="11"/>
  <c r="VY12" i="13"/>
  <c r="RM14" i="11" l="1"/>
  <c r="RL50" i="11"/>
  <c r="RL51" i="11" s="1"/>
  <c r="RL15" i="12"/>
  <c r="RK18" i="11"/>
  <c r="RI13" i="13"/>
  <c r="RH15" i="13"/>
  <c r="RL16" i="12"/>
  <c r="RK13" i="11"/>
  <c r="RJ14" i="13"/>
  <c r="RN12" i="12"/>
  <c r="RM13" i="12"/>
  <c r="RM14" i="12"/>
  <c r="RI16" i="13"/>
  <c r="RL17" i="11"/>
  <c r="VZ12" i="13"/>
  <c r="RN14" i="11" l="1"/>
  <c r="RM50" i="11"/>
  <c r="RM51" i="11" s="1"/>
  <c r="RM15" i="12"/>
  <c r="RL18" i="11"/>
  <c r="RI15" i="13"/>
  <c r="RJ13" i="13"/>
  <c r="RJ16" i="13"/>
  <c r="RO12" i="12"/>
  <c r="RN13" i="12"/>
  <c r="RN14" i="12"/>
  <c r="RK14" i="13"/>
  <c r="RL13" i="11"/>
  <c r="RM17" i="11"/>
  <c r="RM16" i="12"/>
  <c r="WA12" i="13"/>
  <c r="RO14" i="11" l="1"/>
  <c r="RN50" i="11"/>
  <c r="RN51" i="11" s="1"/>
  <c r="RN15" i="12"/>
  <c r="RM18" i="11"/>
  <c r="RJ15" i="13"/>
  <c r="RK13" i="13"/>
  <c r="RM13" i="11"/>
  <c r="RL14" i="13"/>
  <c r="RN17" i="11"/>
  <c r="RP12" i="12"/>
  <c r="RO13" i="12"/>
  <c r="RO14" i="12"/>
  <c r="RN16" i="12"/>
  <c r="RK16" i="13"/>
  <c r="WB12" i="13"/>
  <c r="RP14" i="11" l="1"/>
  <c r="RO50" i="11"/>
  <c r="RO51" i="11" s="1"/>
  <c r="RO15" i="12"/>
  <c r="RN18" i="11"/>
  <c r="RL13" i="13"/>
  <c r="RK15" i="13"/>
  <c r="RL16" i="13"/>
  <c r="RO16" i="12"/>
  <c r="RQ12" i="12"/>
  <c r="RP13" i="12"/>
  <c r="RP14" i="12"/>
  <c r="RN13" i="11"/>
  <c r="RM14" i="13"/>
  <c r="RO17" i="11"/>
  <c r="WC12" i="13"/>
  <c r="RQ14" i="11" l="1"/>
  <c r="RP50" i="11"/>
  <c r="RP51" i="11" s="1"/>
  <c r="RP15" i="12"/>
  <c r="RO18" i="11"/>
  <c r="RM13" i="13"/>
  <c r="RL15" i="13"/>
  <c r="RP16" i="12"/>
  <c r="RP17" i="11"/>
  <c r="RR12" i="12"/>
  <c r="RQ13" i="12"/>
  <c r="RQ14" i="12"/>
  <c r="RO13" i="11"/>
  <c r="RN14" i="13"/>
  <c r="RM16" i="13"/>
  <c r="WD12" i="13"/>
  <c r="RR14" i="11" l="1"/>
  <c r="RQ50" i="11"/>
  <c r="RQ51" i="11" s="1"/>
  <c r="RQ15" i="12"/>
  <c r="RP18" i="11"/>
  <c r="RM15" i="13"/>
  <c r="RN13" i="13"/>
  <c r="RS12" i="12"/>
  <c r="RR13" i="12"/>
  <c r="RR14" i="12"/>
  <c r="RQ17" i="11"/>
  <c r="RQ16" i="12"/>
  <c r="RN16" i="13"/>
  <c r="RP13" i="11"/>
  <c r="RO14" i="13"/>
  <c r="WE12" i="13"/>
  <c r="RS14" i="11" l="1"/>
  <c r="RR50" i="11"/>
  <c r="RR51" i="11" s="1"/>
  <c r="RR15" i="12"/>
  <c r="RQ18" i="11"/>
  <c r="RN15" i="13"/>
  <c r="RO13" i="13"/>
  <c r="RR16" i="12"/>
  <c r="RR17" i="11"/>
  <c r="RQ13" i="11"/>
  <c r="RP14" i="13"/>
  <c r="RT12" i="12"/>
  <c r="RS13" i="12"/>
  <c r="RS14" i="12"/>
  <c r="RO16" i="13"/>
  <c r="WF12" i="13"/>
  <c r="RT14" i="11" l="1"/>
  <c r="RS50" i="11"/>
  <c r="RS51" i="11" s="1"/>
  <c r="RS15" i="12"/>
  <c r="RR18" i="11"/>
  <c r="RP13" i="13"/>
  <c r="RO15" i="13"/>
  <c r="RU12" i="12"/>
  <c r="RT13" i="12"/>
  <c r="RT14" i="12"/>
  <c r="RR13" i="11"/>
  <c r="RQ14" i="13"/>
  <c r="RS17" i="11"/>
  <c r="RS16" i="12"/>
  <c r="RP16" i="13"/>
  <c r="WG12" i="13"/>
  <c r="RU14" i="11" l="1"/>
  <c r="RT50" i="11"/>
  <c r="RT51" i="11" s="1"/>
  <c r="RT15" i="12"/>
  <c r="RS18" i="11"/>
  <c r="RQ13" i="13"/>
  <c r="RP15" i="13"/>
  <c r="RS13" i="11"/>
  <c r="RR14" i="13"/>
  <c r="RT17" i="11"/>
  <c r="RQ16" i="13"/>
  <c r="RT16" i="12"/>
  <c r="RV12" i="12"/>
  <c r="RU13" i="12"/>
  <c r="RU14" i="12"/>
  <c r="WH12" i="13"/>
  <c r="RV14" i="11" l="1"/>
  <c r="RU50" i="11"/>
  <c r="RU51" i="11" s="1"/>
  <c r="RU15" i="12"/>
  <c r="RT18" i="11"/>
  <c r="RR13" i="13"/>
  <c r="RQ15" i="13"/>
  <c r="RR16" i="13"/>
  <c r="RU16" i="12"/>
  <c r="RU17" i="11"/>
  <c r="RT13" i="11"/>
  <c r="RS14" i="13"/>
  <c r="RW12" i="12"/>
  <c r="RV13" i="12"/>
  <c r="RV14" i="12"/>
  <c r="WI12" i="13"/>
  <c r="RW14" i="11" l="1"/>
  <c r="RV50" i="11"/>
  <c r="RV51" i="11" s="1"/>
  <c r="RV15" i="12"/>
  <c r="RU18" i="11"/>
  <c r="RS13" i="13"/>
  <c r="RR15" i="13"/>
  <c r="RS16" i="13"/>
  <c r="RU13" i="11"/>
  <c r="RT14" i="13"/>
  <c r="RV17" i="11"/>
  <c r="RV16" i="12"/>
  <c r="RX12" i="12"/>
  <c r="RW13" i="12"/>
  <c r="RW14" i="12"/>
  <c r="WJ12" i="13"/>
  <c r="RX14" i="11" l="1"/>
  <c r="RW50" i="11"/>
  <c r="RW51" i="11" s="1"/>
  <c r="RW15" i="12"/>
  <c r="RV18" i="11"/>
  <c r="RS15" i="13"/>
  <c r="RT13" i="13"/>
  <c r="RW16" i="12"/>
  <c r="RW17" i="11"/>
  <c r="RV13" i="11"/>
  <c r="RU14" i="13"/>
  <c r="RT16" i="13"/>
  <c r="RY12" i="12"/>
  <c r="RX13" i="12"/>
  <c r="RX14" i="12"/>
  <c r="WK12" i="13"/>
  <c r="RY14" i="11" l="1"/>
  <c r="RX50" i="11"/>
  <c r="RX51" i="11" s="1"/>
  <c r="RX15" i="12"/>
  <c r="RW18" i="11"/>
  <c r="RT15" i="13"/>
  <c r="RU13" i="13"/>
  <c r="RX16" i="12"/>
  <c r="RZ12" i="12"/>
  <c r="RY13" i="12"/>
  <c r="RY14" i="12"/>
  <c r="RU16" i="13"/>
  <c r="RX17" i="11"/>
  <c r="RW13" i="11"/>
  <c r="RV14" i="13"/>
  <c r="WL12" i="13"/>
  <c r="RZ14" i="11" l="1"/>
  <c r="RY50" i="11"/>
  <c r="RY51" i="11" s="1"/>
  <c r="RY15" i="12"/>
  <c r="RX18" i="11"/>
  <c r="RV13" i="13"/>
  <c r="RU15" i="13"/>
  <c r="RY16" i="12"/>
  <c r="RV16" i="13"/>
  <c r="RY17" i="11"/>
  <c r="RW14" i="13"/>
  <c r="RX13" i="11"/>
  <c r="SA12" i="12"/>
  <c r="RZ13" i="12"/>
  <c r="RZ14" i="12"/>
  <c r="WM12" i="13"/>
  <c r="SA14" i="11" l="1"/>
  <c r="RZ50" i="11"/>
  <c r="RZ51" i="11" s="1"/>
  <c r="RZ15" i="12"/>
  <c r="RY18" i="11"/>
  <c r="RW13" i="13"/>
  <c r="RV15" i="13"/>
  <c r="RW16" i="13"/>
  <c r="RZ17" i="11"/>
  <c r="SB12" i="12"/>
  <c r="SA13" i="12"/>
  <c r="SA14" i="12"/>
  <c r="RY13" i="11"/>
  <c r="RX14" i="13"/>
  <c r="RZ16" i="12"/>
  <c r="WN12" i="13"/>
  <c r="SB14" i="11" l="1"/>
  <c r="SA50" i="11"/>
  <c r="SA51" i="11" s="1"/>
  <c r="SA15" i="12"/>
  <c r="RZ18" i="11"/>
  <c r="RW15" i="13"/>
  <c r="RX13" i="13"/>
  <c r="SA17" i="11"/>
  <c r="SA16" i="12"/>
  <c r="SC12" i="12"/>
  <c r="SB13" i="12"/>
  <c r="SB14" i="12"/>
  <c r="RX16" i="13"/>
  <c r="RZ13" i="11"/>
  <c r="RY14" i="13"/>
  <c r="WO12" i="13"/>
  <c r="SC14" i="11" l="1"/>
  <c r="SB50" i="11"/>
  <c r="SB51" i="11" s="1"/>
  <c r="SB15" i="12"/>
  <c r="SA18" i="11"/>
  <c r="RX15" i="13"/>
  <c r="RY13" i="13"/>
  <c r="SB16" i="12"/>
  <c r="SA13" i="11"/>
  <c r="RZ14" i="13"/>
  <c r="SB17" i="11"/>
  <c r="SD12" i="12"/>
  <c r="SC13" i="12"/>
  <c r="SC14" i="12"/>
  <c r="RY16" i="13"/>
  <c r="WP12" i="13"/>
  <c r="SD14" i="11" l="1"/>
  <c r="SC50" i="11"/>
  <c r="SC51" i="11" s="1"/>
  <c r="SC15" i="12"/>
  <c r="SB18" i="11"/>
  <c r="RY15" i="13"/>
  <c r="RZ13" i="13"/>
  <c r="RZ16" i="13"/>
  <c r="SB13" i="11"/>
  <c r="SA14" i="13"/>
  <c r="SE12" i="12"/>
  <c r="SD13" i="12"/>
  <c r="SD14" i="12"/>
  <c r="SC17" i="11"/>
  <c r="SC16" i="12"/>
  <c r="WQ12" i="13"/>
  <c r="SE14" i="11" l="1"/>
  <c r="SD50" i="11"/>
  <c r="SD51" i="11" s="1"/>
  <c r="SD15" i="12"/>
  <c r="SC18" i="11"/>
  <c r="RZ15" i="13"/>
  <c r="SA13" i="13"/>
  <c r="SD17" i="11"/>
  <c r="SC13" i="11"/>
  <c r="SB14" i="13"/>
  <c r="SF12" i="12"/>
  <c r="SE13" i="12"/>
  <c r="SE14" i="12"/>
  <c r="SD16" i="12"/>
  <c r="SA16" i="13"/>
  <c r="WR12" i="13"/>
  <c r="SF14" i="11" l="1"/>
  <c r="SE50" i="11"/>
  <c r="SE51" i="11" s="1"/>
  <c r="SE15" i="12"/>
  <c r="SD18" i="11"/>
  <c r="SA15" i="13"/>
  <c r="SB13" i="13"/>
  <c r="SE16" i="12"/>
  <c r="SC14" i="13"/>
  <c r="SD13" i="11"/>
  <c r="SG12" i="12"/>
  <c r="SF13" i="12"/>
  <c r="SF14" i="12"/>
  <c r="SB16" i="13"/>
  <c r="SE17" i="11"/>
  <c r="WS12" i="13"/>
  <c r="SG14" i="11" l="1"/>
  <c r="SF50" i="11"/>
  <c r="SF51" i="11" s="1"/>
  <c r="SF15" i="12"/>
  <c r="SE18" i="11"/>
  <c r="SC13" i="13"/>
  <c r="SB15" i="13"/>
  <c r="SC16" i="13"/>
  <c r="SH12" i="12"/>
  <c r="SG13" i="12"/>
  <c r="SG14" i="12"/>
  <c r="SE13" i="11"/>
  <c r="SD14" i="13"/>
  <c r="SF17" i="11"/>
  <c r="SF16" i="12"/>
  <c r="WT12" i="13"/>
  <c r="SH14" i="11" l="1"/>
  <c r="SG50" i="11"/>
  <c r="SG51" i="11" s="1"/>
  <c r="SG15" i="12"/>
  <c r="SF18" i="11"/>
  <c r="SC15" i="13"/>
  <c r="SD13" i="13"/>
  <c r="SF13" i="11"/>
  <c r="SE14" i="13"/>
  <c r="SI12" i="12"/>
  <c r="SH13" i="12"/>
  <c r="SH14" i="12"/>
  <c r="SD16" i="13"/>
  <c r="SG17" i="11"/>
  <c r="SG16" i="12"/>
  <c r="WU12" i="13"/>
  <c r="SI14" i="11" l="1"/>
  <c r="SH50" i="11"/>
  <c r="SH51" i="11" s="1"/>
  <c r="SH15" i="12"/>
  <c r="SG18" i="11"/>
  <c r="SD15" i="13"/>
  <c r="SE13" i="13"/>
  <c r="SE16" i="13"/>
  <c r="SJ12" i="12"/>
  <c r="SI13" i="12"/>
  <c r="SI14" i="12"/>
  <c r="SG13" i="11"/>
  <c r="SF14" i="13"/>
  <c r="SH17" i="11"/>
  <c r="SH16" i="12"/>
  <c r="WV12" i="13"/>
  <c r="SJ14" i="11" l="1"/>
  <c r="SI50" i="11"/>
  <c r="SI51" i="11" s="1"/>
  <c r="SI15" i="12"/>
  <c r="SH18" i="11"/>
  <c r="SE15" i="13"/>
  <c r="SF13" i="13"/>
  <c r="SH13" i="11"/>
  <c r="SG14" i="13"/>
  <c r="SK12" i="12"/>
  <c r="SJ13" i="12"/>
  <c r="SJ14" i="12"/>
  <c r="SI17" i="11"/>
  <c r="SF16" i="13"/>
  <c r="SI16" i="12"/>
  <c r="WW12" i="13"/>
  <c r="SK14" i="11" l="1"/>
  <c r="SJ50" i="11"/>
  <c r="SJ51" i="11" s="1"/>
  <c r="SJ15" i="12"/>
  <c r="SI18" i="11"/>
  <c r="SG13" i="13"/>
  <c r="SF15" i="13"/>
  <c r="SL12" i="12"/>
  <c r="SK13" i="12"/>
  <c r="SK14" i="12"/>
  <c r="SJ16" i="12"/>
  <c r="SG16" i="13"/>
  <c r="SI13" i="11"/>
  <c r="SH14" i="13"/>
  <c r="SJ17" i="11"/>
  <c r="WX12" i="13"/>
  <c r="SL14" i="11" l="1"/>
  <c r="SK50" i="11"/>
  <c r="SK51" i="11" s="1"/>
  <c r="SK15" i="12"/>
  <c r="SJ18" i="11"/>
  <c r="SH13" i="13"/>
  <c r="SG15" i="13"/>
  <c r="SK16" i="12"/>
  <c r="SK17" i="11"/>
  <c r="SJ13" i="11"/>
  <c r="SI14" i="13"/>
  <c r="SM12" i="12"/>
  <c r="SL13" i="12"/>
  <c r="SL14" i="12"/>
  <c r="SH16" i="13"/>
  <c r="WY12" i="13"/>
  <c r="SM14" i="11" l="1"/>
  <c r="SL50" i="11"/>
  <c r="SL51" i="11" s="1"/>
  <c r="SL15" i="12"/>
  <c r="SK18" i="11"/>
  <c r="SI13" i="13"/>
  <c r="SH15" i="13"/>
  <c r="SN12" i="12"/>
  <c r="SM13" i="12"/>
  <c r="SM14" i="12"/>
  <c r="SI16" i="13"/>
  <c r="SK13" i="11"/>
  <c r="SJ14" i="13"/>
  <c r="SL17" i="11"/>
  <c r="SL16" i="12"/>
  <c r="WZ12" i="13"/>
  <c r="SN14" i="11" l="1"/>
  <c r="SM50" i="11"/>
  <c r="SM51" i="11" s="1"/>
  <c r="SM15" i="12"/>
  <c r="SL18" i="11"/>
  <c r="SI15" i="13"/>
  <c r="SJ13" i="13"/>
  <c r="SM17" i="11"/>
  <c r="SL13" i="11"/>
  <c r="SK14" i="13"/>
  <c r="SO12" i="12"/>
  <c r="SN13" i="12"/>
  <c r="SN14" i="12"/>
  <c r="SJ16" i="13"/>
  <c r="SM16" i="12"/>
  <c r="XA12" i="13"/>
  <c r="SO14" i="11" l="1"/>
  <c r="SN50" i="11"/>
  <c r="SN51" i="11" s="1"/>
  <c r="SN15" i="12"/>
  <c r="SM18" i="11"/>
  <c r="SJ15" i="13"/>
  <c r="SK13" i="13"/>
  <c r="SN16" i="12"/>
  <c r="SP12" i="12"/>
  <c r="SO13" i="12"/>
  <c r="SO14" i="12"/>
  <c r="SM13" i="11"/>
  <c r="SL14" i="13"/>
  <c r="SK16" i="13"/>
  <c r="SN17" i="11"/>
  <c r="XB12" i="13"/>
  <c r="SP14" i="11" l="1"/>
  <c r="SO50" i="11"/>
  <c r="SO51" i="11" s="1"/>
  <c r="SO15" i="12"/>
  <c r="SN18" i="11"/>
  <c r="SK15" i="13"/>
  <c r="SL13" i="13"/>
  <c r="SO17" i="11"/>
  <c r="SL16" i="13"/>
  <c r="SQ12" i="12"/>
  <c r="SP13" i="12"/>
  <c r="SP14" i="12"/>
  <c r="SN13" i="11"/>
  <c r="SM14" i="13"/>
  <c r="SO16" i="12"/>
  <c r="XC12" i="13"/>
  <c r="SQ14" i="11" l="1"/>
  <c r="SP50" i="11"/>
  <c r="SP51" i="11" s="1"/>
  <c r="SP15" i="12"/>
  <c r="SO18" i="11"/>
  <c r="SM13" i="13"/>
  <c r="SL15" i="13"/>
  <c r="SM16" i="13"/>
  <c r="SP17" i="11"/>
  <c r="SP16" i="12"/>
  <c r="SR12" i="12"/>
  <c r="SQ13" i="12"/>
  <c r="SQ14" i="12"/>
  <c r="SO13" i="11"/>
  <c r="SN14" i="13"/>
  <c r="XD12" i="13"/>
  <c r="SR14" i="11" l="1"/>
  <c r="SQ50" i="11"/>
  <c r="SQ51" i="11" s="1"/>
  <c r="SQ15" i="12"/>
  <c r="SP18" i="11"/>
  <c r="SN13" i="13"/>
  <c r="SM15" i="13"/>
  <c r="SQ17" i="11"/>
  <c r="SS12" i="12"/>
  <c r="SR13" i="12"/>
  <c r="SR14" i="12"/>
  <c r="SQ16" i="12"/>
  <c r="SP13" i="11"/>
  <c r="SO14" i="13"/>
  <c r="SN16" i="13"/>
  <c r="XE12" i="13"/>
  <c r="SS14" i="11" l="1"/>
  <c r="SR50" i="11"/>
  <c r="SR51" i="11" s="1"/>
  <c r="SR15" i="12"/>
  <c r="SQ18" i="11"/>
  <c r="SN15" i="13"/>
  <c r="SO13" i="13"/>
  <c r="SR16" i="12"/>
  <c r="SR17" i="11"/>
  <c r="ST12" i="12"/>
  <c r="SS13" i="12"/>
  <c r="SS14" i="12"/>
  <c r="SO16" i="13"/>
  <c r="SQ13" i="11"/>
  <c r="SP14" i="13"/>
  <c r="XF12" i="13"/>
  <c r="ST14" i="11" l="1"/>
  <c r="SS50" i="11"/>
  <c r="SS51" i="11" s="1"/>
  <c r="SS16" i="12"/>
  <c r="SS15" i="12"/>
  <c r="SR18" i="11"/>
  <c r="SP13" i="13"/>
  <c r="SO15" i="13"/>
  <c r="SU12" i="12"/>
  <c r="ST13" i="12"/>
  <c r="ST14" i="12"/>
  <c r="SR13" i="11"/>
  <c r="SQ14" i="13"/>
  <c r="SS17" i="11"/>
  <c r="SP16" i="13"/>
  <c r="XG12" i="13"/>
  <c r="SU14" i="11" l="1"/>
  <c r="ST50" i="11"/>
  <c r="ST51" i="11" s="1"/>
  <c r="ST15" i="12"/>
  <c r="SS18" i="11"/>
  <c r="SQ13" i="13"/>
  <c r="SP15" i="13"/>
  <c r="ST17" i="11"/>
  <c r="SV12" i="12"/>
  <c r="SU13" i="12"/>
  <c r="SU14" i="12"/>
  <c r="SS13" i="11"/>
  <c r="SR14" i="13"/>
  <c r="SQ16" i="13"/>
  <c r="ST16" i="12"/>
  <c r="XH12" i="13"/>
  <c r="SV14" i="11" l="1"/>
  <c r="SU50" i="11"/>
  <c r="SU51" i="11" s="1"/>
  <c r="SU15" i="12"/>
  <c r="ST18" i="11"/>
  <c r="SR13" i="13"/>
  <c r="SQ15" i="13"/>
  <c r="SR16" i="13"/>
  <c r="SU17" i="11"/>
  <c r="ST13" i="11"/>
  <c r="SS14" i="13"/>
  <c r="SU16" i="12"/>
  <c r="SW12" i="12"/>
  <c r="SV13" i="12"/>
  <c r="SV14" i="12"/>
  <c r="XI12" i="13"/>
  <c r="SW14" i="11" l="1"/>
  <c r="SV50" i="11"/>
  <c r="SV51" i="11" s="1"/>
  <c r="SV15" i="12"/>
  <c r="SU18" i="11"/>
  <c r="SR15" i="13"/>
  <c r="SS13" i="13"/>
  <c r="SV16" i="12"/>
  <c r="SX12" i="12"/>
  <c r="SW13" i="12"/>
  <c r="SW14" i="12"/>
  <c r="SS16" i="13"/>
  <c r="SU13" i="11"/>
  <c r="ST14" i="13"/>
  <c r="SV17" i="11"/>
  <c r="XJ12" i="13"/>
  <c r="SX14" i="11" l="1"/>
  <c r="SW50" i="11"/>
  <c r="SW51" i="11" s="1"/>
  <c r="SW15" i="12"/>
  <c r="SV18" i="11"/>
  <c r="SS15" i="13"/>
  <c r="ST13" i="13"/>
  <c r="SW16" i="12"/>
  <c r="ST16" i="13"/>
  <c r="SW17" i="11"/>
  <c r="SV13" i="11"/>
  <c r="SU14" i="13"/>
  <c r="SY12" i="12"/>
  <c r="SX13" i="12"/>
  <c r="SX14" i="12"/>
  <c r="XK12" i="13"/>
  <c r="SY14" i="11" l="1"/>
  <c r="SX50" i="11"/>
  <c r="SX51" i="11" s="1"/>
  <c r="SX15" i="12"/>
  <c r="SX16" i="12"/>
  <c r="SW18" i="11"/>
  <c r="SU13" i="13"/>
  <c r="ST15" i="13"/>
  <c r="SX17" i="11"/>
  <c r="SU16" i="13"/>
  <c r="SW13" i="11"/>
  <c r="SV14" i="13"/>
  <c r="SZ12" i="12"/>
  <c r="SY13" i="12"/>
  <c r="SY14" i="12"/>
  <c r="XL12" i="13"/>
  <c r="SZ14" i="11" l="1"/>
  <c r="SY50" i="11"/>
  <c r="SY51" i="11" s="1"/>
  <c r="SY15" i="12"/>
  <c r="SY16" i="12"/>
  <c r="SX18" i="11"/>
  <c r="SV13" i="13"/>
  <c r="SU15" i="13"/>
  <c r="SX13" i="11"/>
  <c r="SW14" i="13"/>
  <c r="SV16" i="13"/>
  <c r="SY17" i="11"/>
  <c r="TA12" i="12"/>
  <c r="SZ13" i="12"/>
  <c r="SZ14" i="12"/>
  <c r="XM12" i="13"/>
  <c r="TA14" i="11" l="1"/>
  <c r="SZ50" i="11"/>
  <c r="SZ51" i="11" s="1"/>
  <c r="SZ15" i="12"/>
  <c r="SY18" i="11"/>
  <c r="SW13" i="13"/>
  <c r="SV15" i="13"/>
  <c r="TB12" i="12"/>
  <c r="TA13" i="12"/>
  <c r="TA14" i="12"/>
  <c r="SW16" i="13"/>
  <c r="SZ17" i="11"/>
  <c r="SZ16" i="12"/>
  <c r="SY13" i="11"/>
  <c r="SX14" i="13"/>
  <c r="XN12" i="13"/>
  <c r="TB14" i="11" l="1"/>
  <c r="TA50" i="11"/>
  <c r="TA51" i="11" s="1"/>
  <c r="TA15" i="12"/>
  <c r="SZ18" i="11"/>
  <c r="SX13" i="13"/>
  <c r="SW15" i="13"/>
  <c r="SX16" i="13"/>
  <c r="TA17" i="11"/>
  <c r="SY14" i="13"/>
  <c r="SZ13" i="11"/>
  <c r="TC12" i="12"/>
  <c r="TB13" i="12"/>
  <c r="TB14" i="12"/>
  <c r="TA16" i="12"/>
  <c r="XO12" i="13"/>
  <c r="TC14" i="11" l="1"/>
  <c r="TB50" i="11"/>
  <c r="TB51" i="11" s="1"/>
  <c r="TB15" i="12"/>
  <c r="TA18" i="11"/>
  <c r="SY13" i="13"/>
  <c r="SX15" i="13"/>
  <c r="TB16" i="12"/>
  <c r="TA13" i="11"/>
  <c r="SZ14" i="13"/>
  <c r="TD12" i="12"/>
  <c r="TC13" i="12"/>
  <c r="TC14" i="12"/>
  <c r="TB17" i="11"/>
  <c r="SY16" i="13"/>
  <c r="XP12" i="13"/>
  <c r="TD14" i="11" l="1"/>
  <c r="TC50" i="11"/>
  <c r="TC51" i="11" s="1"/>
  <c r="TC15" i="12"/>
  <c r="TB18" i="11"/>
  <c r="SZ13" i="13"/>
  <c r="SY15" i="13"/>
  <c r="TE12" i="12"/>
  <c r="TD13" i="12"/>
  <c r="TD14" i="12"/>
  <c r="TC17" i="11"/>
  <c r="TC16" i="12"/>
  <c r="SZ16" i="13"/>
  <c r="TB13" i="11"/>
  <c r="TA14" i="13"/>
  <c r="XQ12" i="13"/>
  <c r="TE14" i="11" l="1"/>
  <c r="TD50" i="11"/>
  <c r="TD51" i="11" s="1"/>
  <c r="TD15" i="12"/>
  <c r="TC18" i="11"/>
  <c r="TA13" i="13"/>
  <c r="SZ15" i="13"/>
  <c r="TD16" i="12"/>
  <c r="TD17" i="11"/>
  <c r="TC13" i="11"/>
  <c r="TB14" i="13"/>
  <c r="TF12" i="12"/>
  <c r="TE13" i="12"/>
  <c r="TE14" i="12"/>
  <c r="TA16" i="13"/>
  <c r="XR12" i="13"/>
  <c r="TF14" i="11" l="1"/>
  <c r="TE50" i="11"/>
  <c r="TE51" i="11" s="1"/>
  <c r="TE15" i="12"/>
  <c r="TD18" i="11"/>
  <c r="TE16" i="12"/>
  <c r="TB13" i="13"/>
  <c r="TA15" i="13"/>
  <c r="TG12" i="12"/>
  <c r="TF13" i="12"/>
  <c r="TF14" i="12"/>
  <c r="TD13" i="11"/>
  <c r="TC14" i="13"/>
  <c r="TB16" i="13"/>
  <c r="TE17" i="11"/>
  <c r="XS12" i="13"/>
  <c r="TG14" i="11" l="1"/>
  <c r="TF50" i="11"/>
  <c r="TF51" i="11" s="1"/>
  <c r="TF16" i="12"/>
  <c r="TF15" i="12"/>
  <c r="TE18" i="11"/>
  <c r="TB15" i="13"/>
  <c r="TC13" i="13"/>
  <c r="TC16" i="13"/>
  <c r="TF17" i="11"/>
  <c r="TE13" i="11"/>
  <c r="TD14" i="13"/>
  <c r="TH12" i="12"/>
  <c r="TG13" i="12"/>
  <c r="TG14" i="12"/>
  <c r="XT12" i="13"/>
  <c r="TH14" i="11" l="1"/>
  <c r="TG50" i="11"/>
  <c r="TG51" i="11" s="1"/>
  <c r="TG16" i="12"/>
  <c r="TG15" i="12"/>
  <c r="TF18" i="11"/>
  <c r="TC15" i="13"/>
  <c r="TD13" i="13"/>
  <c r="TD16" i="13"/>
  <c r="TF13" i="11"/>
  <c r="TE14" i="13"/>
  <c r="TG17" i="11"/>
  <c r="TI12" i="12"/>
  <c r="TH13" i="12"/>
  <c r="TH14" i="12"/>
  <c r="XU12" i="13"/>
  <c r="TI14" i="11" l="1"/>
  <c r="TH50" i="11"/>
  <c r="TH51" i="11" s="1"/>
  <c r="TH15" i="12"/>
  <c r="TG18" i="11"/>
  <c r="TD15" i="13"/>
  <c r="TE13" i="13"/>
  <c r="TE16" i="13"/>
  <c r="TH17" i="11"/>
  <c r="TG13" i="11"/>
  <c r="TF14" i="13"/>
  <c r="TJ12" i="12"/>
  <c r="TI13" i="12"/>
  <c r="TI14" i="12"/>
  <c r="TH16" i="12"/>
  <c r="XV12" i="13"/>
  <c r="TJ14" i="11" l="1"/>
  <c r="TI50" i="11"/>
  <c r="TI51" i="11" s="1"/>
  <c r="TI15" i="12"/>
  <c r="TH18" i="11"/>
  <c r="TE15" i="13"/>
  <c r="TF13" i="13"/>
  <c r="TI16" i="12"/>
  <c r="TK12" i="12"/>
  <c r="TJ13" i="12"/>
  <c r="TJ14" i="12"/>
  <c r="TH13" i="11"/>
  <c r="TG14" i="13"/>
  <c r="TI17" i="11"/>
  <c r="TF16" i="13"/>
  <c r="XW12" i="13"/>
  <c r="TK14" i="11" l="1"/>
  <c r="TJ50" i="11"/>
  <c r="TJ51" i="11" s="1"/>
  <c r="TJ16" i="12"/>
  <c r="TJ15" i="12"/>
  <c r="TI18" i="11"/>
  <c r="TF15" i="13"/>
  <c r="TG13" i="13"/>
  <c r="TI13" i="11"/>
  <c r="TH14" i="13"/>
  <c r="TL12" i="12"/>
  <c r="TK13" i="12"/>
  <c r="TK14" i="12"/>
  <c r="TJ17" i="11"/>
  <c r="TG16" i="13"/>
  <c r="XX12" i="13"/>
  <c r="TL14" i="11" l="1"/>
  <c r="TK50" i="11"/>
  <c r="TK51" i="11" s="1"/>
  <c r="TK15" i="12"/>
  <c r="TJ18" i="11"/>
  <c r="TH13" i="13"/>
  <c r="TG15" i="13"/>
  <c r="TK17" i="11"/>
  <c r="TH16" i="13"/>
  <c r="TJ13" i="11"/>
  <c r="TI14" i="13"/>
  <c r="TM12" i="12"/>
  <c r="TL13" i="12"/>
  <c r="TL14" i="12"/>
  <c r="TK16" i="12"/>
  <c r="XY12" i="13"/>
  <c r="TM14" i="11" l="1"/>
  <c r="TL50" i="11"/>
  <c r="TL51" i="11" s="1"/>
  <c r="TL15" i="12"/>
  <c r="TK18" i="11"/>
  <c r="TI13" i="13"/>
  <c r="TH15" i="13"/>
  <c r="TL16" i="12"/>
  <c r="TN12" i="12"/>
  <c r="TM13" i="12"/>
  <c r="TM14" i="12"/>
  <c r="TK13" i="11"/>
  <c r="TJ14" i="13"/>
  <c r="TI16" i="13"/>
  <c r="TL17" i="11"/>
  <c r="XZ12" i="13"/>
  <c r="TN14" i="11" l="1"/>
  <c r="TM50" i="11"/>
  <c r="TM51" i="11" s="1"/>
  <c r="TM16" i="12"/>
  <c r="TM15" i="12"/>
  <c r="TL18" i="11"/>
  <c r="TJ13" i="13"/>
  <c r="TI15" i="13"/>
  <c r="TJ16" i="13"/>
  <c r="TM17" i="11"/>
  <c r="TO12" i="12"/>
  <c r="TN13" i="12"/>
  <c r="TN14" i="12"/>
  <c r="TL13" i="11"/>
  <c r="TK14" i="13"/>
  <c r="YA12" i="13"/>
  <c r="TO14" i="11" l="1"/>
  <c r="TN50" i="11"/>
  <c r="TN51" i="11" s="1"/>
  <c r="TN15" i="12"/>
  <c r="TN16" i="12"/>
  <c r="TM18" i="11"/>
  <c r="TJ15" i="13"/>
  <c r="TK13" i="13"/>
  <c r="TP12" i="12"/>
  <c r="TO13" i="12"/>
  <c r="TO14" i="12"/>
  <c r="TM13" i="11"/>
  <c r="TL14" i="13"/>
  <c r="TK16" i="13"/>
  <c r="TN17" i="11"/>
  <c r="YB12" i="13"/>
  <c r="TP14" i="11" l="1"/>
  <c r="TO50" i="11"/>
  <c r="TO51" i="11" s="1"/>
  <c r="TO15" i="12"/>
  <c r="TN18" i="11"/>
  <c r="TK15" i="13"/>
  <c r="TL13" i="13"/>
  <c r="TO17" i="11"/>
  <c r="TL16" i="13"/>
  <c r="TO16" i="12"/>
  <c r="TN13" i="11"/>
  <c r="TM14" i="13"/>
  <c r="TQ12" i="12"/>
  <c r="TP13" i="12"/>
  <c r="TP14" i="12"/>
  <c r="YC12" i="13"/>
  <c r="TQ14" i="11" l="1"/>
  <c r="TP50" i="11"/>
  <c r="TP51" i="11" s="1"/>
  <c r="TP15" i="12"/>
  <c r="TO18" i="11"/>
  <c r="TL15" i="13"/>
  <c r="TM13" i="13"/>
  <c r="TP16" i="12"/>
  <c r="TM16" i="13"/>
  <c r="TO13" i="11"/>
  <c r="TN14" i="13"/>
  <c r="TP17" i="11"/>
  <c r="TR12" i="12"/>
  <c r="TQ13" i="12"/>
  <c r="TQ14" i="12"/>
  <c r="YD12" i="13"/>
  <c r="TR14" i="11" l="1"/>
  <c r="TQ50" i="11"/>
  <c r="TQ51" i="11" s="1"/>
  <c r="TQ15" i="12"/>
  <c r="TQ16" i="12"/>
  <c r="TP18" i="11"/>
  <c r="TN13" i="13"/>
  <c r="TM15" i="13"/>
  <c r="TN16" i="13"/>
  <c r="TP13" i="11"/>
  <c r="TO14" i="13"/>
  <c r="TQ17" i="11"/>
  <c r="TS12" i="12"/>
  <c r="TR13" i="12"/>
  <c r="TR14" i="12"/>
  <c r="YE12" i="13"/>
  <c r="TS14" i="11" l="1"/>
  <c r="TR50" i="11"/>
  <c r="TR51" i="11" s="1"/>
  <c r="TR15" i="12"/>
  <c r="TQ18" i="11"/>
  <c r="TN15" i="13"/>
  <c r="TO13" i="13"/>
  <c r="TR17" i="11"/>
  <c r="TO16" i="13"/>
  <c r="TQ13" i="11"/>
  <c r="TP14" i="13"/>
  <c r="TT12" i="12"/>
  <c r="TS13" i="12"/>
  <c r="TS14" i="12"/>
  <c r="TR16" i="12"/>
  <c r="YF12" i="13"/>
  <c r="TT14" i="11" l="1"/>
  <c r="TS50" i="11"/>
  <c r="TS51" i="11" s="1"/>
  <c r="TS15" i="12"/>
  <c r="TR18" i="11"/>
  <c r="TO15" i="13"/>
  <c r="TP13" i="13"/>
  <c r="TS16" i="12"/>
  <c r="TR13" i="11"/>
  <c r="TQ14" i="13"/>
  <c r="TU12" i="12"/>
  <c r="TT13" i="12"/>
  <c r="TT14" i="12"/>
  <c r="TP16" i="13"/>
  <c r="TS17" i="11"/>
  <c r="YG12" i="13"/>
  <c r="TU14" i="11" l="1"/>
  <c r="TT50" i="11"/>
  <c r="TT51" i="11" s="1"/>
  <c r="TT15" i="12"/>
  <c r="TS18" i="11"/>
  <c r="TP15" i="13"/>
  <c r="TQ13" i="13"/>
  <c r="TQ16" i="13"/>
  <c r="TT16" i="12"/>
  <c r="TT17" i="11"/>
  <c r="TV12" i="12"/>
  <c r="TU13" i="12"/>
  <c r="TU14" i="12"/>
  <c r="TS13" i="11"/>
  <c r="TR14" i="13"/>
  <c r="YH12" i="13"/>
  <c r="TV14" i="11" l="1"/>
  <c r="TU50" i="11"/>
  <c r="TU51" i="11" s="1"/>
  <c r="TU15" i="12"/>
  <c r="TT18" i="11"/>
  <c r="TR13" i="13"/>
  <c r="TQ15" i="13"/>
  <c r="TR16" i="13"/>
  <c r="TW12" i="12"/>
  <c r="TV13" i="12"/>
  <c r="TV14" i="12"/>
  <c r="TT13" i="11"/>
  <c r="TS14" i="13"/>
  <c r="TU17" i="11"/>
  <c r="TU16" i="12"/>
  <c r="YI12" i="13"/>
  <c r="TW14" i="11" l="1"/>
  <c r="TV50" i="11"/>
  <c r="TV51" i="11" s="1"/>
  <c r="TV15" i="12"/>
  <c r="TU18" i="11"/>
  <c r="TS13" i="13"/>
  <c r="TR15" i="13"/>
  <c r="TV17" i="11"/>
  <c r="TU13" i="11"/>
  <c r="TT14" i="13"/>
  <c r="TS16" i="13"/>
  <c r="TV16" i="12"/>
  <c r="TX12" i="12"/>
  <c r="TW13" i="12"/>
  <c r="TW14" i="12"/>
  <c r="YJ12" i="13"/>
  <c r="TX14" i="11" l="1"/>
  <c r="TW50" i="11"/>
  <c r="TW51" i="11" s="1"/>
  <c r="TW15" i="12"/>
  <c r="TV18" i="11"/>
  <c r="TS15" i="13"/>
  <c r="TT13" i="13"/>
  <c r="TW16" i="12"/>
  <c r="TT16" i="13"/>
  <c r="TW17" i="11"/>
  <c r="TV13" i="11"/>
  <c r="TU14" i="13"/>
  <c r="TY12" i="12"/>
  <c r="TX13" i="12"/>
  <c r="TX14" i="12"/>
  <c r="YK12" i="13"/>
  <c r="TY14" i="11" l="1"/>
  <c r="TX50" i="11"/>
  <c r="TX51" i="11" s="1"/>
  <c r="TX15" i="12"/>
  <c r="TW18" i="11"/>
  <c r="TT15" i="13"/>
  <c r="TU13" i="13"/>
  <c r="TX17" i="11"/>
  <c r="TU16" i="13"/>
  <c r="TX16" i="12"/>
  <c r="TW13" i="11"/>
  <c r="TV14" i="13"/>
  <c r="TZ12" i="12"/>
  <c r="TY13" i="12"/>
  <c r="TY14" i="12"/>
  <c r="YL12" i="13"/>
  <c r="TZ14" i="11" l="1"/>
  <c r="TY50" i="11"/>
  <c r="TY51" i="11" s="1"/>
  <c r="TY15" i="12"/>
  <c r="TX18" i="11"/>
  <c r="TU15" i="13"/>
  <c r="TV13" i="13"/>
  <c r="TY16" i="12"/>
  <c r="TX13" i="11"/>
  <c r="TW14" i="13"/>
  <c r="TV16" i="13"/>
  <c r="TY17" i="11"/>
  <c r="UA12" i="12"/>
  <c r="TZ13" i="12"/>
  <c r="TZ14" i="12"/>
  <c r="YM12" i="13"/>
  <c r="UA14" i="11" l="1"/>
  <c r="TZ50" i="11"/>
  <c r="TZ51" i="11" s="1"/>
  <c r="TZ15" i="12"/>
  <c r="TY18" i="11"/>
  <c r="TV15" i="13"/>
  <c r="TW13" i="13"/>
  <c r="TW16" i="13"/>
  <c r="TZ17" i="11"/>
  <c r="TZ16" i="12"/>
  <c r="TY13" i="11"/>
  <c r="TX14" i="13"/>
  <c r="UB12" i="12"/>
  <c r="UA13" i="12"/>
  <c r="UA14" i="12"/>
  <c r="YN12" i="13"/>
  <c r="UB14" i="11" l="1"/>
  <c r="UA50" i="11"/>
  <c r="UA51" i="11" s="1"/>
  <c r="UA15" i="12"/>
  <c r="TZ18" i="11"/>
  <c r="TW15" i="13"/>
  <c r="TX13" i="13"/>
  <c r="UA16" i="12"/>
  <c r="TZ13" i="11"/>
  <c r="TY14" i="13"/>
  <c r="TX16" i="13"/>
  <c r="UA17" i="11"/>
  <c r="UC12" i="12"/>
  <c r="UB13" i="12"/>
  <c r="UB14" i="12"/>
  <c r="YO12" i="13"/>
  <c r="UC14" i="11" l="1"/>
  <c r="UB50" i="11"/>
  <c r="UB51" i="11" s="1"/>
  <c r="UB15" i="12"/>
  <c r="UA18" i="11"/>
  <c r="TX15" i="13"/>
  <c r="TY13" i="13"/>
  <c r="TY16" i="13"/>
  <c r="UB16" i="12"/>
  <c r="UA13" i="11"/>
  <c r="TZ14" i="13"/>
  <c r="UB17" i="11"/>
  <c r="UD12" i="12"/>
  <c r="UC13" i="12"/>
  <c r="UC14" i="12"/>
  <c r="YP12" i="13"/>
  <c r="UD14" i="11" l="1"/>
  <c r="UC50" i="11"/>
  <c r="UC51" i="11" s="1"/>
  <c r="UC15" i="12"/>
  <c r="UB18" i="11"/>
  <c r="TZ13" i="13"/>
  <c r="TY15" i="13"/>
  <c r="UC17" i="11"/>
  <c r="TZ16" i="13"/>
  <c r="UB13" i="11"/>
  <c r="UA14" i="13"/>
  <c r="UC16" i="12"/>
  <c r="UE12" i="12"/>
  <c r="UD13" i="12"/>
  <c r="UD14" i="12"/>
  <c r="YQ12" i="13"/>
  <c r="UE14" i="11" l="1"/>
  <c r="UD50" i="11"/>
  <c r="UD51" i="11" s="1"/>
  <c r="UD15" i="12"/>
  <c r="UC18" i="11"/>
  <c r="TZ15" i="13"/>
  <c r="UA13" i="13"/>
  <c r="UD16" i="12"/>
  <c r="UC13" i="11"/>
  <c r="UB14" i="13"/>
  <c r="UD17" i="11"/>
  <c r="UA16" i="13"/>
  <c r="UF12" i="12"/>
  <c r="UE13" i="12"/>
  <c r="UE14" i="12"/>
  <c r="YR12" i="13"/>
  <c r="UF14" i="11" l="1"/>
  <c r="UE50" i="11"/>
  <c r="UE51" i="11" s="1"/>
  <c r="UE15" i="12"/>
  <c r="UD18" i="11"/>
  <c r="UA15" i="13"/>
  <c r="UB13" i="13"/>
  <c r="UB16" i="13"/>
  <c r="UE16" i="12"/>
  <c r="UD13" i="11"/>
  <c r="UC14" i="13"/>
  <c r="UE17" i="11"/>
  <c r="UG12" i="12"/>
  <c r="UF13" i="12"/>
  <c r="UF14" i="12"/>
  <c r="YS12" i="13"/>
  <c r="UG14" i="11" l="1"/>
  <c r="UF50" i="11"/>
  <c r="UF51" i="11" s="1"/>
  <c r="UF15" i="12"/>
  <c r="UE18" i="11"/>
  <c r="UC13" i="13"/>
  <c r="UB15" i="13"/>
  <c r="UF17" i="11"/>
  <c r="UC16" i="13"/>
  <c r="UF16" i="12"/>
  <c r="UE13" i="11"/>
  <c r="UD14" i="13"/>
  <c r="UH12" i="12"/>
  <c r="UG13" i="12"/>
  <c r="UG14" i="12"/>
  <c r="YT12" i="13"/>
  <c r="UH14" i="11" l="1"/>
  <c r="UG50" i="11"/>
  <c r="UG51" i="11" s="1"/>
  <c r="UG15" i="12"/>
  <c r="UF18" i="11"/>
  <c r="UC15" i="13"/>
  <c r="UD13" i="13"/>
  <c r="UG16" i="12"/>
  <c r="UF13" i="11"/>
  <c r="UE14" i="13"/>
  <c r="UD16" i="13"/>
  <c r="UG17" i="11"/>
  <c r="UI12" i="12"/>
  <c r="UH13" i="12"/>
  <c r="UH14" i="12"/>
  <c r="YU12" i="13"/>
  <c r="UI14" i="11" l="1"/>
  <c r="UH50" i="11"/>
  <c r="UH51" i="11" s="1"/>
  <c r="UH15" i="12"/>
  <c r="UG18" i="11"/>
  <c r="UD15" i="13"/>
  <c r="UE13" i="13"/>
  <c r="UH16" i="12"/>
  <c r="UE16" i="13"/>
  <c r="UG13" i="11"/>
  <c r="UF14" i="13"/>
  <c r="UH17" i="11"/>
  <c r="UJ12" i="12"/>
  <c r="UI13" i="12"/>
  <c r="UI14" i="12"/>
  <c r="YV12" i="13"/>
  <c r="UJ14" i="11" l="1"/>
  <c r="UI50" i="11"/>
  <c r="UI51" i="11" s="1"/>
  <c r="UI15" i="12"/>
  <c r="UH18" i="11"/>
  <c r="UF13" i="13"/>
  <c r="UE15" i="13"/>
  <c r="UF16" i="13"/>
  <c r="UI17" i="11"/>
  <c r="UI16" i="12"/>
  <c r="UH13" i="11"/>
  <c r="UG14" i="13"/>
  <c r="UK12" i="12"/>
  <c r="UJ13" i="12"/>
  <c r="UJ14" i="12"/>
  <c r="YW12" i="13"/>
  <c r="UK14" i="11" l="1"/>
  <c r="UJ50" i="11"/>
  <c r="UJ51" i="11" s="1"/>
  <c r="UJ15" i="12"/>
  <c r="UI18" i="11"/>
  <c r="UF15" i="13"/>
  <c r="UG13" i="13"/>
  <c r="UL12" i="12"/>
  <c r="UK13" i="12"/>
  <c r="UK14" i="12"/>
  <c r="UJ16" i="12"/>
  <c r="UJ17" i="11"/>
  <c r="UG16" i="13"/>
  <c r="UI13" i="11"/>
  <c r="UH14" i="13"/>
  <c r="YX12" i="13"/>
  <c r="UL14" i="11" l="1"/>
  <c r="UK50" i="11"/>
  <c r="UK51" i="11" s="1"/>
  <c r="UK15" i="12"/>
  <c r="UJ18" i="11"/>
  <c r="UH13" i="13"/>
  <c r="UG15" i="13"/>
  <c r="UK16" i="12"/>
  <c r="UK17" i="11"/>
  <c r="UM12" i="12"/>
  <c r="UL13" i="12"/>
  <c r="UL14" i="12"/>
  <c r="UI14" i="13"/>
  <c r="UJ13" i="11"/>
  <c r="UH16" i="13"/>
  <c r="YY12" i="13"/>
  <c r="UM14" i="11" l="1"/>
  <c r="UL50" i="11"/>
  <c r="UL51" i="11" s="1"/>
  <c r="UL15" i="12"/>
  <c r="UK18" i="11"/>
  <c r="UH15" i="13"/>
  <c r="UI13" i="13"/>
  <c r="UI16" i="13"/>
  <c r="UL17" i="11"/>
  <c r="UK13" i="11"/>
  <c r="UJ14" i="13"/>
  <c r="UN12" i="12"/>
  <c r="UM13" i="12"/>
  <c r="UM14" i="12"/>
  <c r="UL16" i="12"/>
  <c r="YZ12" i="13"/>
  <c r="UN14" i="11" l="1"/>
  <c r="UM50" i="11"/>
  <c r="UM51" i="11" s="1"/>
  <c r="UM15" i="12"/>
  <c r="UL18" i="11"/>
  <c r="UI15" i="13"/>
  <c r="UJ13" i="13"/>
  <c r="UM16" i="12"/>
  <c r="UO12" i="12"/>
  <c r="UN13" i="12"/>
  <c r="UN14" i="12"/>
  <c r="UL13" i="11"/>
  <c r="UK14" i="13"/>
  <c r="UJ16" i="13"/>
  <c r="UM17" i="11"/>
  <c r="ZA12" i="13"/>
  <c r="UO14" i="11" l="1"/>
  <c r="UN50" i="11"/>
  <c r="UN51" i="11" s="1"/>
  <c r="UN15" i="12"/>
  <c r="UM18" i="11"/>
  <c r="UJ15" i="13"/>
  <c r="UK13" i="13"/>
  <c r="UK16" i="13"/>
  <c r="UP12" i="12"/>
  <c r="UO13" i="12"/>
  <c r="UO14" i="12"/>
  <c r="UM13" i="11"/>
  <c r="UL14" i="13"/>
  <c r="UN17" i="11"/>
  <c r="UN16" i="12"/>
  <c r="ZB12" i="13"/>
  <c r="UP14" i="11" l="1"/>
  <c r="UO50" i="11"/>
  <c r="UO51" i="11" s="1"/>
  <c r="UO15" i="12"/>
  <c r="UN18" i="11"/>
  <c r="UK15" i="13"/>
  <c r="UL13" i="13"/>
  <c r="UQ12" i="12"/>
  <c r="UP13" i="12"/>
  <c r="UP14" i="12"/>
  <c r="UN13" i="11"/>
  <c r="UM14" i="13"/>
  <c r="UL16" i="13"/>
  <c r="UO17" i="11"/>
  <c r="UO16" i="12"/>
  <c r="ZC12" i="13"/>
  <c r="UQ14" i="11" l="1"/>
  <c r="UP50" i="11"/>
  <c r="UP51" i="11" s="1"/>
  <c r="UP15" i="12"/>
  <c r="UO18" i="11"/>
  <c r="UL15" i="13"/>
  <c r="UM13" i="13"/>
  <c r="UP17" i="11"/>
  <c r="UR12" i="12"/>
  <c r="UQ13" i="12"/>
  <c r="UQ14" i="12"/>
  <c r="UM16" i="13"/>
  <c r="UO13" i="11"/>
  <c r="UN14" i="13"/>
  <c r="UP16" i="12"/>
  <c r="ZD12" i="13"/>
  <c r="UR14" i="11" l="1"/>
  <c r="UQ50" i="11"/>
  <c r="UQ51" i="11" s="1"/>
  <c r="UQ15" i="12"/>
  <c r="UP18" i="11"/>
  <c r="UM15" i="13"/>
  <c r="UN13" i="13"/>
  <c r="UN16" i="13"/>
  <c r="UQ17" i="11"/>
  <c r="US12" i="12"/>
  <c r="UR13" i="12"/>
  <c r="UR14" i="12"/>
  <c r="UQ16" i="12"/>
  <c r="UP13" i="11"/>
  <c r="UO14" i="13"/>
  <c r="ZE12" i="13"/>
  <c r="US14" i="11" l="1"/>
  <c r="UR50" i="11"/>
  <c r="UR51" i="11" s="1"/>
  <c r="UR15" i="12"/>
  <c r="UQ18" i="11"/>
  <c r="UN15" i="13"/>
  <c r="UO13" i="13"/>
  <c r="UQ13" i="11"/>
  <c r="UP14" i="13"/>
  <c r="UO16" i="13"/>
  <c r="UR17" i="11"/>
  <c r="UT12" i="12"/>
  <c r="US13" i="12"/>
  <c r="US14" i="12"/>
  <c r="UR16" i="12"/>
  <c r="ZF12" i="13"/>
  <c r="UT14" i="11" l="1"/>
  <c r="US50" i="11"/>
  <c r="US51" i="11" s="1"/>
  <c r="US15" i="12"/>
  <c r="UR18" i="11"/>
  <c r="UO15" i="13"/>
  <c r="UP13" i="13"/>
  <c r="US16" i="12"/>
  <c r="UU12" i="12"/>
  <c r="UT13" i="12"/>
  <c r="UT14" i="12"/>
  <c r="UP16" i="13"/>
  <c r="US17" i="11"/>
  <c r="UR13" i="11"/>
  <c r="UQ14" i="13"/>
  <c r="ZG12" i="13"/>
  <c r="UU14" i="11" l="1"/>
  <c r="UT50" i="11"/>
  <c r="UT51" i="11" s="1"/>
  <c r="UT15" i="12"/>
  <c r="US18" i="11"/>
  <c r="UQ13" i="13"/>
  <c r="UP15" i="13"/>
  <c r="UT16" i="12"/>
  <c r="UT17" i="11"/>
  <c r="US13" i="11"/>
  <c r="UR14" i="13"/>
  <c r="UV12" i="12"/>
  <c r="UU13" i="12"/>
  <c r="UU14" i="12"/>
  <c r="UQ16" i="13"/>
  <c r="ZH12" i="13"/>
  <c r="UV14" i="11" l="1"/>
  <c r="UU50" i="11"/>
  <c r="UU51" i="11" s="1"/>
  <c r="UU15" i="12"/>
  <c r="UT18" i="11"/>
  <c r="UU16" i="12"/>
  <c r="UR13" i="13"/>
  <c r="UQ15" i="13"/>
  <c r="UW12" i="12"/>
  <c r="UV13" i="12"/>
  <c r="UV14" i="12"/>
  <c r="UT13" i="11"/>
  <c r="US14" i="13"/>
  <c r="UR16" i="13"/>
  <c r="UU17" i="11"/>
  <c r="ZI12" i="13"/>
  <c r="UW14" i="11" l="1"/>
  <c r="UV50" i="11"/>
  <c r="UV51" i="11" s="1"/>
  <c r="UV15" i="12"/>
  <c r="UV16" i="12"/>
  <c r="UU18" i="11"/>
  <c r="UR15" i="13"/>
  <c r="US13" i="13"/>
  <c r="US16" i="13"/>
  <c r="UU13" i="11"/>
  <c r="UT14" i="13"/>
  <c r="UX12" i="12"/>
  <c r="UW13" i="12"/>
  <c r="UW14" i="12"/>
  <c r="UV17" i="11"/>
  <c r="ZJ12" i="13"/>
  <c r="UX14" i="11" l="1"/>
  <c r="UW50" i="11"/>
  <c r="UW51" i="11" s="1"/>
  <c r="UW16" i="12"/>
  <c r="UW15" i="12"/>
  <c r="UV18" i="11"/>
  <c r="US15" i="13"/>
  <c r="UT13" i="13"/>
  <c r="UU14" i="13"/>
  <c r="UV13" i="11"/>
  <c r="UY12" i="12"/>
  <c r="UX13" i="12"/>
  <c r="UX14" i="12"/>
  <c r="UT16" i="13"/>
  <c r="UW17" i="11"/>
  <c r="ZK12" i="13"/>
  <c r="UY14" i="11" l="1"/>
  <c r="UX50" i="11"/>
  <c r="UX51" i="11" s="1"/>
  <c r="UX15" i="12"/>
  <c r="UW18" i="11"/>
  <c r="UU13" i="13"/>
  <c r="UT15" i="13"/>
  <c r="UU16" i="13"/>
  <c r="UZ12" i="12"/>
  <c r="UY13" i="12"/>
  <c r="UY14" i="12"/>
  <c r="UW13" i="11"/>
  <c r="UV14" i="13"/>
  <c r="UX17" i="11"/>
  <c r="UX16" i="12"/>
  <c r="ZL12" i="13"/>
  <c r="UZ14" i="11" l="1"/>
  <c r="UY50" i="11"/>
  <c r="UY51" i="11" s="1"/>
  <c r="UY15" i="12"/>
  <c r="UX18" i="11"/>
  <c r="UV13" i="13"/>
  <c r="UU15" i="13"/>
  <c r="UV16" i="13"/>
  <c r="UY17" i="11"/>
  <c r="VA12" i="12"/>
  <c r="UZ13" i="12"/>
  <c r="UZ14" i="12"/>
  <c r="UX13" i="11"/>
  <c r="UW14" i="13"/>
  <c r="UY16" i="12"/>
  <c r="ZM12" i="13"/>
  <c r="VA14" i="11" l="1"/>
  <c r="UZ50" i="11"/>
  <c r="UZ51" i="11" s="1"/>
  <c r="UZ15" i="12"/>
  <c r="UY18" i="11"/>
  <c r="UV15" i="13"/>
  <c r="UW13" i="13"/>
  <c r="UZ17" i="11"/>
  <c r="UW16" i="13"/>
  <c r="VB12" i="12"/>
  <c r="VA13" i="12"/>
  <c r="VA14" i="12"/>
  <c r="UZ16" i="12"/>
  <c r="UY13" i="11"/>
  <c r="UX14" i="13"/>
  <c r="ZN12" i="13"/>
  <c r="VB14" i="11" l="1"/>
  <c r="VA50" i="11"/>
  <c r="VA51" i="11" s="1"/>
  <c r="VA15" i="12"/>
  <c r="UZ18" i="11"/>
  <c r="UX13" i="13"/>
  <c r="UW15" i="13"/>
  <c r="UX16" i="13"/>
  <c r="VC12" i="12"/>
  <c r="VB13" i="12"/>
  <c r="VB14" i="12"/>
  <c r="UZ13" i="11"/>
  <c r="UY14" i="13"/>
  <c r="VA17" i="11"/>
  <c r="VA16" i="12"/>
  <c r="ZO12" i="13"/>
  <c r="VC14" i="11" l="1"/>
  <c r="VB50" i="11"/>
  <c r="VB51" i="11" s="1"/>
  <c r="VB15" i="12"/>
  <c r="VA18" i="11"/>
  <c r="UY13" i="13"/>
  <c r="UX15" i="13"/>
  <c r="VD12" i="12"/>
  <c r="VC13" i="12"/>
  <c r="VC14" i="12"/>
  <c r="VA13" i="11"/>
  <c r="UZ14" i="13"/>
  <c r="UY16" i="13"/>
  <c r="VB17" i="11"/>
  <c r="VB16" i="12"/>
  <c r="ZP12" i="13"/>
  <c r="VD14" i="11" l="1"/>
  <c r="VC50" i="11"/>
  <c r="VC51" i="11" s="1"/>
  <c r="VC15" i="12"/>
  <c r="VB18" i="11"/>
  <c r="UY15" i="13"/>
  <c r="UZ13" i="13"/>
  <c r="UZ16" i="13"/>
  <c r="VC17" i="11"/>
  <c r="VE12" i="12"/>
  <c r="VD13" i="12"/>
  <c r="VD14" i="12"/>
  <c r="VA14" i="13"/>
  <c r="VB13" i="11"/>
  <c r="VC16" i="12"/>
  <c r="ZQ12" i="13"/>
  <c r="VE14" i="11" l="1"/>
  <c r="VD50" i="11"/>
  <c r="VD51" i="11" s="1"/>
  <c r="VD15" i="12"/>
  <c r="VC18" i="11"/>
  <c r="UZ15" i="13"/>
  <c r="VA13" i="13"/>
  <c r="VD17" i="11"/>
  <c r="VF12" i="12"/>
  <c r="VE13" i="12"/>
  <c r="VE14" i="12"/>
  <c r="VA16" i="13"/>
  <c r="VD16" i="12"/>
  <c r="VC13" i="11"/>
  <c r="VB14" i="13"/>
  <c r="ZR12" i="13"/>
  <c r="VF14" i="11" l="1"/>
  <c r="VE50" i="11"/>
  <c r="VE51" i="11" s="1"/>
  <c r="VE15" i="12"/>
  <c r="VD18" i="11"/>
  <c r="VB13" i="13"/>
  <c r="VA15" i="13"/>
  <c r="VB16" i="13"/>
  <c r="VE17" i="11"/>
  <c r="VG12" i="12"/>
  <c r="VF13" i="12"/>
  <c r="VF14" i="12"/>
  <c r="VD13" i="11"/>
  <c r="VC14" i="13"/>
  <c r="VE16" i="12"/>
  <c r="ZS12" i="13"/>
  <c r="VG14" i="11" l="1"/>
  <c r="VF50" i="11"/>
  <c r="VF51" i="11" s="1"/>
  <c r="VF15" i="12"/>
  <c r="VE18" i="11"/>
  <c r="VC13" i="13"/>
  <c r="VB15" i="13"/>
  <c r="VH12" i="12"/>
  <c r="VG13" i="12"/>
  <c r="VG14" i="12"/>
  <c r="VF17" i="11"/>
  <c r="VC16" i="13"/>
  <c r="VF16" i="12"/>
  <c r="VE13" i="11"/>
  <c r="VD14" i="13"/>
  <c r="ZT12" i="13"/>
  <c r="VH14" i="11" l="1"/>
  <c r="VG50" i="11"/>
  <c r="VG51" i="11" s="1"/>
  <c r="VG15" i="12"/>
  <c r="VF18" i="11"/>
  <c r="VC15" i="13"/>
  <c r="VD13" i="13"/>
  <c r="VD16" i="13"/>
  <c r="VG17" i="11"/>
  <c r="VF13" i="11"/>
  <c r="VE14" i="13"/>
  <c r="VI12" i="12"/>
  <c r="VH13" i="12"/>
  <c r="VH14" i="12"/>
  <c r="VG16" i="12"/>
  <c r="ZU12" i="13"/>
  <c r="VI14" i="11" l="1"/>
  <c r="VH50" i="11"/>
  <c r="VH51" i="11" s="1"/>
  <c r="VH15" i="12"/>
  <c r="VG18" i="11"/>
  <c r="VD15" i="13"/>
  <c r="VE13" i="13"/>
  <c r="VH16" i="12"/>
  <c r="VH17" i="11"/>
  <c r="VE16" i="13"/>
  <c r="VJ12" i="12"/>
  <c r="VI13" i="12"/>
  <c r="VI14" i="12"/>
  <c r="VG13" i="11"/>
  <c r="VF14" i="13"/>
  <c r="ZV12" i="13"/>
  <c r="VJ14" i="11" l="1"/>
  <c r="VI50" i="11"/>
  <c r="VI51" i="11" s="1"/>
  <c r="VI15" i="12"/>
  <c r="VI16" i="12"/>
  <c r="VH18" i="11"/>
  <c r="VE15" i="13"/>
  <c r="VF13" i="13"/>
  <c r="VF16" i="13"/>
  <c r="VK12" i="12"/>
  <c r="VJ13" i="12"/>
  <c r="VJ14" i="12"/>
  <c r="VH13" i="11"/>
  <c r="VG14" i="13"/>
  <c r="VI17" i="11"/>
  <c r="ZW12" i="13"/>
  <c r="VK14" i="11" l="1"/>
  <c r="VJ50" i="11"/>
  <c r="VJ51" i="11" s="1"/>
  <c r="VJ15" i="12"/>
  <c r="VI18" i="11"/>
  <c r="VF15" i="13"/>
  <c r="VG13" i="13"/>
  <c r="VJ17" i="11"/>
  <c r="VG16" i="13"/>
  <c r="VI13" i="11"/>
  <c r="VH14" i="13"/>
  <c r="VL12" i="12"/>
  <c r="VK13" i="12"/>
  <c r="VK14" i="12"/>
  <c r="VJ16" i="12"/>
  <c r="ZX12" i="13"/>
  <c r="VL14" i="11" l="1"/>
  <c r="VK50" i="11"/>
  <c r="VK51" i="11" s="1"/>
  <c r="VK15" i="12"/>
  <c r="VJ18" i="11"/>
  <c r="VG15" i="13"/>
  <c r="VH13" i="13"/>
  <c r="VK16" i="12"/>
  <c r="VM12" i="12"/>
  <c r="VL13" i="12"/>
  <c r="VL14" i="12"/>
  <c r="VH16" i="13"/>
  <c r="VK17" i="11"/>
  <c r="VI14" i="13"/>
  <c r="VJ13" i="11"/>
  <c r="ZY12" i="13"/>
  <c r="VM14" i="11" l="1"/>
  <c r="VL50" i="11"/>
  <c r="VL51" i="11" s="1"/>
  <c r="VL15" i="12"/>
  <c r="VK18" i="11"/>
  <c r="VH15" i="13"/>
  <c r="VI13" i="13"/>
  <c r="VI16" i="13"/>
  <c r="VL17" i="11"/>
  <c r="VL16" i="12"/>
  <c r="VK13" i="11"/>
  <c r="VJ14" i="13"/>
  <c r="VN12" i="12"/>
  <c r="VM13" i="12"/>
  <c r="VM14" i="12"/>
  <c r="ZZ12" i="13"/>
  <c r="VN14" i="11" l="1"/>
  <c r="VM50" i="11"/>
  <c r="VM51" i="11" s="1"/>
  <c r="VM15" i="12"/>
  <c r="VL18" i="11"/>
  <c r="VI15" i="13"/>
  <c r="VJ13" i="13"/>
  <c r="VM16" i="12"/>
  <c r="VK14" i="13"/>
  <c r="VL13" i="11"/>
  <c r="VJ16" i="13"/>
  <c r="VM17" i="11"/>
  <c r="VO12" i="12"/>
  <c r="VN13" i="12"/>
  <c r="VN14" i="12"/>
  <c r="AAA12" i="13"/>
  <c r="VO14" i="11" l="1"/>
  <c r="VN50" i="11"/>
  <c r="VN51" i="11" s="1"/>
  <c r="VN15" i="12"/>
  <c r="VN16" i="12"/>
  <c r="VM18" i="11"/>
  <c r="VJ15" i="13"/>
  <c r="VK13" i="13"/>
  <c r="VM13" i="11"/>
  <c r="VL14" i="13"/>
  <c r="VK16" i="13"/>
  <c r="VP12" i="12"/>
  <c r="VO13" i="12"/>
  <c r="VO14" i="12"/>
  <c r="VN17" i="11"/>
  <c r="AAB12" i="13"/>
  <c r="VP14" i="11" l="1"/>
  <c r="VO50" i="11"/>
  <c r="VO51" i="11" s="1"/>
  <c r="VO15" i="12"/>
  <c r="VN18" i="11"/>
  <c r="VL13" i="13"/>
  <c r="VK15" i="13"/>
  <c r="VL16" i="13"/>
  <c r="VN13" i="11"/>
  <c r="VM14" i="13"/>
  <c r="VO17" i="11"/>
  <c r="VQ12" i="12"/>
  <c r="VP13" i="12"/>
  <c r="VP14" i="12"/>
  <c r="VO16" i="12"/>
  <c r="AAC12" i="13"/>
  <c r="VQ14" i="11" l="1"/>
  <c r="VP50" i="11"/>
  <c r="VP51" i="11" s="1"/>
  <c r="VP15" i="12"/>
  <c r="VO18" i="11"/>
  <c r="VL15" i="13"/>
  <c r="VM13" i="13"/>
  <c r="VP16" i="12"/>
  <c r="VR12" i="12"/>
  <c r="VQ13" i="12"/>
  <c r="VQ14" i="12"/>
  <c r="VO13" i="11"/>
  <c r="VN14" i="13"/>
  <c r="VP17" i="11"/>
  <c r="VM16" i="13"/>
  <c r="AAD12" i="13"/>
  <c r="VR14" i="11" l="1"/>
  <c r="VQ50" i="11"/>
  <c r="VQ51" i="11" s="1"/>
  <c r="VQ15" i="12"/>
  <c r="VP18" i="11"/>
  <c r="VM15" i="13"/>
  <c r="VN13" i="13"/>
  <c r="VQ17" i="11"/>
  <c r="VQ16" i="12"/>
  <c r="VN16" i="13"/>
  <c r="VS12" i="12"/>
  <c r="VR13" i="12"/>
  <c r="VR14" i="12"/>
  <c r="VP13" i="11"/>
  <c r="VO14" i="13"/>
  <c r="AAE12" i="13"/>
  <c r="VS14" i="11" l="1"/>
  <c r="VR50" i="11"/>
  <c r="VR51" i="11" s="1"/>
  <c r="VR15" i="12"/>
  <c r="VQ18" i="11"/>
  <c r="VO13" i="13"/>
  <c r="VN15" i="13"/>
  <c r="VO16" i="13"/>
  <c r="VR16" i="12"/>
  <c r="VT12" i="12"/>
  <c r="VS13" i="12"/>
  <c r="VS14" i="12"/>
  <c r="VQ13" i="11"/>
  <c r="VP14" i="13"/>
  <c r="VR17" i="11"/>
  <c r="AAF12" i="13"/>
  <c r="VT14" i="11" l="1"/>
  <c r="VS50" i="11"/>
  <c r="VS51" i="11" s="1"/>
  <c r="VS16" i="12"/>
  <c r="VS15" i="12"/>
  <c r="VR18" i="11"/>
  <c r="VP13" i="13"/>
  <c r="VO15" i="13"/>
  <c r="VU12" i="12"/>
  <c r="VT13" i="12"/>
  <c r="VT14" i="12"/>
  <c r="VR13" i="11"/>
  <c r="VQ14" i="13"/>
  <c r="VP16" i="13"/>
  <c r="VS17" i="11"/>
  <c r="AAG12" i="13"/>
  <c r="VU14" i="11" l="1"/>
  <c r="VT50" i="11"/>
  <c r="VT51" i="11" s="1"/>
  <c r="VT16" i="12"/>
  <c r="VT15" i="12"/>
  <c r="VS18" i="11"/>
  <c r="VP15" i="13"/>
  <c r="VQ13" i="13"/>
  <c r="VT17" i="11"/>
  <c r="VQ16" i="13"/>
  <c r="VS13" i="11"/>
  <c r="VR14" i="13"/>
  <c r="VV12" i="12"/>
  <c r="VU13" i="12"/>
  <c r="VU14" i="12"/>
  <c r="AAH12" i="13"/>
  <c r="VV14" i="11" l="1"/>
  <c r="VU50" i="11"/>
  <c r="VU51" i="11" s="1"/>
  <c r="VU15" i="12"/>
  <c r="VT18" i="11"/>
  <c r="VQ15" i="13"/>
  <c r="VR13" i="13"/>
  <c r="VW12" i="12"/>
  <c r="VV13" i="12"/>
  <c r="VV14" i="12"/>
  <c r="VT13" i="11"/>
  <c r="VS14" i="13"/>
  <c r="VR16" i="13"/>
  <c r="VU17" i="11"/>
  <c r="VU16" i="12"/>
  <c r="AAI12" i="13"/>
  <c r="VW14" i="11" l="1"/>
  <c r="VV50" i="11"/>
  <c r="VV51" i="11" s="1"/>
  <c r="VV15" i="12"/>
  <c r="VU18" i="11"/>
  <c r="VS13" i="13"/>
  <c r="VR15" i="13"/>
  <c r="VS16" i="13"/>
  <c r="VU13" i="11"/>
  <c r="VT14" i="13"/>
  <c r="VX12" i="12"/>
  <c r="VW13" i="12"/>
  <c r="VW14" i="12"/>
  <c r="VV17" i="11"/>
  <c r="VV16" i="12"/>
  <c r="AAJ12" i="13"/>
  <c r="VX14" i="11" l="1"/>
  <c r="VW50" i="11"/>
  <c r="VW51" i="11" s="1"/>
  <c r="VW15" i="12"/>
  <c r="VV18" i="11"/>
  <c r="VT13" i="13"/>
  <c r="VS15" i="13"/>
  <c r="VW16" i="12"/>
  <c r="VU14" i="13"/>
  <c r="VV13" i="11"/>
  <c r="VW17" i="11"/>
  <c r="VY12" i="12"/>
  <c r="VX13" i="12"/>
  <c r="VX14" i="12"/>
  <c r="VT16" i="13"/>
  <c r="AAK12" i="13"/>
  <c r="VY14" i="11" l="1"/>
  <c r="VX50" i="11"/>
  <c r="VX51" i="11" s="1"/>
  <c r="VX15" i="12"/>
  <c r="VW18" i="11"/>
  <c r="VU13" i="13"/>
  <c r="VT15" i="13"/>
  <c r="VW13" i="11"/>
  <c r="VV14" i="13"/>
  <c r="VX17" i="11"/>
  <c r="VX16" i="12"/>
  <c r="VZ12" i="12"/>
  <c r="VY13" i="12"/>
  <c r="VY14" i="12"/>
  <c r="VU16" i="13"/>
  <c r="AAL12" i="13"/>
  <c r="VZ14" i="11" l="1"/>
  <c r="VY50" i="11"/>
  <c r="VY51" i="11" s="1"/>
  <c r="VY15" i="12"/>
  <c r="VX18" i="11"/>
  <c r="VU15" i="13"/>
  <c r="VV13" i="13"/>
  <c r="VY16" i="12"/>
  <c r="VV16" i="13"/>
  <c r="VY17" i="11"/>
  <c r="VX13" i="11"/>
  <c r="VW14" i="13"/>
  <c r="WA12" i="12"/>
  <c r="VZ13" i="12"/>
  <c r="VZ14" i="12"/>
  <c r="AAM12" i="13"/>
  <c r="WA14" i="11" l="1"/>
  <c r="VZ50" i="11"/>
  <c r="VZ51" i="11" s="1"/>
  <c r="VZ15" i="12"/>
  <c r="VZ16" i="12"/>
  <c r="VY18" i="11"/>
  <c r="VV15" i="13"/>
  <c r="VW13" i="13"/>
  <c r="VW16" i="13"/>
  <c r="VY13" i="11"/>
  <c r="VX14" i="13"/>
  <c r="VZ17" i="11"/>
  <c r="WB12" i="12"/>
  <c r="WA13" i="12"/>
  <c r="WA14" i="12"/>
  <c r="AAN12" i="13"/>
  <c r="WB14" i="11" l="1"/>
  <c r="WA50" i="11"/>
  <c r="WA51" i="11" s="1"/>
  <c r="WA15" i="12"/>
  <c r="VZ18" i="11"/>
  <c r="VW15" i="13"/>
  <c r="VX13" i="13"/>
  <c r="VX16" i="13"/>
  <c r="VZ13" i="11"/>
  <c r="VY14" i="13"/>
  <c r="WA17" i="11"/>
  <c r="WC12" i="12"/>
  <c r="WB13" i="12"/>
  <c r="WB14" i="12"/>
  <c r="WA16" i="12"/>
  <c r="AAO12" i="13"/>
  <c r="WC14" i="11" l="1"/>
  <c r="WB50" i="11"/>
  <c r="WB51" i="11" s="1"/>
  <c r="WB15" i="12"/>
  <c r="WA18" i="11"/>
  <c r="VX15" i="13"/>
  <c r="VY13" i="13"/>
  <c r="WB16" i="12"/>
  <c r="WD12" i="12"/>
  <c r="WC13" i="12"/>
  <c r="WC14" i="12"/>
  <c r="WA13" i="11"/>
  <c r="VZ14" i="13"/>
  <c r="WB17" i="11"/>
  <c r="VY16" i="13"/>
  <c r="AAP12" i="13"/>
  <c r="WD14" i="11" l="1"/>
  <c r="WC50" i="11"/>
  <c r="WC51" i="11" s="1"/>
  <c r="WC15" i="12"/>
  <c r="WB18" i="11"/>
  <c r="VZ13" i="13"/>
  <c r="VY15" i="13"/>
  <c r="WC17" i="11"/>
  <c r="WB13" i="11"/>
  <c r="WA14" i="13"/>
  <c r="WC16" i="12"/>
  <c r="VZ16" i="13"/>
  <c r="WE12" i="12"/>
  <c r="WD13" i="12"/>
  <c r="WD14" i="12"/>
  <c r="AAQ12" i="13"/>
  <c r="WE14" i="11" l="1"/>
  <c r="WD50" i="11"/>
  <c r="WD51" i="11" s="1"/>
  <c r="WD15" i="12"/>
  <c r="WC18" i="11"/>
  <c r="VZ15" i="13"/>
  <c r="WA13" i="13"/>
  <c r="WD16" i="12"/>
  <c r="WA16" i="13"/>
  <c r="WD17" i="11"/>
  <c r="WC13" i="11"/>
  <c r="WB14" i="13"/>
  <c r="WF12" i="12"/>
  <c r="WE13" i="12"/>
  <c r="WE14" i="12"/>
  <c r="AAR12" i="13"/>
  <c r="WF14" i="11" l="1"/>
  <c r="WE50" i="11"/>
  <c r="WE51" i="11" s="1"/>
  <c r="WE15" i="12"/>
  <c r="WD18" i="11"/>
  <c r="WA15" i="13"/>
  <c r="WB13" i="13"/>
  <c r="WD13" i="11"/>
  <c r="WC14" i="13"/>
  <c r="WB16" i="13"/>
  <c r="WE17" i="11"/>
  <c r="WE16" i="12"/>
  <c r="WG12" i="12"/>
  <c r="WF13" i="12"/>
  <c r="WF14" i="12"/>
  <c r="AAS12" i="13"/>
  <c r="WG14" i="11" l="1"/>
  <c r="WF50" i="11"/>
  <c r="WF51" i="11" s="1"/>
  <c r="WF15" i="12"/>
  <c r="WE18" i="11"/>
  <c r="WB15" i="13"/>
  <c r="WC13" i="13"/>
  <c r="WF16" i="12"/>
  <c r="WH12" i="12"/>
  <c r="WG13" i="12"/>
  <c r="WG14" i="12"/>
  <c r="WC16" i="13"/>
  <c r="WF17" i="11"/>
  <c r="WE13" i="11"/>
  <c r="WD14" i="13"/>
  <c r="AAT12" i="13"/>
  <c r="WH14" i="11" l="1"/>
  <c r="WG50" i="11"/>
  <c r="WG51" i="11" s="1"/>
  <c r="WG15" i="12"/>
  <c r="WF18" i="11"/>
  <c r="WD13" i="13"/>
  <c r="WC15" i="13"/>
  <c r="WD16" i="13"/>
  <c r="WG17" i="11"/>
  <c r="WG16" i="12"/>
  <c r="WI12" i="12"/>
  <c r="WH13" i="12"/>
  <c r="WH14" i="12"/>
  <c r="WE14" i="13"/>
  <c r="WF13" i="11"/>
  <c r="AAU12" i="13"/>
  <c r="WI14" i="11" l="1"/>
  <c r="WH50" i="11"/>
  <c r="WH51" i="11" s="1"/>
  <c r="WH15" i="12"/>
  <c r="WG18" i="11"/>
  <c r="WE13" i="13"/>
  <c r="WD15" i="13"/>
  <c r="WH16" i="12"/>
  <c r="WE16" i="13"/>
  <c r="WG13" i="11"/>
  <c r="WF14" i="13"/>
  <c r="WJ12" i="12"/>
  <c r="WI13" i="12"/>
  <c r="WI14" i="12"/>
  <c r="WH17" i="11"/>
  <c r="AAV12" i="13"/>
  <c r="WJ14" i="11" l="1"/>
  <c r="WI50" i="11"/>
  <c r="WI51" i="11" s="1"/>
  <c r="WI15" i="12"/>
  <c r="WH18" i="11"/>
  <c r="WE15" i="13"/>
  <c r="WF13" i="13"/>
  <c r="WI16" i="12"/>
  <c r="WH13" i="11"/>
  <c r="WG14" i="13"/>
  <c r="WF16" i="13"/>
  <c r="WI17" i="11"/>
  <c r="WK12" i="12"/>
  <c r="WJ13" i="12"/>
  <c r="WJ14" i="12"/>
  <c r="AAW12" i="13"/>
  <c r="WK14" i="11" l="1"/>
  <c r="WJ50" i="11"/>
  <c r="WJ51" i="11" s="1"/>
  <c r="WJ15" i="12"/>
  <c r="WI18" i="11"/>
  <c r="WF15" i="13"/>
  <c r="WG13" i="13"/>
  <c r="WG16" i="13"/>
  <c r="WJ17" i="11"/>
  <c r="WI13" i="11"/>
  <c r="WH14" i="13"/>
  <c r="WL12" i="12"/>
  <c r="WK13" i="12"/>
  <c r="WK14" i="12"/>
  <c r="WJ16" i="12"/>
  <c r="AAX12" i="13"/>
  <c r="WL14" i="11" l="1"/>
  <c r="WK50" i="11"/>
  <c r="WK51" i="11" s="1"/>
  <c r="WK15" i="12"/>
  <c r="WJ18" i="11"/>
  <c r="WG15" i="13"/>
  <c r="WH13" i="13"/>
  <c r="WK16" i="12"/>
  <c r="WM12" i="12"/>
  <c r="WL13" i="12"/>
  <c r="WL14" i="12"/>
  <c r="WJ13" i="11"/>
  <c r="WI14" i="13"/>
  <c r="WK17" i="11"/>
  <c r="WH16" i="13"/>
  <c r="AAY12" i="13"/>
  <c r="WM14" i="11" l="1"/>
  <c r="WL50" i="11"/>
  <c r="WL51" i="11" s="1"/>
  <c r="WL16" i="12"/>
  <c r="WL15" i="12"/>
  <c r="WK18" i="11"/>
  <c r="WH15" i="13"/>
  <c r="WI13" i="13"/>
  <c r="WN12" i="12"/>
  <c r="WM13" i="12"/>
  <c r="WM14" i="12"/>
  <c r="WK13" i="11"/>
  <c r="WJ14" i="13"/>
  <c r="WL17" i="11"/>
  <c r="WI16" i="13"/>
  <c r="AAZ12" i="13"/>
  <c r="WN14" i="11" l="1"/>
  <c r="WM50" i="11"/>
  <c r="WM51" i="11" s="1"/>
  <c r="WM15" i="12"/>
  <c r="WL18" i="11"/>
  <c r="WI15" i="13"/>
  <c r="WJ13" i="13"/>
  <c r="WO12" i="12"/>
  <c r="WN13" i="12"/>
  <c r="WN14" i="12"/>
  <c r="WM17" i="11"/>
  <c r="WL13" i="11"/>
  <c r="WK14" i="13"/>
  <c r="WJ16" i="13"/>
  <c r="WM16" i="12"/>
  <c r="ABA12" i="13"/>
  <c r="WO14" i="11" l="1"/>
  <c r="WN50" i="11"/>
  <c r="WN51" i="11" s="1"/>
  <c r="WN15" i="12"/>
  <c r="WM18" i="11"/>
  <c r="WJ15" i="13"/>
  <c r="WK13" i="13"/>
  <c r="WK16" i="13"/>
  <c r="WN17" i="11"/>
  <c r="WM13" i="11"/>
  <c r="WL14" i="13"/>
  <c r="WN16" i="12"/>
  <c r="WP12" i="12"/>
  <c r="WO13" i="12"/>
  <c r="WO14" i="12"/>
  <c r="ABB12" i="13"/>
  <c r="WP14" i="11" l="1"/>
  <c r="WO50" i="11"/>
  <c r="WO51" i="11" s="1"/>
  <c r="WO15" i="12"/>
  <c r="WN18" i="11"/>
  <c r="WK15" i="13"/>
  <c r="WL13" i="13"/>
  <c r="WO16" i="12"/>
  <c r="WL16" i="13"/>
  <c r="WN13" i="11"/>
  <c r="WM14" i="13"/>
  <c r="WO17" i="11"/>
  <c r="WQ12" i="12"/>
  <c r="WP13" i="12"/>
  <c r="WP14" i="12"/>
  <c r="ABC12" i="13"/>
  <c r="WQ14" i="11" l="1"/>
  <c r="WP50" i="11"/>
  <c r="WP51" i="11" s="1"/>
  <c r="WP15" i="12"/>
  <c r="WO18" i="11"/>
  <c r="WL15" i="13"/>
  <c r="WM13" i="13"/>
  <c r="WP16" i="12"/>
  <c r="WP17" i="11"/>
  <c r="WO13" i="11"/>
  <c r="WN14" i="13"/>
  <c r="WM16" i="13"/>
  <c r="WR12" i="12"/>
  <c r="WQ13" i="12"/>
  <c r="WQ14" i="12"/>
  <c r="ABD12" i="13"/>
  <c r="WR14" i="11" l="1"/>
  <c r="WQ50" i="11"/>
  <c r="WQ51" i="11" s="1"/>
  <c r="WQ15" i="12"/>
  <c r="WP18" i="11"/>
  <c r="WQ16" i="12"/>
  <c r="WM15" i="13"/>
  <c r="WN13" i="13"/>
  <c r="WN16" i="13"/>
  <c r="WP13" i="11"/>
  <c r="WO14" i="13"/>
  <c r="WQ17" i="11"/>
  <c r="WS12" i="12"/>
  <c r="WR13" i="12"/>
  <c r="WR14" i="12"/>
  <c r="ABE12" i="13"/>
  <c r="WS14" i="11" l="1"/>
  <c r="WR50" i="11"/>
  <c r="WR51" i="11" s="1"/>
  <c r="WR15" i="12"/>
  <c r="WR16" i="12"/>
  <c r="WQ18" i="11"/>
  <c r="WN15" i="13"/>
  <c r="WO13" i="13"/>
  <c r="WO16" i="13"/>
  <c r="WQ13" i="11"/>
  <c r="WP14" i="13"/>
  <c r="WR17" i="11"/>
  <c r="WT12" i="12"/>
  <c r="WS13" i="12"/>
  <c r="WS14" i="12"/>
  <c r="ABF12" i="13"/>
  <c r="WT14" i="11" l="1"/>
  <c r="WS50" i="11"/>
  <c r="WS51" i="11" s="1"/>
  <c r="WS15" i="12"/>
  <c r="WS16" i="12"/>
  <c r="WR18" i="11"/>
  <c r="WO15" i="13"/>
  <c r="WP13" i="13"/>
  <c r="WR13" i="11"/>
  <c r="WQ14" i="13"/>
  <c r="WP16" i="13"/>
  <c r="WS17" i="11"/>
  <c r="WU12" i="12"/>
  <c r="WT13" i="12"/>
  <c r="WT14" i="12"/>
  <c r="ABG12" i="13"/>
  <c r="WU14" i="11" l="1"/>
  <c r="WT50" i="11"/>
  <c r="WT51" i="11" s="1"/>
  <c r="WT15" i="12"/>
  <c r="WT16" i="12"/>
  <c r="WS18" i="11"/>
  <c r="WQ13" i="13"/>
  <c r="WP15" i="13"/>
  <c r="WQ16" i="13"/>
  <c r="WS13" i="11"/>
  <c r="WR14" i="13"/>
  <c r="WT17" i="11"/>
  <c r="WV12" i="12"/>
  <c r="WU13" i="12"/>
  <c r="WU14" i="12"/>
  <c r="ABH12" i="13"/>
  <c r="WV14" i="11" l="1"/>
  <c r="WU50" i="11"/>
  <c r="WU51" i="11" s="1"/>
  <c r="WU15" i="12"/>
  <c r="WT18" i="11"/>
  <c r="WQ15" i="13"/>
  <c r="WR13" i="13"/>
  <c r="WR16" i="13"/>
  <c r="WU17" i="11"/>
  <c r="WT13" i="11"/>
  <c r="WS14" i="13"/>
  <c r="WW12" i="12"/>
  <c r="WV13" i="12"/>
  <c r="WV14" i="12"/>
  <c r="WU16" i="12"/>
  <c r="ABI12" i="13"/>
  <c r="WW14" i="11" l="1"/>
  <c r="WV50" i="11"/>
  <c r="WV51" i="11" s="1"/>
  <c r="WV15" i="12"/>
  <c r="WU18" i="11"/>
  <c r="WR15" i="13"/>
  <c r="WS13" i="13"/>
  <c r="WV16" i="12"/>
  <c r="WX12" i="12"/>
  <c r="WW13" i="12"/>
  <c r="WW14" i="12"/>
  <c r="WV17" i="11"/>
  <c r="WS16" i="13"/>
  <c r="WU13" i="11"/>
  <c r="WT14" i="13"/>
  <c r="ABJ12" i="13"/>
  <c r="WX14" i="11" l="1"/>
  <c r="WW50" i="11"/>
  <c r="WW51" i="11" s="1"/>
  <c r="WW15" i="12"/>
  <c r="WV18" i="11"/>
  <c r="WS15" i="13"/>
  <c r="WT13" i="13"/>
  <c r="WT16" i="13"/>
  <c r="WW17" i="11"/>
  <c r="WW16" i="12"/>
  <c r="WY12" i="12"/>
  <c r="WX13" i="12"/>
  <c r="WX14" i="12"/>
  <c r="WV13" i="11"/>
  <c r="WU14" i="13"/>
  <c r="ABK12" i="13"/>
  <c r="WY14" i="11" l="1"/>
  <c r="WX50" i="11"/>
  <c r="WX51" i="11" s="1"/>
  <c r="WX15" i="12"/>
  <c r="WW18" i="11"/>
  <c r="WT15" i="13"/>
  <c r="WU13" i="13"/>
  <c r="WX16" i="12"/>
  <c r="WZ12" i="12"/>
  <c r="WY13" i="12"/>
  <c r="WY14" i="12"/>
  <c r="WW13" i="11"/>
  <c r="WV14" i="13"/>
  <c r="WX17" i="11"/>
  <c r="WU16" i="13"/>
  <c r="ABL12" i="13"/>
  <c r="WZ14" i="11" l="1"/>
  <c r="WY50" i="11"/>
  <c r="WY51" i="11" s="1"/>
  <c r="WY15" i="12"/>
  <c r="WX18" i="11"/>
  <c r="WU15" i="13"/>
  <c r="WV13" i="13"/>
  <c r="WY17" i="11"/>
  <c r="XA12" i="12"/>
  <c r="WZ13" i="12"/>
  <c r="WZ14" i="12"/>
  <c r="WV16" i="13"/>
  <c r="WY16" i="12"/>
  <c r="WX13" i="11"/>
  <c r="WW14" i="13"/>
  <c r="ABM12" i="13"/>
  <c r="XA14" i="11" l="1"/>
  <c r="WZ50" i="11"/>
  <c r="WZ51" i="11" s="1"/>
  <c r="WZ15" i="12"/>
  <c r="WY18" i="11"/>
  <c r="WW13" i="13"/>
  <c r="WV15" i="13"/>
  <c r="WW16" i="13"/>
  <c r="XB12" i="12"/>
  <c r="XA13" i="12"/>
  <c r="XA14" i="12"/>
  <c r="WZ17" i="11"/>
  <c r="WY13" i="11"/>
  <c r="WX14" i="13"/>
  <c r="WZ16" i="12"/>
  <c r="ABN12" i="13"/>
  <c r="XB14" i="11" l="1"/>
  <c r="XA50" i="11"/>
  <c r="XA51" i="11" s="1"/>
  <c r="XA15" i="12"/>
  <c r="WZ18" i="11"/>
  <c r="WX13" i="13"/>
  <c r="WW15" i="13"/>
  <c r="WX16" i="13"/>
  <c r="WZ13" i="11"/>
  <c r="WY14" i="13"/>
  <c r="XA17" i="11"/>
  <c r="XA16" i="12"/>
  <c r="XC12" i="12"/>
  <c r="XB13" i="12"/>
  <c r="XB14" i="12"/>
  <c r="ABO12" i="13"/>
  <c r="XC14" i="11" l="1"/>
  <c r="XB50" i="11"/>
  <c r="XB51" i="11" s="1"/>
  <c r="XB15" i="12"/>
  <c r="XA18" i="11"/>
  <c r="WX15" i="13"/>
  <c r="WY13" i="13"/>
  <c r="WY16" i="13"/>
  <c r="XB16" i="12"/>
  <c r="XA13" i="11"/>
  <c r="WZ14" i="13"/>
  <c r="XB17" i="11"/>
  <c r="XD12" i="12"/>
  <c r="XC13" i="12"/>
  <c r="XC14" i="12"/>
  <c r="ABP12" i="13"/>
  <c r="XD14" i="11" l="1"/>
  <c r="XC50" i="11"/>
  <c r="XC51" i="11" s="1"/>
  <c r="XC15" i="12"/>
  <c r="XB18" i="11"/>
  <c r="WY15" i="13"/>
  <c r="WZ13" i="13"/>
  <c r="XC16" i="12"/>
  <c r="XB13" i="11"/>
  <c r="XA14" i="13"/>
  <c r="WZ16" i="13"/>
  <c r="XC17" i="11"/>
  <c r="XE12" i="12"/>
  <c r="XD13" i="12"/>
  <c r="XD14" i="12"/>
  <c r="ABQ12" i="13"/>
  <c r="XE14" i="11" l="1"/>
  <c r="XD50" i="11"/>
  <c r="XD51" i="11" s="1"/>
  <c r="XD15" i="12"/>
  <c r="XC18" i="11"/>
  <c r="WZ15" i="13"/>
  <c r="XA13" i="13"/>
  <c r="XF12" i="12"/>
  <c r="XE13" i="12"/>
  <c r="XE14" i="12"/>
  <c r="XC13" i="11"/>
  <c r="XB14" i="13"/>
  <c r="XD17" i="11"/>
  <c r="XA16" i="13"/>
  <c r="XD16" i="12"/>
  <c r="ABR12" i="13"/>
  <c r="XF14" i="11" l="1"/>
  <c r="XE50" i="11"/>
  <c r="XE51" i="11" s="1"/>
  <c r="XE15" i="12"/>
  <c r="XD18" i="11"/>
  <c r="XA15" i="13"/>
  <c r="XB13" i="13"/>
  <c r="XE17" i="11"/>
  <c r="XE16" i="12"/>
  <c r="XB16" i="13"/>
  <c r="XG12" i="12"/>
  <c r="XF13" i="12"/>
  <c r="XF14" i="12"/>
  <c r="XC14" i="13"/>
  <c r="XD13" i="11"/>
  <c r="ABS12" i="13"/>
  <c r="XG14" i="11" l="1"/>
  <c r="XF50" i="11"/>
  <c r="XF51" i="11" s="1"/>
  <c r="XF15" i="12"/>
  <c r="XE18" i="11"/>
  <c r="XB15" i="13"/>
  <c r="XC13" i="13"/>
  <c r="XC16" i="13"/>
  <c r="XF16" i="12"/>
  <c r="XH12" i="12"/>
  <c r="XG13" i="12"/>
  <c r="XG14" i="12"/>
  <c r="XF17" i="11"/>
  <c r="XE13" i="11"/>
  <c r="XD14" i="13"/>
  <c r="ABT12" i="13"/>
  <c r="XH14" i="11" l="1"/>
  <c r="XG50" i="11"/>
  <c r="XG51" i="11" s="1"/>
  <c r="XG15" i="12"/>
  <c r="XF18" i="11"/>
  <c r="XD13" i="13"/>
  <c r="XC15" i="13"/>
  <c r="XG17" i="11"/>
  <c r="XI12" i="12"/>
  <c r="XH13" i="12"/>
  <c r="XH14" i="12"/>
  <c r="XE14" i="13"/>
  <c r="XF13" i="11"/>
  <c r="XG16" i="12"/>
  <c r="XD16" i="13"/>
  <c r="ABU12" i="13"/>
  <c r="XI14" i="11" l="1"/>
  <c r="XH50" i="11"/>
  <c r="XH51" i="11" s="1"/>
  <c r="XH15" i="12"/>
  <c r="XG18" i="11"/>
  <c r="XD15" i="13"/>
  <c r="XE13" i="13"/>
  <c r="XE16" i="13"/>
  <c r="XH17" i="11"/>
  <c r="XH16" i="12"/>
  <c r="XG13" i="11"/>
  <c r="XF14" i="13"/>
  <c r="XJ12" i="12"/>
  <c r="XI13" i="12"/>
  <c r="XI14" i="12"/>
  <c r="ABV12" i="13"/>
  <c r="XJ14" i="11" l="1"/>
  <c r="XI50" i="11"/>
  <c r="XI51" i="11" s="1"/>
  <c r="XI15" i="12"/>
  <c r="XH18" i="11"/>
  <c r="XE15" i="13"/>
  <c r="XF13" i="13"/>
  <c r="XI16" i="12"/>
  <c r="XF16" i="13"/>
  <c r="XH13" i="11"/>
  <c r="XG14" i="13"/>
  <c r="XI17" i="11"/>
  <c r="XK12" i="12"/>
  <c r="XJ13" i="12"/>
  <c r="XJ14" i="12"/>
  <c r="ABW12" i="13"/>
  <c r="XK14" i="11" l="1"/>
  <c r="XJ50" i="11"/>
  <c r="XJ51" i="11" s="1"/>
  <c r="XJ15" i="12"/>
  <c r="XI18" i="11"/>
  <c r="XG13" i="13"/>
  <c r="XF15" i="13"/>
  <c r="XJ17" i="11"/>
  <c r="XI13" i="11"/>
  <c r="XH14" i="13"/>
  <c r="XG16" i="13"/>
  <c r="XJ16" i="12"/>
  <c r="XL12" i="12"/>
  <c r="XK13" i="12"/>
  <c r="XK14" i="12"/>
  <c r="ABX12" i="13"/>
  <c r="XL14" i="11" l="1"/>
  <c r="XK50" i="11"/>
  <c r="XK51" i="11" s="1"/>
  <c r="XK15" i="12"/>
  <c r="XJ18" i="11"/>
  <c r="XG15" i="13"/>
  <c r="XH13" i="13"/>
  <c r="XK16" i="12"/>
  <c r="XK17" i="11"/>
  <c r="XJ13" i="11"/>
  <c r="XI14" i="13"/>
  <c r="XH16" i="13"/>
  <c r="XM12" i="12"/>
  <c r="XL13" i="12"/>
  <c r="XL14" i="12"/>
  <c r="ABY12" i="13"/>
  <c r="XM14" i="11" l="1"/>
  <c r="XL50" i="11"/>
  <c r="XL51" i="11" s="1"/>
  <c r="XL15" i="12"/>
  <c r="XL16" i="12"/>
  <c r="XK18" i="11"/>
  <c r="XH15" i="13"/>
  <c r="XI13" i="13"/>
  <c r="XI16" i="13"/>
  <c r="XK13" i="11"/>
  <c r="XJ14" i="13"/>
  <c r="XL17" i="11"/>
  <c r="XN12" i="12"/>
  <c r="XM13" i="12"/>
  <c r="XM14" i="12"/>
  <c r="ABZ12" i="13"/>
  <c r="XN14" i="11" l="1"/>
  <c r="XM50" i="11"/>
  <c r="XM51" i="11" s="1"/>
  <c r="XM15" i="12"/>
  <c r="XL18" i="11"/>
  <c r="XI15" i="13"/>
  <c r="XJ13" i="13"/>
  <c r="XM17" i="11"/>
  <c r="XM16" i="12"/>
  <c r="XJ16" i="13"/>
  <c r="XL13" i="11"/>
  <c r="XK14" i="13"/>
  <c r="XO12" i="12"/>
  <c r="XN13" i="12"/>
  <c r="XN14" i="12"/>
  <c r="ACA12" i="13"/>
  <c r="XO14" i="11" l="1"/>
  <c r="XN50" i="11"/>
  <c r="XN51" i="11" s="1"/>
  <c r="XN15" i="12"/>
  <c r="XM18" i="11"/>
  <c r="XK13" i="13"/>
  <c r="XJ15" i="13"/>
  <c r="XN16" i="12"/>
  <c r="XM13" i="11"/>
  <c r="XL14" i="13"/>
  <c r="XN17" i="11"/>
  <c r="XK16" i="13"/>
  <c r="XP12" i="12"/>
  <c r="XO13" i="12"/>
  <c r="XO14" i="12"/>
  <c r="ACB12" i="13"/>
  <c r="XP14" i="11" l="1"/>
  <c r="XO50" i="11"/>
  <c r="XO51" i="11" s="1"/>
  <c r="XO15" i="12"/>
  <c r="XO16" i="12"/>
  <c r="XN18" i="11"/>
  <c r="XL13" i="13"/>
  <c r="XK15" i="13"/>
  <c r="XL16" i="13"/>
  <c r="XO17" i="11"/>
  <c r="XN13" i="11"/>
  <c r="XM14" i="13"/>
  <c r="XQ12" i="12"/>
  <c r="XP13" i="12"/>
  <c r="XP14" i="12"/>
  <c r="ACC12" i="13"/>
  <c r="XQ14" i="11" l="1"/>
  <c r="XP50" i="11"/>
  <c r="XP51" i="11" s="1"/>
  <c r="XP15" i="12"/>
  <c r="XO18" i="11"/>
  <c r="XM13" i="13"/>
  <c r="XL15" i="13"/>
  <c r="XP17" i="11"/>
  <c r="XP16" i="12"/>
  <c r="XM16" i="13"/>
  <c r="XO13" i="11"/>
  <c r="XN14" i="13"/>
  <c r="XR12" i="12"/>
  <c r="XQ13" i="12"/>
  <c r="XQ14" i="12"/>
  <c r="ACD12" i="13"/>
  <c r="XR14" i="11" l="1"/>
  <c r="XQ50" i="11"/>
  <c r="XQ51" i="11" s="1"/>
  <c r="XQ15" i="12"/>
  <c r="XP18" i="11"/>
  <c r="XM15" i="13"/>
  <c r="XN13" i="13"/>
  <c r="XQ16" i="12"/>
  <c r="XP13" i="11"/>
  <c r="XO14" i="13"/>
  <c r="XN16" i="13"/>
  <c r="XQ17" i="11"/>
  <c r="XS12" i="12"/>
  <c r="XR13" i="12"/>
  <c r="XR14" i="12"/>
  <c r="ACE12" i="13"/>
  <c r="XS14" i="11" l="1"/>
  <c r="XR50" i="11"/>
  <c r="XR51" i="11" s="1"/>
  <c r="XR15" i="12"/>
  <c r="XQ18" i="11"/>
  <c r="XN15" i="13"/>
  <c r="XO13" i="13"/>
  <c r="XR16" i="12"/>
  <c r="XO16" i="13"/>
  <c r="XQ13" i="11"/>
  <c r="XP14" i="13"/>
  <c r="XR17" i="11"/>
  <c r="XT12" i="12"/>
  <c r="XS13" i="12"/>
  <c r="XS14" i="12"/>
  <c r="ACF12" i="13"/>
  <c r="XT14" i="11" l="1"/>
  <c r="XS50" i="11"/>
  <c r="XS51" i="11" s="1"/>
  <c r="XS15" i="12"/>
  <c r="XS16" i="12"/>
  <c r="XR18" i="11"/>
  <c r="XP13" i="13"/>
  <c r="XO15" i="13"/>
  <c r="XR13" i="11"/>
  <c r="XQ14" i="13"/>
  <c r="XP16" i="13"/>
  <c r="XS17" i="11"/>
  <c r="XU12" i="12"/>
  <c r="XT13" i="12"/>
  <c r="XT14" i="12"/>
  <c r="ACG12" i="13"/>
  <c r="XU14" i="11" l="1"/>
  <c r="XT50" i="11"/>
  <c r="XT51" i="11" s="1"/>
  <c r="XT15" i="12"/>
  <c r="XS18" i="11"/>
  <c r="XQ13" i="13"/>
  <c r="XP15" i="13"/>
  <c r="XT17" i="11"/>
  <c r="XS13" i="11"/>
  <c r="XR14" i="13"/>
  <c r="XQ16" i="13"/>
  <c r="XV12" i="12"/>
  <c r="XU13" i="12"/>
  <c r="XU14" i="12"/>
  <c r="XT16" i="12"/>
  <c r="ACH12" i="13"/>
  <c r="XV14" i="11" l="1"/>
  <c r="XU50" i="11"/>
  <c r="XU51" i="11" s="1"/>
  <c r="XU15" i="12"/>
  <c r="XT18" i="11"/>
  <c r="XQ15" i="13"/>
  <c r="XR13" i="13"/>
  <c r="XU16" i="12"/>
  <c r="XW12" i="12"/>
  <c r="XV13" i="12"/>
  <c r="XV14" i="12"/>
  <c r="XR16" i="13"/>
  <c r="XU17" i="11"/>
  <c r="XT13" i="11"/>
  <c r="XS14" i="13"/>
  <c r="ACI12" i="13"/>
  <c r="XW14" i="11" l="1"/>
  <c r="XV50" i="11"/>
  <c r="XV51" i="11" s="1"/>
  <c r="XV15" i="12"/>
  <c r="XU18" i="11"/>
  <c r="XS13" i="13"/>
  <c r="XR15" i="13"/>
  <c r="XS16" i="13"/>
  <c r="XV17" i="11"/>
  <c r="XU13" i="11"/>
  <c r="XT14" i="13"/>
  <c r="XX12" i="12"/>
  <c r="XW13" i="12"/>
  <c r="XW14" i="12"/>
  <c r="XV16" i="12"/>
  <c r="ACJ12" i="13"/>
  <c r="XX14" i="11" l="1"/>
  <c r="XW50" i="11"/>
  <c r="XW51" i="11" s="1"/>
  <c r="XW15" i="12"/>
  <c r="XV18" i="11"/>
  <c r="XT13" i="13"/>
  <c r="XS15" i="13"/>
  <c r="XW16" i="12"/>
  <c r="XV13" i="11"/>
  <c r="XU14" i="13"/>
  <c r="XT16" i="13"/>
  <c r="XY12" i="12"/>
  <c r="XX13" i="12"/>
  <c r="XX14" i="12"/>
  <c r="XW17" i="11"/>
  <c r="ACK12" i="13"/>
  <c r="XY14" i="11" l="1"/>
  <c r="XX50" i="11"/>
  <c r="XX51" i="11" s="1"/>
  <c r="XX15" i="12"/>
  <c r="XW18" i="11"/>
  <c r="XT15" i="13"/>
  <c r="XU13" i="13"/>
  <c r="XX17" i="11"/>
  <c r="XZ12" i="12"/>
  <c r="XY13" i="12"/>
  <c r="XY14" i="12"/>
  <c r="XU16" i="13"/>
  <c r="XX16" i="12"/>
  <c r="XW13" i="11"/>
  <c r="XV14" i="13"/>
  <c r="ACL12" i="13"/>
  <c r="XZ14" i="11" l="1"/>
  <c r="XY50" i="11"/>
  <c r="XY51" i="11" s="1"/>
  <c r="XY15" i="12"/>
  <c r="XX18" i="11"/>
  <c r="XV13" i="13"/>
  <c r="XU15" i="13"/>
  <c r="XV16" i="13"/>
  <c r="YA12" i="12"/>
  <c r="XZ13" i="12"/>
  <c r="XZ14" i="12"/>
  <c r="XY17" i="11"/>
  <c r="XX13" i="11"/>
  <c r="XW14" i="13"/>
  <c r="XY16" i="12"/>
  <c r="ACM12" i="13"/>
  <c r="YA14" i="11" l="1"/>
  <c r="XZ50" i="11"/>
  <c r="XZ51" i="11" s="1"/>
  <c r="XZ15" i="12"/>
  <c r="XY18" i="11"/>
  <c r="XV15" i="13"/>
  <c r="XW13" i="13"/>
  <c r="YB12" i="12"/>
  <c r="YA13" i="12"/>
  <c r="YA14" i="12"/>
  <c r="XW16" i="13"/>
  <c r="XZ17" i="11"/>
  <c r="XZ16" i="12"/>
  <c r="XY13" i="11"/>
  <c r="XX14" i="13"/>
  <c r="ACN12" i="13"/>
  <c r="YB14" i="11" l="1"/>
  <c r="YA50" i="11"/>
  <c r="YA51" i="11" s="1"/>
  <c r="YA15" i="12"/>
  <c r="XZ18" i="11"/>
  <c r="XX13" i="13"/>
  <c r="XW15" i="13"/>
  <c r="YA17" i="11"/>
  <c r="XX16" i="13"/>
  <c r="XZ13" i="11"/>
  <c r="XY14" i="13"/>
  <c r="YC12" i="12"/>
  <c r="YB13" i="12"/>
  <c r="YB14" i="12"/>
  <c r="YA16" i="12"/>
  <c r="ACO12" i="13"/>
  <c r="YC14" i="11" l="1"/>
  <c r="YB50" i="11"/>
  <c r="YB51" i="11" s="1"/>
  <c r="YB15" i="12"/>
  <c r="YA18" i="11"/>
  <c r="XY13" i="13"/>
  <c r="XX15" i="13"/>
  <c r="YB16" i="12"/>
  <c r="YA13" i="11"/>
  <c r="XZ14" i="13"/>
  <c r="YB17" i="11"/>
  <c r="YD12" i="12"/>
  <c r="YC13" i="12"/>
  <c r="YC14" i="12"/>
  <c r="XY16" i="13"/>
  <c r="ACP12" i="13"/>
  <c r="YD14" i="11" l="1"/>
  <c r="YC50" i="11"/>
  <c r="YC51" i="11" s="1"/>
  <c r="YC15" i="12"/>
  <c r="YB18" i="11"/>
  <c r="YC16" i="12"/>
  <c r="XY15" i="13"/>
  <c r="XZ13" i="13"/>
  <c r="XZ16" i="13"/>
  <c r="YC17" i="11"/>
  <c r="YB13" i="11"/>
  <c r="YA14" i="13"/>
  <c r="YE12" i="12"/>
  <c r="YD13" i="12"/>
  <c r="YD14" i="12"/>
  <c r="ACQ12" i="13"/>
  <c r="YE14" i="11" l="1"/>
  <c r="YD50" i="11"/>
  <c r="YD51" i="11" s="1"/>
  <c r="YD15" i="12"/>
  <c r="YC18" i="11"/>
  <c r="XZ15" i="13"/>
  <c r="YA13" i="13"/>
  <c r="YF12" i="12"/>
  <c r="YE13" i="12"/>
  <c r="YE14" i="12"/>
  <c r="YA16" i="13"/>
  <c r="YD17" i="11"/>
  <c r="YD16" i="12"/>
  <c r="YC13" i="11"/>
  <c r="YB14" i="13"/>
  <c r="ACR12" i="13"/>
  <c r="YF14" i="11" l="1"/>
  <c r="YE50" i="11"/>
  <c r="YE51" i="11" s="1"/>
  <c r="YE15" i="12"/>
  <c r="YD18" i="11"/>
  <c r="YA15" i="13"/>
  <c r="YB13" i="13"/>
  <c r="YE17" i="11"/>
  <c r="YB16" i="13"/>
  <c r="YC14" i="13"/>
  <c r="YD13" i="11"/>
  <c r="YG12" i="12"/>
  <c r="YF13" i="12"/>
  <c r="YF14" i="12"/>
  <c r="YE16" i="12"/>
  <c r="ACS12" i="13"/>
  <c r="YG14" i="11" l="1"/>
  <c r="YF50" i="11"/>
  <c r="YF51" i="11" s="1"/>
  <c r="YF15" i="12"/>
  <c r="YE18" i="11"/>
  <c r="YB15" i="13"/>
  <c r="YC13" i="13"/>
  <c r="YF16" i="12"/>
  <c r="YE13" i="11"/>
  <c r="YD14" i="13"/>
  <c r="YF17" i="11"/>
  <c r="YC16" i="13"/>
  <c r="YH12" i="12"/>
  <c r="YG13" i="12"/>
  <c r="YG14" i="12"/>
  <c r="ACT12" i="13"/>
  <c r="YH14" i="11" l="1"/>
  <c r="YG50" i="11"/>
  <c r="YG51" i="11" s="1"/>
  <c r="YG15" i="12"/>
  <c r="YF18" i="11"/>
  <c r="YG16" i="12"/>
  <c r="YC15" i="13"/>
  <c r="YD13" i="13"/>
  <c r="YD16" i="13"/>
  <c r="YF13" i="11"/>
  <c r="YE14" i="13"/>
  <c r="YG17" i="11"/>
  <c r="YI12" i="12"/>
  <c r="YH13" i="12"/>
  <c r="YH14" i="12"/>
  <c r="ACU12" i="13"/>
  <c r="YI14" i="11" l="1"/>
  <c r="YH50" i="11"/>
  <c r="YH51" i="11" s="1"/>
  <c r="YH16" i="12"/>
  <c r="YH15" i="12"/>
  <c r="YG18" i="11"/>
  <c r="YD15" i="13"/>
  <c r="YE13" i="13"/>
  <c r="YE16" i="13"/>
  <c r="YG13" i="11"/>
  <c r="YF14" i="13"/>
  <c r="YJ12" i="12"/>
  <c r="YI13" i="12"/>
  <c r="YI14" i="12"/>
  <c r="YH17" i="11"/>
  <c r="ACV12" i="13"/>
  <c r="YJ14" i="11" l="1"/>
  <c r="YI50" i="11"/>
  <c r="YI51" i="11" s="1"/>
  <c r="YI15" i="12"/>
  <c r="YH18" i="11"/>
  <c r="YE15" i="13"/>
  <c r="YF13" i="13"/>
  <c r="YF16" i="13"/>
  <c r="YK12" i="12"/>
  <c r="YJ13" i="12"/>
  <c r="YJ14" i="12"/>
  <c r="YH13" i="11"/>
  <c r="YG14" i="13"/>
  <c r="YI17" i="11"/>
  <c r="YI16" i="12"/>
  <c r="ACW12" i="13"/>
  <c r="YK14" i="11" l="1"/>
  <c r="YJ50" i="11"/>
  <c r="YJ51" i="11" s="1"/>
  <c r="YJ15" i="12"/>
  <c r="YI18" i="11"/>
  <c r="YG13" i="13"/>
  <c r="YF15" i="13"/>
  <c r="YL12" i="12"/>
  <c r="YK13" i="12"/>
  <c r="YK14" i="12"/>
  <c r="YJ17" i="11"/>
  <c r="YJ16" i="12"/>
  <c r="YG16" i="13"/>
  <c r="YI13" i="11"/>
  <c r="YH14" i="13"/>
  <c r="ACX12" i="13"/>
  <c r="YL14" i="11" l="1"/>
  <c r="YK50" i="11"/>
  <c r="YK51" i="11" s="1"/>
  <c r="YK15" i="12"/>
  <c r="YJ18" i="11"/>
  <c r="YH13" i="13"/>
  <c r="YG15" i="13"/>
  <c r="YK16" i="12"/>
  <c r="YK17" i="11"/>
  <c r="YJ13" i="11"/>
  <c r="YI14" i="13"/>
  <c r="YM12" i="12"/>
  <c r="YL13" i="12"/>
  <c r="YL14" i="12"/>
  <c r="YH16" i="13"/>
  <c r="ACY12" i="13"/>
  <c r="YM14" i="11" l="1"/>
  <c r="YL50" i="11"/>
  <c r="YL51" i="11" s="1"/>
  <c r="YL15" i="12"/>
  <c r="YK18" i="11"/>
  <c r="YL16" i="12"/>
  <c r="YI13" i="13"/>
  <c r="YH15" i="13"/>
  <c r="YL17" i="11"/>
  <c r="YI16" i="13"/>
  <c r="YK13" i="11"/>
  <c r="YJ14" i="13"/>
  <c r="YN12" i="12"/>
  <c r="YM13" i="12"/>
  <c r="YM14" i="12"/>
  <c r="ACZ12" i="13"/>
  <c r="YN14" i="11" l="1"/>
  <c r="YM50" i="11"/>
  <c r="YM51" i="11" s="1"/>
  <c r="YM15" i="12"/>
  <c r="YL18" i="11"/>
  <c r="YI15" i="13"/>
  <c r="YJ13" i="13"/>
  <c r="YO12" i="12"/>
  <c r="YN13" i="12"/>
  <c r="YN14" i="12"/>
  <c r="YJ16" i="13"/>
  <c r="YM17" i="11"/>
  <c r="YM16" i="12"/>
  <c r="YL13" i="11"/>
  <c r="YK14" i="13"/>
  <c r="ADA12" i="13"/>
  <c r="YO14" i="11" l="1"/>
  <c r="YN50" i="11"/>
  <c r="YN51" i="11" s="1"/>
  <c r="YN15" i="12"/>
  <c r="YM18" i="11"/>
  <c r="YJ15" i="13"/>
  <c r="YK13" i="13"/>
  <c r="YK16" i="13"/>
  <c r="YN17" i="11"/>
  <c r="YL14" i="13"/>
  <c r="YM13" i="11"/>
  <c r="YP12" i="12"/>
  <c r="YO13" i="12"/>
  <c r="YO14" i="12"/>
  <c r="YN16" i="12"/>
  <c r="ADB12" i="13"/>
  <c r="YP14" i="11" l="1"/>
  <c r="YO50" i="11"/>
  <c r="YO51" i="11" s="1"/>
  <c r="YO15" i="12"/>
  <c r="YN18" i="11"/>
  <c r="YK15" i="13"/>
  <c r="YL13" i="13"/>
  <c r="YO16" i="12"/>
  <c r="YQ12" i="12"/>
  <c r="YP13" i="12"/>
  <c r="YP14" i="12"/>
  <c r="YN13" i="11"/>
  <c r="YM14" i="13"/>
  <c r="YO17" i="11"/>
  <c r="YL16" i="13"/>
  <c r="ADC12" i="13"/>
  <c r="YQ14" i="11" l="1"/>
  <c r="YP50" i="11"/>
  <c r="YP51" i="11" s="1"/>
  <c r="YP15" i="12"/>
  <c r="YO18" i="11"/>
  <c r="YL15" i="13"/>
  <c r="YM13" i="13"/>
  <c r="YP17" i="11"/>
  <c r="YP16" i="12"/>
  <c r="YM16" i="13"/>
  <c r="YR12" i="12"/>
  <c r="YQ13" i="12"/>
  <c r="YQ14" i="12"/>
  <c r="YO13" i="11"/>
  <c r="YN14" i="13"/>
  <c r="ADD12" i="13"/>
  <c r="YR14" i="11" l="1"/>
  <c r="YQ50" i="11"/>
  <c r="YQ51" i="11" s="1"/>
  <c r="YQ15" i="12"/>
  <c r="YP18" i="11"/>
  <c r="YN13" i="13"/>
  <c r="YM15" i="13"/>
  <c r="YN16" i="13"/>
  <c r="YQ16" i="12"/>
  <c r="YS12" i="12"/>
  <c r="YR13" i="12"/>
  <c r="YR14" i="12"/>
  <c r="YP13" i="11"/>
  <c r="YO14" i="13"/>
  <c r="YQ17" i="11"/>
  <c r="ADE12" i="13"/>
  <c r="YS14" i="11" l="1"/>
  <c r="YR50" i="11"/>
  <c r="YR51" i="11" s="1"/>
  <c r="YR15" i="12"/>
  <c r="YR16" i="12"/>
  <c r="YQ18" i="11"/>
  <c r="YO13" i="13"/>
  <c r="YN15" i="13"/>
  <c r="YR17" i="11"/>
  <c r="YT12" i="12"/>
  <c r="YS13" i="12"/>
  <c r="YS14" i="12"/>
  <c r="YQ13" i="11"/>
  <c r="YP14" i="13"/>
  <c r="YO16" i="13"/>
  <c r="ADF12" i="13"/>
  <c r="YT14" i="11" l="1"/>
  <c r="YS50" i="11"/>
  <c r="YS51" i="11" s="1"/>
  <c r="YS15" i="12"/>
  <c r="YR18" i="11"/>
  <c r="YO15" i="13"/>
  <c r="YP13" i="13"/>
  <c r="YP16" i="13"/>
  <c r="YS17" i="11"/>
  <c r="YR13" i="11"/>
  <c r="YQ14" i="13"/>
  <c r="YS16" i="12"/>
  <c r="YU12" i="12"/>
  <c r="YT13" i="12"/>
  <c r="YT14" i="12"/>
  <c r="ADG12" i="13"/>
  <c r="YU14" i="11" l="1"/>
  <c r="YT50" i="11"/>
  <c r="YT51" i="11" s="1"/>
  <c r="YT15" i="12"/>
  <c r="YS18" i="11"/>
  <c r="YQ13" i="13"/>
  <c r="YP15" i="13"/>
  <c r="YT16" i="12"/>
  <c r="YT17" i="11"/>
  <c r="YR14" i="13"/>
  <c r="YS13" i="11"/>
  <c r="YQ16" i="13"/>
  <c r="YV12" i="12"/>
  <c r="YU13" i="12"/>
  <c r="YU14" i="12"/>
  <c r="ADH12" i="13"/>
  <c r="YV14" i="11" l="1"/>
  <c r="YU50" i="11"/>
  <c r="YU51" i="11" s="1"/>
  <c r="YU15" i="12"/>
  <c r="YU16" i="12"/>
  <c r="YT18" i="11"/>
  <c r="YQ15" i="13"/>
  <c r="YR13" i="13"/>
  <c r="YT13" i="11"/>
  <c r="YS14" i="13"/>
  <c r="YW12" i="12"/>
  <c r="YV13" i="12"/>
  <c r="YV14" i="12"/>
  <c r="YU17" i="11"/>
  <c r="YR16" i="13"/>
  <c r="ADI12" i="13"/>
  <c r="YW14" i="11" l="1"/>
  <c r="YV50" i="11"/>
  <c r="YV51" i="11" s="1"/>
  <c r="YV15" i="12"/>
  <c r="YU18" i="11"/>
  <c r="YR15" i="13"/>
  <c r="YS13" i="13"/>
  <c r="YU13" i="11"/>
  <c r="YT14" i="13"/>
  <c r="YV17" i="11"/>
  <c r="YX12" i="12"/>
  <c r="YW13" i="12"/>
  <c r="YW14" i="12"/>
  <c r="YS16" i="13"/>
  <c r="YV16" i="12"/>
  <c r="ADJ12" i="13"/>
  <c r="YX14" i="11" l="1"/>
  <c r="YW50" i="11"/>
  <c r="YW51" i="11" s="1"/>
  <c r="YW15" i="12"/>
  <c r="YV18" i="11"/>
  <c r="YS15" i="13"/>
  <c r="YT13" i="13"/>
  <c r="YW16" i="12"/>
  <c r="YY12" i="12"/>
  <c r="YX13" i="12"/>
  <c r="YX14" i="12"/>
  <c r="YT16" i="13"/>
  <c r="YV13" i="11"/>
  <c r="YU14" i="13"/>
  <c r="YW17" i="11"/>
  <c r="ADK12" i="13"/>
  <c r="YY14" i="11" l="1"/>
  <c r="YX50" i="11"/>
  <c r="YX51" i="11" s="1"/>
  <c r="YX15" i="12"/>
  <c r="YW18" i="11"/>
  <c r="YT15" i="13"/>
  <c r="YU13" i="13"/>
  <c r="YX16" i="12"/>
  <c r="YX17" i="11"/>
  <c r="YU16" i="13"/>
  <c r="YW13" i="11"/>
  <c r="YV14" i="13"/>
  <c r="YZ12" i="12"/>
  <c r="YY13" i="12"/>
  <c r="YY14" i="12"/>
  <c r="ADL12" i="13"/>
  <c r="YZ14" i="11" l="1"/>
  <c r="YY50" i="11"/>
  <c r="YY51" i="11" s="1"/>
  <c r="YY15" i="12"/>
  <c r="YY16" i="12"/>
  <c r="YX18" i="11"/>
  <c r="YU15" i="13"/>
  <c r="YV13" i="13"/>
  <c r="ZA12" i="12"/>
  <c r="YZ13" i="12"/>
  <c r="YZ14" i="12"/>
  <c r="YX13" i="11"/>
  <c r="YW14" i="13"/>
  <c r="YV16" i="13"/>
  <c r="YY17" i="11"/>
  <c r="ADM12" i="13"/>
  <c r="ZA14" i="11" l="1"/>
  <c r="YZ50" i="11"/>
  <c r="YZ51" i="11" s="1"/>
  <c r="YZ15" i="12"/>
  <c r="YY18" i="11"/>
  <c r="YV15" i="13"/>
  <c r="YW13" i="13"/>
  <c r="YZ17" i="11"/>
  <c r="YY13" i="11"/>
  <c r="YX14" i="13"/>
  <c r="YW16" i="13"/>
  <c r="ZB12" i="12"/>
  <c r="ZA13" i="12"/>
  <c r="ZA14" i="12"/>
  <c r="YZ16" i="12"/>
  <c r="ADN12" i="13"/>
  <c r="ZB14" i="11" l="1"/>
  <c r="ZA50" i="11"/>
  <c r="ZA51" i="11" s="1"/>
  <c r="ZA15" i="12"/>
  <c r="YZ18" i="11"/>
  <c r="YW15" i="13"/>
  <c r="YX13" i="13"/>
  <c r="ZA16" i="12"/>
  <c r="ZC12" i="12"/>
  <c r="ZB13" i="12"/>
  <c r="ZB14" i="12"/>
  <c r="YZ13" i="11"/>
  <c r="YY14" i="13"/>
  <c r="ZA17" i="11"/>
  <c r="YX16" i="13"/>
  <c r="ADO12" i="13"/>
  <c r="ZC14" i="11" l="1"/>
  <c r="ZB50" i="11"/>
  <c r="ZB51" i="11" s="1"/>
  <c r="ZB15" i="12"/>
  <c r="ZA18" i="11"/>
  <c r="YX15" i="13"/>
  <c r="YY13" i="13"/>
  <c r="ZB17" i="11"/>
  <c r="YY16" i="13"/>
  <c r="ZA13" i="11"/>
  <c r="YZ14" i="13"/>
  <c r="ZB16" i="12"/>
  <c r="ZD12" i="12"/>
  <c r="ZC13" i="12"/>
  <c r="ZC14" i="12"/>
  <c r="ADP12" i="13"/>
  <c r="ZD14" i="11" l="1"/>
  <c r="ZC50" i="11"/>
  <c r="ZC51" i="11" s="1"/>
  <c r="ZC15" i="12"/>
  <c r="ZB18" i="11"/>
  <c r="YY15" i="13"/>
  <c r="YZ13" i="13"/>
  <c r="ZC16" i="12"/>
  <c r="YZ16" i="13"/>
  <c r="ZB13" i="11"/>
  <c r="ZA14" i="13"/>
  <c r="ZC17" i="11"/>
  <c r="ZE12" i="12"/>
  <c r="ZD13" i="12"/>
  <c r="ZD14" i="12"/>
  <c r="ADQ12" i="13"/>
  <c r="ZE14" i="11" l="1"/>
  <c r="ZD50" i="11"/>
  <c r="ZD51" i="11" s="1"/>
  <c r="ZD15" i="12"/>
  <c r="ZD16" i="12"/>
  <c r="ZC18" i="11"/>
  <c r="YZ15" i="13"/>
  <c r="ZA13" i="13"/>
  <c r="ZC13" i="11"/>
  <c r="ZB14" i="13"/>
  <c r="ZA16" i="13"/>
  <c r="ZD17" i="11"/>
  <c r="ZF12" i="12"/>
  <c r="ZE13" i="12"/>
  <c r="ZE14" i="12"/>
  <c r="ADR12" i="13"/>
  <c r="ZF14" i="11" l="1"/>
  <c r="ZE50" i="11"/>
  <c r="ZE51" i="11" s="1"/>
  <c r="ZE15" i="12"/>
  <c r="ZD18" i="11"/>
  <c r="ZB13" i="13"/>
  <c r="ZA15" i="13"/>
  <c r="ZB16" i="13"/>
  <c r="ZD13" i="11"/>
  <c r="ZC14" i="13"/>
  <c r="ZG12" i="12"/>
  <c r="ZF13" i="12"/>
  <c r="ZF14" i="12"/>
  <c r="ZE17" i="11"/>
  <c r="ZE16" i="12"/>
  <c r="ADS12" i="13"/>
  <c r="ZG14" i="11" l="1"/>
  <c r="ZF50" i="11"/>
  <c r="ZF51" i="11" s="1"/>
  <c r="ZF15" i="12"/>
  <c r="ZE18" i="11"/>
  <c r="ZC13" i="13"/>
  <c r="ZB15" i="13"/>
  <c r="ZF16" i="12"/>
  <c r="ZD14" i="13"/>
  <c r="ZE13" i="11"/>
  <c r="ZF17" i="11"/>
  <c r="ZH12" i="12"/>
  <c r="ZG13" i="12"/>
  <c r="ZG14" i="12"/>
  <c r="ZC16" i="13"/>
  <c r="ADT12" i="13"/>
  <c r="ZH14" i="11" l="1"/>
  <c r="ZG50" i="11"/>
  <c r="ZG51" i="11" s="1"/>
  <c r="ZG15" i="12"/>
  <c r="ZF18" i="11"/>
  <c r="ZD13" i="13"/>
  <c r="ZC15" i="13"/>
  <c r="ZF13" i="11"/>
  <c r="ZE14" i="13"/>
  <c r="ZD16" i="13"/>
  <c r="ZG17" i="11"/>
  <c r="ZG16" i="12"/>
  <c r="ZI12" i="12"/>
  <c r="ZH13" i="12"/>
  <c r="ZH14" i="12"/>
  <c r="ADU12" i="13"/>
  <c r="ZI14" i="11" l="1"/>
  <c r="ZH50" i="11"/>
  <c r="ZH51" i="11" s="1"/>
  <c r="ZH15" i="12"/>
  <c r="ZG18" i="11"/>
  <c r="ZE13" i="13"/>
  <c r="ZD15" i="13"/>
  <c r="ZH16" i="12"/>
  <c r="ZE16" i="13"/>
  <c r="ZG13" i="11"/>
  <c r="ZF14" i="13"/>
  <c r="ZH17" i="11"/>
  <c r="ZJ12" i="12"/>
  <c r="ZI13" i="12"/>
  <c r="ZI14" i="12"/>
  <c r="ADV12" i="13"/>
  <c r="ZJ14" i="11" l="1"/>
  <c r="ZI50" i="11"/>
  <c r="ZI51" i="11" s="1"/>
  <c r="ZI15" i="12"/>
  <c r="ZH18" i="11"/>
  <c r="ZF13" i="13"/>
  <c r="ZE15" i="13"/>
  <c r="ZI16" i="12"/>
  <c r="ZH13" i="11"/>
  <c r="ZG14" i="13"/>
  <c r="ZF16" i="13"/>
  <c r="ZI17" i="11"/>
  <c r="ZK12" i="12"/>
  <c r="ZJ13" i="12"/>
  <c r="ZJ14" i="12"/>
  <c r="ADW12" i="13"/>
  <c r="ZK14" i="11" l="1"/>
  <c r="ZJ50" i="11"/>
  <c r="ZJ51" i="11" s="1"/>
  <c r="ZJ15" i="12"/>
  <c r="ZI18" i="11"/>
  <c r="ZJ16" i="12"/>
  <c r="ZF15" i="13"/>
  <c r="ZG13" i="13"/>
  <c r="ZG16" i="13"/>
  <c r="ZI13" i="11"/>
  <c r="ZH14" i="13"/>
  <c r="ZJ17" i="11"/>
  <c r="ZL12" i="12"/>
  <c r="ZK13" i="12"/>
  <c r="ZK14" i="12"/>
  <c r="ADX12" i="13"/>
  <c r="ZL14" i="11" l="1"/>
  <c r="ZK50" i="11"/>
  <c r="ZK51" i="11" s="1"/>
  <c r="ZK15" i="12"/>
  <c r="ZJ18" i="11"/>
  <c r="ZG15" i="13"/>
  <c r="ZH13" i="13"/>
  <c r="ZK17" i="11"/>
  <c r="ZJ13" i="11"/>
  <c r="ZI14" i="13"/>
  <c r="ZK16" i="12"/>
  <c r="ZH16" i="13"/>
  <c r="ZM12" i="12"/>
  <c r="ZL13" i="12"/>
  <c r="ZL14" i="12"/>
  <c r="ADY12" i="13"/>
  <c r="ZM14" i="11" l="1"/>
  <c r="ZL50" i="11"/>
  <c r="ZL51" i="11" s="1"/>
  <c r="ZL15" i="12"/>
  <c r="ZK18" i="11"/>
  <c r="ZH15" i="13"/>
  <c r="ZI13" i="13"/>
  <c r="ZL16" i="12"/>
  <c r="ZI16" i="13"/>
  <c r="ZL17" i="11"/>
  <c r="ZK13" i="11"/>
  <c r="ZJ14" i="13"/>
  <c r="ZN12" i="12"/>
  <c r="ZM13" i="12"/>
  <c r="ZM14" i="12"/>
  <c r="ADZ12" i="13"/>
  <c r="ZN14" i="11" l="1"/>
  <c r="ZM50" i="11"/>
  <c r="ZM51" i="11" s="1"/>
  <c r="ZM15" i="12"/>
  <c r="ZL18" i="11"/>
  <c r="ZM16" i="12"/>
  <c r="ZJ13" i="13"/>
  <c r="ZI15" i="13"/>
  <c r="ZO12" i="12"/>
  <c r="ZN13" i="12"/>
  <c r="ZN14" i="12"/>
  <c r="ZL13" i="11"/>
  <c r="ZK14" i="13"/>
  <c r="ZM17" i="11"/>
  <c r="ZJ16" i="13"/>
  <c r="AEA12" i="13"/>
  <c r="ZO14" i="11" l="1"/>
  <c r="ZN50" i="11"/>
  <c r="ZN51" i="11" s="1"/>
  <c r="ZN15" i="12"/>
  <c r="ZM18" i="11"/>
  <c r="ZJ15" i="13"/>
  <c r="ZK13" i="13"/>
  <c r="ZN17" i="11"/>
  <c r="ZL14" i="13"/>
  <c r="ZM13" i="11"/>
  <c r="ZP12" i="12"/>
  <c r="ZO13" i="12"/>
  <c r="ZO14" i="12"/>
  <c r="ZN16" i="12"/>
  <c r="ZK16" i="13"/>
  <c r="AEB12" i="13"/>
  <c r="ZP14" i="11" l="1"/>
  <c r="ZO50" i="11"/>
  <c r="ZO51" i="11" s="1"/>
  <c r="ZO15" i="12"/>
  <c r="ZN18" i="11"/>
  <c r="ZK15" i="13"/>
  <c r="ZL13" i="13"/>
  <c r="ZO16" i="12"/>
  <c r="ZQ12" i="12"/>
  <c r="ZP13" i="12"/>
  <c r="ZP14" i="12"/>
  <c r="ZN13" i="11"/>
  <c r="ZM14" i="13"/>
  <c r="ZO17" i="11"/>
  <c r="ZL16" i="13"/>
  <c r="AEC12" i="13"/>
  <c r="ZQ14" i="11" l="1"/>
  <c r="ZP50" i="11"/>
  <c r="ZP51" i="11" s="1"/>
  <c r="ZP15" i="12"/>
  <c r="ZO18" i="11"/>
  <c r="ZL15" i="13"/>
  <c r="ZM13" i="13"/>
  <c r="ZP17" i="11"/>
  <c r="ZM16" i="13"/>
  <c r="ZR12" i="12"/>
  <c r="ZQ13" i="12"/>
  <c r="ZQ14" i="12"/>
  <c r="ZO13" i="11"/>
  <c r="ZN14" i="13"/>
  <c r="ZP16" i="12"/>
  <c r="AED12" i="13"/>
  <c r="ZR14" i="11" l="1"/>
  <c r="ZQ50" i="11"/>
  <c r="ZQ51" i="11" s="1"/>
  <c r="ZQ15" i="12"/>
  <c r="ZP18" i="11"/>
  <c r="ZM15" i="13"/>
  <c r="ZN13" i="13"/>
  <c r="ZN16" i="13"/>
  <c r="ZQ17" i="11"/>
  <c r="ZS12" i="12"/>
  <c r="ZR13" i="12"/>
  <c r="ZR14" i="12"/>
  <c r="ZQ16" i="12"/>
  <c r="ZP13" i="11"/>
  <c r="ZO14" i="13"/>
  <c r="AEE12" i="13"/>
  <c r="ZS14" i="11" l="1"/>
  <c r="ZR50" i="11"/>
  <c r="ZR51" i="11" s="1"/>
  <c r="ZR15" i="12"/>
  <c r="ZQ18" i="11"/>
  <c r="ZN15" i="13"/>
  <c r="ZO13" i="13"/>
  <c r="ZT12" i="12"/>
  <c r="ZS13" i="12"/>
  <c r="ZS14" i="12"/>
  <c r="ZO16" i="13"/>
  <c r="ZQ13" i="11"/>
  <c r="ZP14" i="13"/>
  <c r="ZR17" i="11"/>
  <c r="ZR16" i="12"/>
  <c r="AEF12" i="13"/>
  <c r="ZT14" i="11" l="1"/>
  <c r="ZS50" i="11"/>
  <c r="ZS51" i="11" s="1"/>
  <c r="ZS15" i="12"/>
  <c r="ZR18" i="11"/>
  <c r="ZO15" i="13"/>
  <c r="ZP13" i="13"/>
  <c r="ZS17" i="11"/>
  <c r="ZU12" i="12"/>
  <c r="ZT13" i="12"/>
  <c r="ZT14" i="12"/>
  <c r="ZR13" i="11"/>
  <c r="ZQ14" i="13"/>
  <c r="ZP16" i="13"/>
  <c r="ZS16" i="12"/>
  <c r="AEG12" i="13"/>
  <c r="ZU14" i="11" l="1"/>
  <c r="ZT50" i="11"/>
  <c r="ZT51" i="11" s="1"/>
  <c r="ZT15" i="12"/>
  <c r="ZS18" i="11"/>
  <c r="ZP15" i="13"/>
  <c r="ZQ13" i="13"/>
  <c r="ZQ16" i="13"/>
  <c r="ZT17" i="11"/>
  <c r="ZV12" i="12"/>
  <c r="ZU13" i="12"/>
  <c r="ZU14" i="12"/>
  <c r="ZS13" i="11"/>
  <c r="ZR14" i="13"/>
  <c r="ZT16" i="12"/>
  <c r="AEH12" i="13"/>
  <c r="ZV14" i="11" l="1"/>
  <c r="ZU50" i="11"/>
  <c r="ZU51" i="11" s="1"/>
  <c r="ZU15" i="12"/>
  <c r="ZT18" i="11"/>
  <c r="ZR13" i="13"/>
  <c r="ZQ15" i="13"/>
  <c r="ZR16" i="13"/>
  <c r="ZT13" i="11"/>
  <c r="ZS14" i="13"/>
  <c r="ZU17" i="11"/>
  <c r="ZU16" i="12"/>
  <c r="ZW12" i="12"/>
  <c r="ZV13" i="12"/>
  <c r="ZV14" i="12"/>
  <c r="AEI12" i="13"/>
  <c r="ZW14" i="11" l="1"/>
  <c r="ZV50" i="11"/>
  <c r="ZV51" i="11" s="1"/>
  <c r="ZV15" i="12"/>
  <c r="ZU18" i="11"/>
  <c r="ZS13" i="13"/>
  <c r="ZR15" i="13"/>
  <c r="ZV16" i="12"/>
  <c r="ZS16" i="13"/>
  <c r="ZU13" i="11"/>
  <c r="ZT14" i="13"/>
  <c r="ZV17" i="11"/>
  <c r="ZX12" i="12"/>
  <c r="ZW13" i="12"/>
  <c r="ZW14" i="12"/>
  <c r="AEJ12" i="13"/>
  <c r="ZX14" i="11" l="1"/>
  <c r="ZW50" i="11"/>
  <c r="ZW51" i="11" s="1"/>
  <c r="ZW15" i="12"/>
  <c r="ZW16" i="12"/>
  <c r="ZV18" i="11"/>
  <c r="ZT13" i="13"/>
  <c r="ZS15" i="13"/>
  <c r="ZV13" i="11"/>
  <c r="ZU14" i="13"/>
  <c r="ZT16" i="13"/>
  <c r="ZW17" i="11"/>
  <c r="ZY12" i="12"/>
  <c r="ZX13" i="12"/>
  <c r="ZX14" i="12"/>
  <c r="AEK12" i="13"/>
  <c r="ZY14" i="11" l="1"/>
  <c r="ZX50" i="11"/>
  <c r="ZX51" i="11" s="1"/>
  <c r="ZX15" i="12"/>
  <c r="ZW18" i="11"/>
  <c r="ZT15" i="13"/>
  <c r="ZU13" i="13"/>
  <c r="ZW13" i="11"/>
  <c r="ZV14" i="13"/>
  <c r="ZU16" i="13"/>
  <c r="ZX17" i="11"/>
  <c r="ZZ12" i="12"/>
  <c r="ZY13" i="12"/>
  <c r="ZY14" i="12"/>
  <c r="ZX16" i="12"/>
  <c r="AEL12" i="13"/>
  <c r="ZZ14" i="11" l="1"/>
  <c r="ZY50" i="11"/>
  <c r="ZY51" i="11" s="1"/>
  <c r="ZY15" i="12"/>
  <c r="ZX18" i="11"/>
  <c r="ZV13" i="13"/>
  <c r="ZU15" i="13"/>
  <c r="ZV16" i="13"/>
  <c r="ZY16" i="12"/>
  <c r="AAA12" i="12"/>
  <c r="ZZ13" i="12"/>
  <c r="ZZ14" i="12"/>
  <c r="ZY17" i="11"/>
  <c r="ZX13" i="11"/>
  <c r="ZW14" i="13"/>
  <c r="AEM12" i="13"/>
  <c r="AAA14" i="11" l="1"/>
  <c r="ZZ50" i="11"/>
  <c r="ZZ51" i="11" s="1"/>
  <c r="ZZ16" i="12"/>
  <c r="ZZ15" i="12"/>
  <c r="ZY18" i="11"/>
  <c r="ZV15" i="13"/>
  <c r="ZW13" i="13"/>
  <c r="AAB12" i="12"/>
  <c r="AAA13" i="12"/>
  <c r="AAA14" i="12"/>
  <c r="ZY13" i="11"/>
  <c r="ZX14" i="13"/>
  <c r="ZW16" i="13"/>
  <c r="ZZ17" i="11"/>
  <c r="AEN12" i="13"/>
  <c r="AAB14" i="11" l="1"/>
  <c r="AAA50" i="11"/>
  <c r="AAA51" i="11" s="1"/>
  <c r="AAA15" i="12"/>
  <c r="ZZ18" i="11"/>
  <c r="ZX13" i="13"/>
  <c r="ZW15" i="13"/>
  <c r="AAC12" i="12"/>
  <c r="AAB13" i="12"/>
  <c r="AAB14" i="12"/>
  <c r="ZX16" i="13"/>
  <c r="AAA17" i="11"/>
  <c r="AAA16" i="12"/>
  <c r="ZZ13" i="11"/>
  <c r="ZY14" i="13"/>
  <c r="AEO12" i="13"/>
  <c r="AAC14" i="11" l="1"/>
  <c r="AAB50" i="11"/>
  <c r="AAB51" i="11" s="1"/>
  <c r="AAB15" i="12"/>
  <c r="AAA18" i="11"/>
  <c r="ZX15" i="13"/>
  <c r="ZY13" i="13"/>
  <c r="AAB17" i="11"/>
  <c r="ZY16" i="13"/>
  <c r="ZZ14" i="13"/>
  <c r="AAA13" i="11"/>
  <c r="AAD12" i="12"/>
  <c r="AAC13" i="12"/>
  <c r="AAC14" i="12"/>
  <c r="AAB16" i="12"/>
  <c r="AEP12" i="13"/>
  <c r="AAD14" i="11" l="1"/>
  <c r="AAC50" i="11"/>
  <c r="AAC51" i="11" s="1"/>
  <c r="AAC15" i="12"/>
  <c r="AAB18" i="11"/>
  <c r="ZY15" i="13"/>
  <c r="ZZ13" i="13"/>
  <c r="AAB13" i="11"/>
  <c r="AAA14" i="13"/>
  <c r="ZZ16" i="13"/>
  <c r="AAC16" i="12"/>
  <c r="AAC17" i="11"/>
  <c r="AAE12" i="12"/>
  <c r="AAD13" i="12"/>
  <c r="AAD14" i="12"/>
  <c r="AEQ12" i="13"/>
  <c r="AAE14" i="11" l="1"/>
  <c r="AAD50" i="11"/>
  <c r="AAD51" i="11" s="1"/>
  <c r="AAD15" i="12"/>
  <c r="AAC18" i="11"/>
  <c r="ZZ15" i="13"/>
  <c r="AAA13" i="13"/>
  <c r="AAD16" i="12"/>
  <c r="AAA16" i="13"/>
  <c r="AAC13" i="11"/>
  <c r="AAB14" i="13"/>
  <c r="AAD17" i="11"/>
  <c r="AAF12" i="12"/>
  <c r="AAE13" i="12"/>
  <c r="AAE14" i="12"/>
  <c r="AER12" i="13"/>
  <c r="AAF14" i="11" l="1"/>
  <c r="AAE50" i="11"/>
  <c r="AAE51" i="11" s="1"/>
  <c r="AAE15" i="12"/>
  <c r="AAE16" i="12"/>
  <c r="AAD18" i="11"/>
  <c r="AAB13" i="13"/>
  <c r="AAA15" i="13"/>
  <c r="AAD13" i="11"/>
  <c r="AAC14" i="13"/>
  <c r="AAB16" i="13"/>
  <c r="AAE17" i="11"/>
  <c r="AAG12" i="12"/>
  <c r="AAF13" i="12"/>
  <c r="AAF14" i="12"/>
  <c r="AES12" i="13"/>
  <c r="AAG14" i="11" l="1"/>
  <c r="AAF50" i="11"/>
  <c r="AAF51" i="11" s="1"/>
  <c r="AAF15" i="12"/>
  <c r="AAF16" i="12"/>
  <c r="AAE18" i="11"/>
  <c r="AAB15" i="13"/>
  <c r="AAC13" i="13"/>
  <c r="AAC16" i="13"/>
  <c r="AAE13" i="11"/>
  <c r="AAD14" i="13"/>
  <c r="AAF17" i="11"/>
  <c r="AAH12" i="12"/>
  <c r="AAG13" i="12"/>
  <c r="AAG14" i="12"/>
  <c r="AET12" i="13"/>
  <c r="AAH14" i="11" l="1"/>
  <c r="AAG50" i="11"/>
  <c r="AAG51" i="11" s="1"/>
  <c r="AAG15" i="12"/>
  <c r="AAF18" i="11"/>
  <c r="AAC15" i="13"/>
  <c r="AAD13" i="13"/>
  <c r="AAD16" i="13"/>
  <c r="AAF13" i="11"/>
  <c r="AAE14" i="13"/>
  <c r="AAG17" i="11"/>
  <c r="AAI12" i="12"/>
  <c r="AAH13" i="12"/>
  <c r="AAH14" i="12"/>
  <c r="AAG16" i="12"/>
  <c r="AEU12" i="13"/>
  <c r="AAI14" i="11" l="1"/>
  <c r="AAH50" i="11"/>
  <c r="AAH51" i="11" s="1"/>
  <c r="AAH15" i="12"/>
  <c r="AAG18" i="11"/>
  <c r="AAD15" i="13"/>
  <c r="AAE13" i="13"/>
  <c r="AAH16" i="12"/>
  <c r="AAJ12" i="12"/>
  <c r="AAI13" i="12"/>
  <c r="AAI14" i="12"/>
  <c r="AAG13" i="11"/>
  <c r="AAF14" i="13"/>
  <c r="AAH17" i="11"/>
  <c r="AAE16" i="13"/>
  <c r="AEV12" i="13"/>
  <c r="AAJ14" i="11" l="1"/>
  <c r="AAI50" i="11"/>
  <c r="AAI51" i="11" s="1"/>
  <c r="AAI15" i="12"/>
  <c r="AAH18" i="11"/>
  <c r="AAE15" i="13"/>
  <c r="AAF13" i="13"/>
  <c r="AAI17" i="11"/>
  <c r="AAF16" i="13"/>
  <c r="AAK12" i="12"/>
  <c r="AAJ13" i="12"/>
  <c r="AAJ14" i="12"/>
  <c r="AAH13" i="11"/>
  <c r="AAG14" i="13"/>
  <c r="AAI16" i="12"/>
  <c r="AEW12" i="13"/>
  <c r="AAK14" i="11" l="1"/>
  <c r="AAJ50" i="11"/>
  <c r="AAJ51" i="11" s="1"/>
  <c r="AAJ15" i="12"/>
  <c r="AAI18" i="11"/>
  <c r="AAG13" i="13"/>
  <c r="AAF15" i="13"/>
  <c r="AAG16" i="13"/>
  <c r="AAJ17" i="11"/>
  <c r="AAL12" i="12"/>
  <c r="AAK13" i="12"/>
  <c r="AAK14" i="12"/>
  <c r="AAJ16" i="12"/>
  <c r="AAI13" i="11"/>
  <c r="AAH14" i="13"/>
  <c r="AEX12" i="13"/>
  <c r="AAL14" i="11" l="1"/>
  <c r="AAK50" i="11"/>
  <c r="AAK51" i="11" s="1"/>
  <c r="AAK15" i="12"/>
  <c r="AAJ18" i="11"/>
  <c r="AAH13" i="13"/>
  <c r="AAG15" i="13"/>
  <c r="AAK16" i="12"/>
  <c r="AAK17" i="11"/>
  <c r="AAM12" i="12"/>
  <c r="AAL13" i="12"/>
  <c r="AAL14" i="12"/>
  <c r="AAH16" i="13"/>
  <c r="AAJ13" i="11"/>
  <c r="AAI14" i="13"/>
  <c r="AEY12" i="13"/>
  <c r="AAM14" i="11" l="1"/>
  <c r="AAL50" i="11"/>
  <c r="AAL51" i="11" s="1"/>
  <c r="AAL15" i="12"/>
  <c r="AAK18" i="11"/>
  <c r="AAI13" i="13"/>
  <c r="AAH15" i="13"/>
  <c r="AAL17" i="11"/>
  <c r="AAN12" i="12"/>
  <c r="AAM13" i="12"/>
  <c r="AAM14" i="12"/>
  <c r="AAJ14" i="13"/>
  <c r="AAK13" i="11"/>
  <c r="AAL16" i="12"/>
  <c r="AAI16" i="13"/>
  <c r="AEZ12" i="13"/>
  <c r="AAN14" i="11" l="1"/>
  <c r="AAM50" i="11"/>
  <c r="AAM51" i="11" s="1"/>
  <c r="AAM15" i="12"/>
  <c r="AAL18" i="11"/>
  <c r="AAJ13" i="13"/>
  <c r="AAI15" i="13"/>
  <c r="AAM17" i="11"/>
  <c r="AAO12" i="12"/>
  <c r="AAN13" i="12"/>
  <c r="AAN14" i="12"/>
  <c r="AAM16" i="12"/>
  <c r="AAJ16" i="13"/>
  <c r="AAL13" i="11"/>
  <c r="AAK14" i="13"/>
  <c r="AFA12" i="13"/>
  <c r="AAO14" i="11" l="1"/>
  <c r="AAN50" i="11"/>
  <c r="AAN51" i="11" s="1"/>
  <c r="AAN15" i="12"/>
  <c r="AAM18" i="11"/>
  <c r="AAJ15" i="13"/>
  <c r="AAK13" i="13"/>
  <c r="AAP12" i="12"/>
  <c r="AAO13" i="12"/>
  <c r="AAO14" i="12"/>
  <c r="AAN17" i="11"/>
  <c r="AAM13" i="11"/>
  <c r="AAL14" i="13"/>
  <c r="AAN16" i="12"/>
  <c r="AAK16" i="13"/>
  <c r="AFB12" i="13"/>
  <c r="AAP14" i="11" l="1"/>
  <c r="AAO50" i="11"/>
  <c r="AAO51" i="11" s="1"/>
  <c r="AAO15" i="12"/>
  <c r="AAN18" i="11"/>
  <c r="AAL13" i="13"/>
  <c r="AAK15" i="13"/>
  <c r="AAL16" i="13"/>
  <c r="AAO17" i="11"/>
  <c r="AAN13" i="11"/>
  <c r="AAM14" i="13"/>
  <c r="AAO16" i="12"/>
  <c r="AAQ12" i="12"/>
  <c r="AAP13" i="12"/>
  <c r="AAP14" i="12"/>
  <c r="AFC12" i="13"/>
  <c r="AAQ14" i="11" l="1"/>
  <c r="AAP50" i="11"/>
  <c r="AAP51" i="11" s="1"/>
  <c r="AAP15" i="12"/>
  <c r="AAO18" i="11"/>
  <c r="AAM13" i="13"/>
  <c r="AAL15" i="13"/>
  <c r="AAP16" i="12"/>
  <c r="AAO13" i="11"/>
  <c r="AAN14" i="13"/>
  <c r="AAM16" i="13"/>
  <c r="AAP17" i="11"/>
  <c r="AAR12" i="12"/>
  <c r="AAQ13" i="12"/>
  <c r="AAQ14" i="12"/>
  <c r="AFD12" i="13"/>
  <c r="AAR14" i="11" l="1"/>
  <c r="AAQ50" i="11"/>
  <c r="AAQ51" i="11" s="1"/>
  <c r="AAQ15" i="12"/>
  <c r="AAQ16" i="12"/>
  <c r="AAP18" i="11"/>
  <c r="AAM15" i="13"/>
  <c r="AAN13" i="13"/>
  <c r="AAN16" i="13"/>
  <c r="AAQ17" i="11"/>
  <c r="AAP13" i="11"/>
  <c r="AAO14" i="13"/>
  <c r="AAS12" i="12"/>
  <c r="AAR13" i="12"/>
  <c r="AAR14" i="12"/>
  <c r="AFE12" i="13"/>
  <c r="AAS14" i="11" l="1"/>
  <c r="AAR50" i="11"/>
  <c r="AAR51" i="11" s="1"/>
  <c r="AAR15" i="12"/>
  <c r="AAQ18" i="11"/>
  <c r="AAN15" i="13"/>
  <c r="AAO13" i="13"/>
  <c r="AAT12" i="12"/>
  <c r="AAS13" i="12"/>
  <c r="AAS14" i="12"/>
  <c r="AAO16" i="13"/>
  <c r="AAR17" i="11"/>
  <c r="AAR16" i="12"/>
  <c r="AAP14" i="13"/>
  <c r="AAQ13" i="11"/>
  <c r="AFF12" i="13"/>
  <c r="AAT14" i="11" l="1"/>
  <c r="AAS50" i="11"/>
  <c r="AAS51" i="11" s="1"/>
  <c r="AAS15" i="12"/>
  <c r="AAR18" i="11"/>
  <c r="AAP13" i="13"/>
  <c r="AAO15" i="13"/>
  <c r="AAS17" i="11"/>
  <c r="AAP16" i="13"/>
  <c r="AAU12" i="12"/>
  <c r="AAT13" i="12"/>
  <c r="AAT14" i="12"/>
  <c r="AAR13" i="11"/>
  <c r="AAQ14" i="13"/>
  <c r="AAS16" i="12"/>
  <c r="AFG12" i="13"/>
  <c r="AAU14" i="11" l="1"/>
  <c r="AAT50" i="11"/>
  <c r="AAT51" i="11" s="1"/>
  <c r="AAT15" i="12"/>
  <c r="AAS18" i="11"/>
  <c r="AAP15" i="13"/>
  <c r="AAQ13" i="13"/>
  <c r="AAQ16" i="13"/>
  <c r="AAV12" i="12"/>
  <c r="AAU13" i="12"/>
  <c r="AAU14" i="12"/>
  <c r="AAT17" i="11"/>
  <c r="AAT16" i="12"/>
  <c r="AAS13" i="11"/>
  <c r="AAR14" i="13"/>
  <c r="AFH12" i="13"/>
  <c r="AAV14" i="11" l="1"/>
  <c r="AAU50" i="11"/>
  <c r="AAU51" i="11" s="1"/>
  <c r="AAU15" i="12"/>
  <c r="AAT18" i="11"/>
  <c r="AAR13" i="13"/>
  <c r="AAQ15" i="13"/>
  <c r="AAW12" i="12"/>
  <c r="AAV13" i="12"/>
  <c r="AAV14" i="12"/>
  <c r="AAT13" i="11"/>
  <c r="AAS14" i="13"/>
  <c r="AAU16" i="12"/>
  <c r="AAR16" i="13"/>
  <c r="AAU17" i="11"/>
  <c r="AFI12" i="13"/>
  <c r="AAW14" i="11" l="1"/>
  <c r="AAV50" i="11"/>
  <c r="AAV51" i="11" s="1"/>
  <c r="AAV15" i="12"/>
  <c r="AAU18" i="11"/>
  <c r="AAS13" i="13"/>
  <c r="AAR15" i="13"/>
  <c r="AAV16" i="12"/>
  <c r="AAS16" i="13"/>
  <c r="AAU13" i="11"/>
  <c r="AAT14" i="13"/>
  <c r="AAV17" i="11"/>
  <c r="AAX12" i="12"/>
  <c r="AAW13" i="12"/>
  <c r="AAW14" i="12"/>
  <c r="AFJ12" i="13"/>
  <c r="AAX14" i="11" l="1"/>
  <c r="AAW50" i="11"/>
  <c r="AAW51" i="11" s="1"/>
  <c r="AAW15" i="12"/>
  <c r="AAV18" i="11"/>
  <c r="AAT13" i="13"/>
  <c r="AAS15" i="13"/>
  <c r="AAW17" i="11"/>
  <c r="AAV13" i="11"/>
  <c r="AAU14" i="13"/>
  <c r="AAW16" i="12"/>
  <c r="AAT16" i="13"/>
  <c r="AAY12" i="12"/>
  <c r="AAX13" i="12"/>
  <c r="AAX14" i="12"/>
  <c r="AFK12" i="13"/>
  <c r="AAY14" i="11" l="1"/>
  <c r="AAX50" i="11"/>
  <c r="AAX51" i="11" s="1"/>
  <c r="AAX15" i="12"/>
  <c r="AAW18" i="11"/>
  <c r="AAT15" i="13"/>
  <c r="AAU13" i="13"/>
  <c r="AAU16" i="13"/>
  <c r="AAX16" i="12"/>
  <c r="AAW13" i="11"/>
  <c r="AAV14" i="13"/>
  <c r="AAX17" i="11"/>
  <c r="AAZ12" i="12"/>
  <c r="AAY13" i="12"/>
  <c r="AAY14" i="12"/>
  <c r="AFL12" i="13"/>
  <c r="AAZ14" i="11" l="1"/>
  <c r="AAY50" i="11"/>
  <c r="AAY51" i="11" s="1"/>
  <c r="AAY15" i="12"/>
  <c r="AAX18" i="11"/>
  <c r="AAU15" i="13"/>
  <c r="AAV13" i="13"/>
  <c r="AAY16" i="12"/>
  <c r="ABA12" i="12"/>
  <c r="AAZ13" i="12"/>
  <c r="AAZ14" i="12"/>
  <c r="AAX13" i="11"/>
  <c r="AAW14" i="13"/>
  <c r="AAY17" i="11"/>
  <c r="AAV16" i="13"/>
  <c r="AFM12" i="13"/>
  <c r="ABA14" i="11" l="1"/>
  <c r="AAZ50" i="11"/>
  <c r="AAZ51" i="11" s="1"/>
  <c r="AAZ15" i="12"/>
  <c r="AAY18" i="11"/>
  <c r="AAV15" i="13"/>
  <c r="AAW13" i="13"/>
  <c r="AAZ17" i="11"/>
  <c r="ABB12" i="12"/>
  <c r="ABA13" i="12"/>
  <c r="ABA14" i="12"/>
  <c r="AAW16" i="13"/>
  <c r="AAX14" i="13"/>
  <c r="AAY13" i="11"/>
  <c r="AAZ16" i="12"/>
  <c r="AFN12" i="13"/>
  <c r="ABB14" i="11" l="1"/>
  <c r="ABA50" i="11"/>
  <c r="ABA51" i="11" s="1"/>
  <c r="ABA15" i="12"/>
  <c r="AAZ18" i="11"/>
  <c r="AAW15" i="13"/>
  <c r="AAX13" i="13"/>
  <c r="AAX16" i="13"/>
  <c r="ABA16" i="12"/>
  <c r="AAZ13" i="11"/>
  <c r="AAY14" i="13"/>
  <c r="ABA17" i="11"/>
  <c r="ABC12" i="12"/>
  <c r="ABB13" i="12"/>
  <c r="ABB14" i="12"/>
  <c r="AFO12" i="13"/>
  <c r="ABC14" i="11" l="1"/>
  <c r="ABB50" i="11"/>
  <c r="ABB51" i="11" s="1"/>
  <c r="ABB15" i="12"/>
  <c r="ABA18" i="11"/>
  <c r="AAY13" i="13"/>
  <c r="AAX15" i="13"/>
  <c r="ABA13" i="11"/>
  <c r="AAZ14" i="13"/>
  <c r="ABB16" i="12"/>
  <c r="AAY16" i="13"/>
  <c r="ABB17" i="11"/>
  <c r="ABD12" i="12"/>
  <c r="ABC13" i="12"/>
  <c r="ABC14" i="12"/>
  <c r="AFP12" i="13"/>
  <c r="ABD14" i="11" l="1"/>
  <c r="ABC50" i="11"/>
  <c r="ABC51" i="11" s="1"/>
  <c r="ABC15" i="12"/>
  <c r="ABB18" i="11"/>
  <c r="AAZ13" i="13"/>
  <c r="AAY15" i="13"/>
  <c r="AAZ16" i="13"/>
  <c r="ABC16" i="12"/>
  <c r="ABB13" i="11"/>
  <c r="ABA14" i="13"/>
  <c r="ABC17" i="11"/>
  <c r="ABE12" i="12"/>
  <c r="ABD13" i="12"/>
  <c r="ABD14" i="12"/>
  <c r="AFQ12" i="13"/>
  <c r="ABE14" i="11" l="1"/>
  <c r="ABD50" i="11"/>
  <c r="ABD51" i="11" s="1"/>
  <c r="ABD15" i="12"/>
  <c r="ABC18" i="11"/>
  <c r="ABA13" i="13"/>
  <c r="AAZ15" i="13"/>
  <c r="ABC13" i="11"/>
  <c r="ABB14" i="13"/>
  <c r="ABD16" i="12"/>
  <c r="ABA16" i="13"/>
  <c r="ABD17" i="11"/>
  <c r="ABF12" i="12"/>
  <c r="ABE13" i="12"/>
  <c r="ABE14" i="12"/>
  <c r="AFR12" i="13"/>
  <c r="ABF14" i="11" l="1"/>
  <c r="ABE50" i="11"/>
  <c r="ABE51" i="11" s="1"/>
  <c r="ABE15" i="12"/>
  <c r="ABD18" i="11"/>
  <c r="ABA15" i="13"/>
  <c r="ABB13" i="13"/>
  <c r="ABE16" i="12"/>
  <c r="ABB16" i="13"/>
  <c r="ABD13" i="11"/>
  <c r="ABC14" i="13"/>
  <c r="ABE17" i="11"/>
  <c r="ABG12" i="12"/>
  <c r="ABF13" i="12"/>
  <c r="ABF14" i="12"/>
  <c r="AFS12" i="13"/>
  <c r="ABG14" i="11" l="1"/>
  <c r="ABF50" i="11"/>
  <c r="ABF51" i="11" s="1"/>
  <c r="ABF15" i="12"/>
  <c r="ABF16" i="12"/>
  <c r="ABE18" i="11"/>
  <c r="ABB15" i="13"/>
  <c r="ABC13" i="13"/>
  <c r="ABE13" i="11"/>
  <c r="ABD14" i="13"/>
  <c r="ABC16" i="13"/>
  <c r="ABF17" i="11"/>
  <c r="ABH12" i="12"/>
  <c r="ABG13" i="12"/>
  <c r="ABG14" i="12"/>
  <c r="AFT12" i="13"/>
  <c r="ABH14" i="11" l="1"/>
  <c r="ABG50" i="11"/>
  <c r="ABG51" i="11" s="1"/>
  <c r="ABG15" i="12"/>
  <c r="ABF18" i="11"/>
  <c r="ABC15" i="13"/>
  <c r="ABD13" i="13"/>
  <c r="ABI12" i="12"/>
  <c r="ABH13" i="12"/>
  <c r="ABH14" i="12"/>
  <c r="ABD16" i="13"/>
  <c r="ABF13" i="11"/>
  <c r="ABE14" i="13"/>
  <c r="ABG17" i="11"/>
  <c r="ABG16" i="12"/>
  <c r="AFU12" i="13"/>
  <c r="ABI14" i="11" l="1"/>
  <c r="ABH50" i="11"/>
  <c r="ABH51" i="11" s="1"/>
  <c r="ABH15" i="12"/>
  <c r="ABG18" i="11"/>
  <c r="ABD15" i="13"/>
  <c r="ABE13" i="13"/>
  <c r="ABH17" i="11"/>
  <c r="ABF14" i="13"/>
  <c r="ABG13" i="11"/>
  <c r="ABJ12" i="12"/>
  <c r="ABI13" i="12"/>
  <c r="ABI14" i="12"/>
  <c r="ABE16" i="13"/>
  <c r="ABH16" i="12"/>
  <c r="AFV12" i="13"/>
  <c r="ABJ14" i="11" l="1"/>
  <c r="ABI50" i="11"/>
  <c r="ABI51" i="11" s="1"/>
  <c r="ABI15" i="12"/>
  <c r="ABH18" i="11"/>
  <c r="ABF13" i="13"/>
  <c r="ABE15" i="13"/>
  <c r="ABI16" i="12"/>
  <c r="ABH13" i="11"/>
  <c r="ABG14" i="13"/>
  <c r="ABF16" i="13"/>
  <c r="ABI17" i="11"/>
  <c r="ABK12" i="12"/>
  <c r="ABJ13" i="12"/>
  <c r="ABJ14" i="12"/>
  <c r="AFW12" i="13"/>
  <c r="ABK14" i="11" l="1"/>
  <c r="ABJ50" i="11"/>
  <c r="ABJ51" i="11" s="1"/>
  <c r="ABJ15" i="12"/>
  <c r="ABI18" i="11"/>
  <c r="ABJ16" i="12"/>
  <c r="ABG13" i="13"/>
  <c r="ABF15" i="13"/>
  <c r="ABG16" i="13"/>
  <c r="ABJ17" i="11"/>
  <c r="ABI13" i="11"/>
  <c r="ABH14" i="13"/>
  <c r="ABL12" i="12"/>
  <c r="ABK13" i="12"/>
  <c r="ABK14" i="12"/>
  <c r="AFX12" i="13"/>
  <c r="ABL14" i="11" l="1"/>
  <c r="ABK50" i="11"/>
  <c r="ABK51" i="11" s="1"/>
  <c r="ABK15" i="12"/>
  <c r="ABJ18" i="11"/>
  <c r="ABK16" i="12"/>
  <c r="ABH13" i="13"/>
  <c r="ABG15" i="13"/>
  <c r="ABM12" i="12"/>
  <c r="ABL13" i="12"/>
  <c r="ABL14" i="12"/>
  <c r="ABJ13" i="11"/>
  <c r="ABI14" i="13"/>
  <c r="ABK17" i="11"/>
  <c r="ABH16" i="13"/>
  <c r="AFY12" i="13"/>
  <c r="ABM14" i="11" l="1"/>
  <c r="ABL50" i="11"/>
  <c r="ABL51" i="11" s="1"/>
  <c r="ABL15" i="12"/>
  <c r="ABL16" i="12"/>
  <c r="ABK18" i="11"/>
  <c r="ABI13" i="13"/>
  <c r="ABH15" i="13"/>
  <c r="ABK13" i="11"/>
  <c r="ABJ14" i="13"/>
  <c r="ABN12" i="12"/>
  <c r="ABM13" i="12"/>
  <c r="ABM14" i="12"/>
  <c r="ABL17" i="11"/>
  <c r="ABI16" i="13"/>
  <c r="AFZ12" i="13"/>
  <c r="ABN14" i="11" l="1"/>
  <c r="ABM50" i="11"/>
  <c r="ABM51" i="11" s="1"/>
  <c r="ABM15" i="12"/>
  <c r="ABL18" i="11"/>
  <c r="ABJ13" i="13"/>
  <c r="ABI15" i="13"/>
  <c r="ABM17" i="11"/>
  <c r="ABJ16" i="13"/>
  <c r="ABL13" i="11"/>
  <c r="ABK14" i="13"/>
  <c r="ABO12" i="12"/>
  <c r="ABN13" i="12"/>
  <c r="ABN14" i="12"/>
  <c r="ABM16" i="12"/>
  <c r="AGA12" i="13"/>
  <c r="ABO14" i="11" l="1"/>
  <c r="ABN50" i="11"/>
  <c r="ABN51" i="11" s="1"/>
  <c r="ABN15" i="12"/>
  <c r="ABM18" i="11"/>
  <c r="ABJ15" i="13"/>
  <c r="ABK13" i="13"/>
  <c r="ABN16" i="12"/>
  <c r="ABP12" i="12"/>
  <c r="ABO13" i="12"/>
  <c r="ABO14" i="12"/>
  <c r="ABK16" i="13"/>
  <c r="ABN17" i="11"/>
  <c r="ABM13" i="11"/>
  <c r="ABL14" i="13"/>
  <c r="AGB12" i="13"/>
  <c r="ABP14" i="11" l="1"/>
  <c r="ABO50" i="11"/>
  <c r="ABO51" i="11" s="1"/>
  <c r="ABO15" i="12"/>
  <c r="ABN18" i="11"/>
  <c r="ABK15" i="13"/>
  <c r="ABL13" i="13"/>
  <c r="ABL16" i="13"/>
  <c r="ABN13" i="11"/>
  <c r="ABM14" i="13"/>
  <c r="ABQ12" i="12"/>
  <c r="ABP13" i="12"/>
  <c r="ABP14" i="12"/>
  <c r="ABO16" i="12"/>
  <c r="AGC12" i="13"/>
  <c r="ABQ14" i="11" l="1"/>
  <c r="ABP50" i="11"/>
  <c r="ABP51" i="11" s="1"/>
  <c r="ABP15" i="12"/>
  <c r="ABO18" i="11"/>
  <c r="ABL15" i="13"/>
  <c r="ABM13" i="13"/>
  <c r="ABP16" i="12"/>
  <c r="ABR12" i="12"/>
  <c r="ABQ13" i="12"/>
  <c r="ABQ14" i="12"/>
  <c r="ABO13" i="11"/>
  <c r="ABN14" i="13"/>
  <c r="ABM16" i="13"/>
  <c r="ABP17" i="11"/>
  <c r="AGD12" i="13"/>
  <c r="ABR14" i="11" l="1"/>
  <c r="ABQ50" i="11"/>
  <c r="ABQ51" i="11" s="1"/>
  <c r="ABQ15" i="12"/>
  <c r="ABQ16" i="12"/>
  <c r="ABP18" i="11"/>
  <c r="ABM15" i="13"/>
  <c r="ABN13" i="13"/>
  <c r="ABN16" i="13"/>
  <c r="ABP13" i="11"/>
  <c r="ABO14" i="13"/>
  <c r="ABS12" i="12"/>
  <c r="ABR13" i="12"/>
  <c r="ABR14" i="12"/>
  <c r="ABQ17" i="11"/>
  <c r="AGE12" i="13"/>
  <c r="ABS14" i="11" l="1"/>
  <c r="ABR50" i="11"/>
  <c r="ABR51" i="11" s="1"/>
  <c r="ABR15" i="12"/>
  <c r="ABQ18" i="11"/>
  <c r="ABN15" i="13"/>
  <c r="ABO13" i="13"/>
  <c r="ABP14" i="13"/>
  <c r="ABQ13" i="11"/>
  <c r="ABO16" i="13"/>
  <c r="ABR17" i="11"/>
  <c r="ABT12" i="12"/>
  <c r="ABS13" i="12"/>
  <c r="ABS14" i="12"/>
  <c r="ABR16" i="12"/>
  <c r="AGF12" i="13"/>
  <c r="ABT14" i="11" l="1"/>
  <c r="ABS50" i="11"/>
  <c r="ABS51" i="11" s="1"/>
  <c r="ABS15" i="12"/>
  <c r="ABR18" i="11"/>
  <c r="ABO15" i="13"/>
  <c r="ABP13" i="13"/>
  <c r="ABP16" i="13"/>
  <c r="ABS16" i="12"/>
  <c r="ABS17" i="11"/>
  <c r="ABR13" i="11"/>
  <c r="ABQ14" i="13"/>
  <c r="ABU12" i="12"/>
  <c r="ABT13" i="12"/>
  <c r="ABT14" i="12"/>
  <c r="AGG12" i="13"/>
  <c r="ABU14" i="11" l="1"/>
  <c r="ABT50" i="11"/>
  <c r="ABT51" i="11" s="1"/>
  <c r="ABT15" i="12"/>
  <c r="ABT16" i="12"/>
  <c r="ABS18" i="11"/>
  <c r="ABQ13" i="13"/>
  <c r="ABP15" i="13"/>
  <c r="ABS13" i="11"/>
  <c r="ABR14" i="13"/>
  <c r="ABT17" i="11"/>
  <c r="ABQ16" i="13"/>
  <c r="ABV12" i="12"/>
  <c r="ABU13" i="12"/>
  <c r="ABU14" i="12"/>
  <c r="AGH12" i="13"/>
  <c r="ABV14" i="11" l="1"/>
  <c r="ABU50" i="11"/>
  <c r="ABU51" i="11" s="1"/>
  <c r="ABU15" i="12"/>
  <c r="ABT18" i="11"/>
  <c r="ABQ15" i="13"/>
  <c r="ABR13" i="13"/>
  <c r="ABR16" i="13"/>
  <c r="ABU17" i="11"/>
  <c r="ABT13" i="11"/>
  <c r="ABS14" i="13"/>
  <c r="ABU16" i="12"/>
  <c r="ABW12" i="12"/>
  <c r="ABV13" i="12"/>
  <c r="ABV14" i="12"/>
  <c r="AGI12" i="13"/>
  <c r="ABW14" i="11" l="1"/>
  <c r="ABV50" i="11"/>
  <c r="ABV51" i="11" s="1"/>
  <c r="ABV15" i="12"/>
  <c r="ABU18" i="11"/>
  <c r="ABS13" i="13"/>
  <c r="ABR15" i="13"/>
  <c r="ABV16" i="12"/>
  <c r="ABS16" i="13"/>
  <c r="ABU13" i="11"/>
  <c r="ABT14" i="13"/>
  <c r="ABV17" i="11"/>
  <c r="ABX12" i="12"/>
  <c r="ABW13" i="12"/>
  <c r="ABW14" i="12"/>
  <c r="AGJ12" i="13"/>
  <c r="ABX14" i="11" l="1"/>
  <c r="ABW50" i="11"/>
  <c r="ABW51" i="11" s="1"/>
  <c r="ABW15" i="12"/>
  <c r="ABV18" i="11"/>
  <c r="ABS15" i="13"/>
  <c r="ABT13" i="13"/>
  <c r="ABV13" i="11"/>
  <c r="ABU14" i="13"/>
  <c r="ABW17" i="11"/>
  <c r="ABW16" i="12"/>
  <c r="ABT16" i="13"/>
  <c r="ABY12" i="12"/>
  <c r="ABX13" i="12"/>
  <c r="ABX14" i="12"/>
  <c r="AGK12" i="13"/>
  <c r="ABY14" i="11" l="1"/>
  <c r="ABX50" i="11"/>
  <c r="ABX51" i="11" s="1"/>
  <c r="ABX15" i="12"/>
  <c r="ABW18" i="11"/>
  <c r="ABU13" i="13"/>
  <c r="ABT15" i="13"/>
  <c r="ABU16" i="13"/>
  <c r="ABX16" i="12"/>
  <c r="ABW13" i="11"/>
  <c r="ABV14" i="13"/>
  <c r="ABX17" i="11"/>
  <c r="ABZ12" i="12"/>
  <c r="ABY13" i="12"/>
  <c r="ABY14" i="12"/>
  <c r="AGL12" i="13"/>
  <c r="ABZ14" i="11" l="1"/>
  <c r="ABY50" i="11"/>
  <c r="ABY51" i="11" s="1"/>
  <c r="ABY15" i="12"/>
  <c r="ABX18" i="11"/>
  <c r="ABY16" i="12"/>
  <c r="ABV13" i="13"/>
  <c r="ABU15" i="13"/>
  <c r="ABX13" i="11"/>
  <c r="ABW14" i="13"/>
  <c r="ABV16" i="13"/>
  <c r="ABY17" i="11"/>
  <c r="ACA12" i="12"/>
  <c r="ABZ13" i="12"/>
  <c r="ABZ14" i="12"/>
  <c r="AGM12" i="13"/>
  <c r="ACA14" i="11" l="1"/>
  <c r="ABZ50" i="11"/>
  <c r="ABZ51" i="11" s="1"/>
  <c r="ABZ15" i="12"/>
  <c r="ABZ16" i="12"/>
  <c r="ABY18" i="11"/>
  <c r="ABV15" i="13"/>
  <c r="ABW13" i="13"/>
  <c r="ABY13" i="11"/>
  <c r="ABX14" i="13"/>
  <c r="ABW16" i="13"/>
  <c r="ABZ17" i="11"/>
  <c r="ACB12" i="12"/>
  <c r="ACA13" i="12"/>
  <c r="ACA14" i="12"/>
  <c r="AGN12" i="13"/>
  <c r="ACB14" i="11" l="1"/>
  <c r="ACA50" i="11"/>
  <c r="ACA51" i="11" s="1"/>
  <c r="ACA15" i="12"/>
  <c r="ABZ18" i="11"/>
  <c r="ABX13" i="13"/>
  <c r="ABW15" i="13"/>
  <c r="ABX16" i="13"/>
  <c r="ACA17" i="11"/>
  <c r="ACC12" i="12"/>
  <c r="ACB13" i="12"/>
  <c r="ACB14" i="12"/>
  <c r="ABZ13" i="11"/>
  <c r="ABY14" i="13"/>
  <c r="ACA16" i="12"/>
  <c r="AGO12" i="13"/>
  <c r="ACC14" i="11" l="1"/>
  <c r="ACB50" i="11"/>
  <c r="ACB51" i="11" s="1"/>
  <c r="ACB15" i="12"/>
  <c r="ACA18" i="11"/>
  <c r="ABY13" i="13"/>
  <c r="ABX15" i="13"/>
  <c r="ACD12" i="12"/>
  <c r="ACC13" i="12"/>
  <c r="ACC14" i="12"/>
  <c r="ACB16" i="12"/>
  <c r="ABY16" i="13"/>
  <c r="ACB17" i="11"/>
  <c r="ABZ14" i="13"/>
  <c r="ACA13" i="11"/>
  <c r="AGP12" i="13"/>
  <c r="ACD14" i="11" l="1"/>
  <c r="ACC50" i="11"/>
  <c r="ACC51" i="11" s="1"/>
  <c r="ACC15" i="12"/>
  <c r="ACB18" i="11"/>
  <c r="ABZ13" i="13"/>
  <c r="ABY15" i="13"/>
  <c r="ABZ16" i="13"/>
  <c r="ACC17" i="11"/>
  <c r="ACE12" i="12"/>
  <c r="ACD13" i="12"/>
  <c r="ACD14" i="12"/>
  <c r="ACC16" i="12"/>
  <c r="ACB13" i="11"/>
  <c r="ACA14" i="13"/>
  <c r="AGQ12" i="13"/>
  <c r="ACE14" i="11" l="1"/>
  <c r="ACD50" i="11"/>
  <c r="ACD51" i="11" s="1"/>
  <c r="ACD15" i="12"/>
  <c r="ACC18" i="11"/>
  <c r="ACA13" i="13"/>
  <c r="ABZ15" i="13"/>
  <c r="ACD17" i="11"/>
  <c r="ACF12" i="12"/>
  <c r="ACE13" i="12"/>
  <c r="ACE14" i="12"/>
  <c r="ACC13" i="11"/>
  <c r="ACB14" i="13"/>
  <c r="ACA16" i="13"/>
  <c r="ACD16" i="12"/>
  <c r="AGR12" i="13"/>
  <c r="ACF14" i="11" l="1"/>
  <c r="ACE50" i="11"/>
  <c r="ACE51" i="11" s="1"/>
  <c r="ACE15" i="12"/>
  <c r="ACD18" i="11"/>
  <c r="ACB13" i="13"/>
  <c r="ACA15" i="13"/>
  <c r="ACB16" i="13"/>
  <c r="ACE17" i="11"/>
  <c r="ACE16" i="12"/>
  <c r="ACD13" i="11"/>
  <c r="ACC14" i="13"/>
  <c r="ACG12" i="12"/>
  <c r="ACF13" i="12"/>
  <c r="ACF14" i="12"/>
  <c r="AGS12" i="13"/>
  <c r="ACG14" i="11" l="1"/>
  <c r="ACF50" i="11"/>
  <c r="ACF51" i="11" s="1"/>
  <c r="ACF15" i="12"/>
  <c r="ACE18" i="11"/>
  <c r="ACB15" i="13"/>
  <c r="ACC13" i="13"/>
  <c r="ACF16" i="12"/>
  <c r="ACE13" i="11"/>
  <c r="ACD14" i="13"/>
  <c r="ACF17" i="11"/>
  <c r="ACC16" i="13"/>
  <c r="ACH12" i="12"/>
  <c r="ACG13" i="12"/>
  <c r="ACG14" i="12"/>
  <c r="AGT12" i="13"/>
  <c r="ACH14" i="11" l="1"/>
  <c r="ACG50" i="11"/>
  <c r="ACG51" i="11" s="1"/>
  <c r="ACG15" i="12"/>
  <c r="ACG16" i="12"/>
  <c r="ACF18" i="11"/>
  <c r="ACC15" i="13"/>
  <c r="ACD13" i="13"/>
  <c r="ACD16" i="13"/>
  <c r="ACF13" i="11"/>
  <c r="ACE14" i="13"/>
  <c r="ACG17" i="11"/>
  <c r="ACI12" i="12"/>
  <c r="ACH13" i="12"/>
  <c r="ACH14" i="12"/>
  <c r="AGU12" i="13"/>
  <c r="ACI14" i="11" l="1"/>
  <c r="ACH50" i="11"/>
  <c r="ACH51" i="11" s="1"/>
  <c r="ACH15" i="12"/>
  <c r="ACH16" i="12"/>
  <c r="ACG18" i="11"/>
  <c r="ACD15" i="13"/>
  <c r="ACE13" i="13"/>
  <c r="ACG13" i="11"/>
  <c r="ACF14" i="13"/>
  <c r="ACE16" i="13"/>
  <c r="ACH17" i="11"/>
  <c r="ACJ12" i="12"/>
  <c r="ACI13" i="12"/>
  <c r="ACI14" i="12"/>
  <c r="AGV12" i="13"/>
  <c r="ACJ14" i="11" l="1"/>
  <c r="ACI50" i="11"/>
  <c r="ACI51" i="11" s="1"/>
  <c r="ACI15" i="12"/>
  <c r="ACH18" i="11"/>
  <c r="ACE15" i="13"/>
  <c r="ACF13" i="13"/>
  <c r="ACH13" i="11"/>
  <c r="ACG14" i="13"/>
  <c r="ACF16" i="13"/>
  <c r="ACI17" i="11"/>
  <c r="ACK12" i="12"/>
  <c r="ACJ13" i="12"/>
  <c r="ACJ14" i="12"/>
  <c r="ACI16" i="12"/>
  <c r="AGW12" i="13"/>
  <c r="ACK14" i="11" l="1"/>
  <c r="ACJ50" i="11"/>
  <c r="ACJ51" i="11" s="1"/>
  <c r="ACJ15" i="12"/>
  <c r="ACI18" i="11"/>
  <c r="ACG13" i="13"/>
  <c r="ACF15" i="13"/>
  <c r="ACJ16" i="12"/>
  <c r="ACL12" i="12"/>
  <c r="ACK13" i="12"/>
  <c r="ACK14" i="12"/>
  <c r="ACG16" i="13"/>
  <c r="ACJ17" i="11"/>
  <c r="ACI13" i="11"/>
  <c r="ACH14" i="13"/>
  <c r="AGX12" i="13"/>
  <c r="ACL14" i="11" l="1"/>
  <c r="ACK50" i="11"/>
  <c r="ACK51" i="11" s="1"/>
  <c r="ACK15" i="12"/>
  <c r="ACJ18" i="11"/>
  <c r="ACG15" i="13"/>
  <c r="ACH13" i="13"/>
  <c r="ACH16" i="13"/>
  <c r="ACK17" i="11"/>
  <c r="ACK16" i="12"/>
  <c r="ACM12" i="12"/>
  <c r="ACL13" i="12"/>
  <c r="ACL14" i="12"/>
  <c r="ACJ13" i="11"/>
  <c r="ACI14" i="13"/>
  <c r="AGY12" i="13"/>
  <c r="ACM14" i="11" l="1"/>
  <c r="ACL50" i="11"/>
  <c r="ACL51" i="11" s="1"/>
  <c r="ACL15" i="12"/>
  <c r="ACK18" i="11"/>
  <c r="ACI13" i="13"/>
  <c r="ACH15" i="13"/>
  <c r="ACL17" i="11"/>
  <c r="ACL16" i="12"/>
  <c r="ACK13" i="11"/>
  <c r="ACJ14" i="13"/>
  <c r="ACN12" i="12"/>
  <c r="ACM13" i="12"/>
  <c r="ACM14" i="12"/>
  <c r="ACI16" i="13"/>
  <c r="AGZ12" i="13"/>
  <c r="ACN14" i="11" l="1"/>
  <c r="ACM50" i="11"/>
  <c r="ACM51" i="11" s="1"/>
  <c r="ACM15" i="12"/>
  <c r="ACL18" i="11"/>
  <c r="ACI15" i="13"/>
  <c r="ACJ13" i="13"/>
  <c r="ACM16" i="12"/>
  <c r="ACL13" i="11"/>
  <c r="ACK14" i="13"/>
  <c r="ACO12" i="12"/>
  <c r="ACN13" i="12"/>
  <c r="ACN14" i="12"/>
  <c r="ACM17" i="11"/>
  <c r="ACJ16" i="13"/>
  <c r="AHA12" i="13"/>
  <c r="ACO14" i="11" l="1"/>
  <c r="ACN50" i="11"/>
  <c r="ACN51" i="11" s="1"/>
  <c r="ACN15" i="12"/>
  <c r="ACN16" i="12"/>
  <c r="ACM18" i="11"/>
  <c r="ACJ15" i="13"/>
  <c r="ACK13" i="13"/>
  <c r="ACP12" i="12"/>
  <c r="ACO13" i="12"/>
  <c r="ACO14" i="12"/>
  <c r="ACM13" i="11"/>
  <c r="ACL14" i="13"/>
  <c r="ACN17" i="11"/>
  <c r="ACK16" i="13"/>
  <c r="AHB12" i="13"/>
  <c r="ACP14" i="11" l="1"/>
  <c r="ACO50" i="11"/>
  <c r="ACO51" i="11" s="1"/>
  <c r="ACO15" i="12"/>
  <c r="ACO16" i="12"/>
  <c r="ACN18" i="11"/>
  <c r="ACK15" i="13"/>
  <c r="ACL13" i="13"/>
  <c r="ACN13" i="11"/>
  <c r="ACM14" i="13"/>
  <c r="ACQ12" i="12"/>
  <c r="ACP13" i="12"/>
  <c r="ACP14" i="12"/>
  <c r="ACO17" i="11"/>
  <c r="ACL16" i="13"/>
  <c r="AHC12" i="13"/>
  <c r="ACQ14" i="11" l="1"/>
  <c r="ACP50" i="11"/>
  <c r="ACP51" i="11" s="1"/>
  <c r="ACP15" i="12"/>
  <c r="ACO18" i="11"/>
  <c r="ACL15" i="13"/>
  <c r="ACM13" i="13"/>
  <c r="ACO13" i="11"/>
  <c r="ACN14" i="13"/>
  <c r="ACR12" i="12"/>
  <c r="ACQ13" i="12"/>
  <c r="ACQ14" i="12"/>
  <c r="ACP17" i="11"/>
  <c r="ACM16" i="13"/>
  <c r="ACP16" i="12"/>
  <c r="AHD12" i="13"/>
  <c r="ACR14" i="11" l="1"/>
  <c r="ACQ50" i="11"/>
  <c r="ACQ51" i="11" s="1"/>
  <c r="ACQ15" i="12"/>
  <c r="ACP18" i="11"/>
  <c r="ACM15" i="13"/>
  <c r="ACN13" i="13"/>
  <c r="ACS12" i="12"/>
  <c r="ACR13" i="12"/>
  <c r="ACR14" i="12"/>
  <c r="ACQ17" i="11"/>
  <c r="ACQ16" i="12"/>
  <c r="ACN16" i="13"/>
  <c r="ACP13" i="11"/>
  <c r="ACO14" i="13"/>
  <c r="AHE12" i="13"/>
  <c r="ACS14" i="11" l="1"/>
  <c r="ACR50" i="11"/>
  <c r="ACR51" i="11" s="1"/>
  <c r="ACR15" i="12"/>
  <c r="ACQ18" i="11"/>
  <c r="ACN15" i="13"/>
  <c r="ACO13" i="13"/>
  <c r="ACR16" i="12"/>
  <c r="ACR17" i="11"/>
  <c r="ACT12" i="12"/>
  <c r="ACS13" i="12"/>
  <c r="ACS14" i="12"/>
  <c r="ACQ13" i="11"/>
  <c r="ACP14" i="13"/>
  <c r="ACO16" i="13"/>
  <c r="AHF12" i="13"/>
  <c r="ACT14" i="11" l="1"/>
  <c r="ACS50" i="11"/>
  <c r="ACS51" i="11" s="1"/>
  <c r="ACS15" i="12"/>
  <c r="ACR18" i="11"/>
  <c r="ACO15" i="13"/>
  <c r="ACP13" i="13"/>
  <c r="ACS17" i="11"/>
  <c r="ACU12" i="12"/>
  <c r="ACT13" i="12"/>
  <c r="ACT14" i="12"/>
  <c r="ACS16" i="12"/>
  <c r="ACP16" i="13"/>
  <c r="ACR13" i="11"/>
  <c r="ACQ14" i="13"/>
  <c r="AHG12" i="13"/>
  <c r="ACU14" i="11" l="1"/>
  <c r="ACT50" i="11"/>
  <c r="ACT51" i="11" s="1"/>
  <c r="ACT15" i="12"/>
  <c r="ACS18" i="11"/>
  <c r="ACP15" i="13"/>
  <c r="ACQ13" i="13"/>
  <c r="ACT17" i="11"/>
  <c r="ACT16" i="12"/>
  <c r="ACV12" i="12"/>
  <c r="ACU13" i="12"/>
  <c r="ACU14" i="12"/>
  <c r="ACS13" i="11"/>
  <c r="ACR14" i="13"/>
  <c r="ACQ16" i="13"/>
  <c r="AHH12" i="13"/>
  <c r="ACV14" i="11" l="1"/>
  <c r="ACU50" i="11"/>
  <c r="ACU51" i="11" s="1"/>
  <c r="ACU15" i="12"/>
  <c r="ACT18" i="11"/>
  <c r="ACQ15" i="13"/>
  <c r="ACR13" i="13"/>
  <c r="ACU17" i="11"/>
  <c r="ACW12" i="12"/>
  <c r="ACV13" i="12"/>
  <c r="ACV14" i="12"/>
  <c r="ACU16" i="12"/>
  <c r="ACR16" i="13"/>
  <c r="ACT13" i="11"/>
  <c r="ACS14" i="13"/>
  <c r="AHI12" i="13"/>
  <c r="ACW14" i="11" l="1"/>
  <c r="ACV50" i="11"/>
  <c r="ACV51" i="11" s="1"/>
  <c r="ACV15" i="12"/>
  <c r="ACU18" i="11"/>
  <c r="ACR15" i="13"/>
  <c r="ACS13" i="13"/>
  <c r="ACV16" i="12"/>
  <c r="ACX12" i="12"/>
  <c r="ACW13" i="12"/>
  <c r="ACW14" i="12"/>
  <c r="ACU13" i="11"/>
  <c r="ACT14" i="13"/>
  <c r="ACV17" i="11"/>
  <c r="ACS16" i="13"/>
  <c r="AHJ12" i="13"/>
  <c r="ACX14" i="11" l="1"/>
  <c r="ACW50" i="11"/>
  <c r="ACW51" i="11" s="1"/>
  <c r="ACW15" i="12"/>
  <c r="ACV18" i="11"/>
  <c r="ACS15" i="13"/>
  <c r="ACT13" i="13"/>
  <c r="ACV13" i="11"/>
  <c r="ACU14" i="13"/>
  <c r="ACT16" i="13"/>
  <c r="ACW17" i="11"/>
  <c r="ACW16" i="12"/>
  <c r="ACY12" i="12"/>
  <c r="ACX13" i="12"/>
  <c r="ACX14" i="12"/>
  <c r="AHK12" i="13"/>
  <c r="ACY14" i="11" l="1"/>
  <c r="ACX50" i="11"/>
  <c r="ACX51" i="11" s="1"/>
  <c r="ACX15" i="12"/>
  <c r="ACW18" i="11"/>
  <c r="ACT15" i="13"/>
  <c r="ACU13" i="13"/>
  <c r="ACX16" i="12"/>
  <c r="ACU16" i="13"/>
  <c r="ACW13" i="11"/>
  <c r="ACV14" i="13"/>
  <c r="ACX17" i="11"/>
  <c r="ACZ12" i="12"/>
  <c r="ACY13" i="12"/>
  <c r="ACY14" i="12"/>
  <c r="AHL12" i="13"/>
  <c r="ACZ14" i="11" l="1"/>
  <c r="ACY50" i="11"/>
  <c r="ACY51" i="11" s="1"/>
  <c r="ACY15" i="12"/>
  <c r="ACX18" i="11"/>
  <c r="ACY16" i="12"/>
  <c r="ACU15" i="13"/>
  <c r="ACV13" i="13"/>
  <c r="ACX13" i="11"/>
  <c r="ACW14" i="13"/>
  <c r="ACV16" i="13"/>
  <c r="ACY17" i="11"/>
  <c r="ADA12" i="12"/>
  <c r="ACZ13" i="12"/>
  <c r="ACZ14" i="12"/>
  <c r="AHM12" i="13"/>
  <c r="ADA14" i="11" l="1"/>
  <c r="ACZ50" i="11"/>
  <c r="ACZ51" i="11" s="1"/>
  <c r="ACZ15" i="12"/>
  <c r="ACY18" i="11"/>
  <c r="ACW13" i="13"/>
  <c r="ACV15" i="13"/>
  <c r="ACW16" i="13"/>
  <c r="ACY13" i="11"/>
  <c r="ACX14" i="13"/>
  <c r="ACZ17" i="11"/>
  <c r="ADB12" i="12"/>
  <c r="ADA13" i="12"/>
  <c r="ADA14" i="12"/>
  <c r="ACZ16" i="12"/>
  <c r="AHN12" i="13"/>
  <c r="ADB14" i="11" l="1"/>
  <c r="ADA50" i="11"/>
  <c r="ADA51" i="11" s="1"/>
  <c r="ADA15" i="12"/>
  <c r="ACZ18" i="11"/>
  <c r="ACX13" i="13"/>
  <c r="ACW15" i="13"/>
  <c r="ADA16" i="12"/>
  <c r="ADC12" i="12"/>
  <c r="ADB13" i="12"/>
  <c r="ADB14" i="12"/>
  <c r="ACZ13" i="11"/>
  <c r="ACY14" i="13"/>
  <c r="ADA17" i="11"/>
  <c r="ACX16" i="13"/>
  <c r="AHO12" i="13"/>
  <c r="ADC14" i="11" l="1"/>
  <c r="ADB50" i="11"/>
  <c r="ADB51" i="11" s="1"/>
  <c r="ADB15" i="12"/>
  <c r="ADA18" i="11"/>
  <c r="ACY13" i="13"/>
  <c r="ACX15" i="13"/>
  <c r="ADB17" i="11"/>
  <c r="ADD12" i="12"/>
  <c r="ADC13" i="12"/>
  <c r="ADC14" i="12"/>
  <c r="ADA13" i="11"/>
  <c r="ACZ14" i="13"/>
  <c r="ADB16" i="12"/>
  <c r="ACY16" i="13"/>
  <c r="AHP12" i="13"/>
  <c r="ADD14" i="11" l="1"/>
  <c r="ADC50" i="11"/>
  <c r="ADC51" i="11" s="1"/>
  <c r="ADC15" i="12"/>
  <c r="ADB18" i="11"/>
  <c r="ACY15" i="13"/>
  <c r="ACZ13" i="13"/>
  <c r="ACZ16" i="13"/>
  <c r="ADC17" i="11"/>
  <c r="ADE12" i="12"/>
  <c r="ADD13" i="12"/>
  <c r="ADD14" i="12"/>
  <c r="ADC16" i="12"/>
  <c r="ADB13" i="11"/>
  <c r="ADA14" i="13"/>
  <c r="AHQ12" i="13"/>
  <c r="ADE14" i="11" l="1"/>
  <c r="ADD50" i="11"/>
  <c r="ADD51" i="11" s="1"/>
  <c r="ADD15" i="12"/>
  <c r="ADC18" i="11"/>
  <c r="ADA13" i="13"/>
  <c r="ACZ15" i="13"/>
  <c r="ADA16" i="13"/>
  <c r="ADF12" i="12"/>
  <c r="ADE13" i="12"/>
  <c r="ADE14" i="12"/>
  <c r="ADD17" i="11"/>
  <c r="ADD16" i="12"/>
  <c r="ADC13" i="11"/>
  <c r="ADB14" i="13"/>
  <c r="AHR12" i="13"/>
  <c r="ADF14" i="11" l="1"/>
  <c r="ADE50" i="11"/>
  <c r="ADE51" i="11" s="1"/>
  <c r="ADE15" i="12"/>
  <c r="ADD18" i="11"/>
  <c r="ADB13" i="13"/>
  <c r="ADA15" i="13"/>
  <c r="ADE16" i="12"/>
  <c r="ADE17" i="11"/>
  <c r="ADG12" i="12"/>
  <c r="ADF13" i="12"/>
  <c r="ADF14" i="12"/>
  <c r="ADD13" i="11"/>
  <c r="ADC14" i="13"/>
  <c r="ADB16" i="13"/>
  <c r="AHS12" i="13"/>
  <c r="ADG14" i="11" l="1"/>
  <c r="ADF50" i="11"/>
  <c r="ADF51" i="11" s="1"/>
  <c r="ADF15" i="12"/>
  <c r="ADE18" i="11"/>
  <c r="ADB15" i="13"/>
  <c r="ADC13" i="13"/>
  <c r="ADC16" i="13"/>
  <c r="ADF17" i="11"/>
  <c r="ADH12" i="12"/>
  <c r="ADG13" i="12"/>
  <c r="ADG14" i="12"/>
  <c r="ADF16" i="12"/>
  <c r="ADE13" i="11"/>
  <c r="ADD14" i="13"/>
  <c r="AHT12" i="13"/>
  <c r="ADH14" i="11" l="1"/>
  <c r="ADG50" i="11"/>
  <c r="ADG51" i="11" s="1"/>
  <c r="ADG15" i="12"/>
  <c r="ADF18" i="11"/>
  <c r="ADD13" i="13"/>
  <c r="ADC15" i="13"/>
  <c r="ADG16" i="12"/>
  <c r="ADI12" i="12"/>
  <c r="ADH13" i="12"/>
  <c r="ADH14" i="12"/>
  <c r="ADF13" i="11"/>
  <c r="ADE14" i="13"/>
  <c r="ADG17" i="11"/>
  <c r="ADD16" i="13"/>
  <c r="AHU12" i="13"/>
  <c r="ADI14" i="11" l="1"/>
  <c r="ADH50" i="11"/>
  <c r="ADH51" i="11" s="1"/>
  <c r="ADH16" i="12"/>
  <c r="ADH15" i="12"/>
  <c r="ADG18" i="11"/>
  <c r="ADE13" i="13"/>
  <c r="ADD15" i="13"/>
  <c r="ADJ12" i="12"/>
  <c r="ADI13" i="12"/>
  <c r="ADI14" i="12"/>
  <c r="ADG13" i="11"/>
  <c r="ADF14" i="13"/>
  <c r="ADH17" i="11"/>
  <c r="ADE16" i="13"/>
  <c r="AHV12" i="13"/>
  <c r="ADJ14" i="11" l="1"/>
  <c r="ADI50" i="11"/>
  <c r="ADI51" i="11" s="1"/>
  <c r="ADI15" i="12"/>
  <c r="ADH18" i="11"/>
  <c r="ADF13" i="13"/>
  <c r="ADE15" i="13"/>
  <c r="ADK12" i="12"/>
  <c r="ADJ13" i="12"/>
  <c r="ADJ14" i="12"/>
  <c r="ADH13" i="11"/>
  <c r="ADG14" i="13"/>
  <c r="ADI17" i="11"/>
  <c r="ADF16" i="13"/>
  <c r="ADI16" i="12"/>
  <c r="AHW12" i="13"/>
  <c r="ADK14" i="11" l="1"/>
  <c r="ADJ50" i="11"/>
  <c r="ADJ51" i="11" s="1"/>
  <c r="ADJ15" i="12"/>
  <c r="ADI18" i="11"/>
  <c r="ADF15" i="13"/>
  <c r="ADG13" i="13"/>
  <c r="ADJ17" i="11"/>
  <c r="ADJ16" i="12"/>
  <c r="ADG16" i="13"/>
  <c r="ADL12" i="12"/>
  <c r="ADK13" i="12"/>
  <c r="ADK14" i="12"/>
  <c r="ADI13" i="11"/>
  <c r="ADH14" i="13"/>
  <c r="AHX12" i="13"/>
  <c r="ADL14" i="11" l="1"/>
  <c r="ADK50" i="11"/>
  <c r="ADK51" i="11" s="1"/>
  <c r="ADK15" i="12"/>
  <c r="ADJ18" i="11"/>
  <c r="ADG15" i="13"/>
  <c r="ADH13" i="13"/>
  <c r="ADH16" i="13"/>
  <c r="ADK16" i="12"/>
  <c r="ADM12" i="12"/>
  <c r="ADL13" i="12"/>
  <c r="ADL14" i="12"/>
  <c r="ADJ13" i="11"/>
  <c r="ADI14" i="13"/>
  <c r="ADK17" i="11"/>
  <c r="AHY12" i="13"/>
  <c r="ADM14" i="11" l="1"/>
  <c r="ADL50" i="11"/>
  <c r="ADL51" i="11" s="1"/>
  <c r="ADL15" i="12"/>
  <c r="ADK18" i="11"/>
  <c r="ADH15" i="13"/>
  <c r="ADI13" i="13"/>
  <c r="ADI16" i="13"/>
  <c r="ADL17" i="11"/>
  <c r="ADL16" i="12"/>
  <c r="ADK13" i="11"/>
  <c r="ADJ14" i="13"/>
  <c r="ADN12" i="12"/>
  <c r="ADM13" i="12"/>
  <c r="ADM14" i="12"/>
  <c r="AHZ12" i="13"/>
  <c r="ADN14" i="11" l="1"/>
  <c r="ADM50" i="11"/>
  <c r="ADM51" i="11" s="1"/>
  <c r="ADM15" i="12"/>
  <c r="ADL18" i="11"/>
  <c r="ADI15" i="13"/>
  <c r="ADJ13" i="13"/>
  <c r="ADM16" i="12"/>
  <c r="ADL13" i="11"/>
  <c r="ADK14" i="13"/>
  <c r="ADM17" i="11"/>
  <c r="ADJ16" i="13"/>
  <c r="ADO12" i="12"/>
  <c r="ADN13" i="12"/>
  <c r="ADN14" i="12"/>
  <c r="AIA12" i="13"/>
  <c r="ADO14" i="11" l="1"/>
  <c r="ADN50" i="11"/>
  <c r="ADN51" i="11" s="1"/>
  <c r="ADN15" i="12"/>
  <c r="ADN16" i="12"/>
  <c r="ADM18" i="11"/>
  <c r="ADJ15" i="13"/>
  <c r="ADK13" i="13"/>
  <c r="ADK16" i="13"/>
  <c r="ADM13" i="11"/>
  <c r="ADL14" i="13"/>
  <c r="ADN17" i="11"/>
  <c r="ADP12" i="12"/>
  <c r="ADO13" i="12"/>
  <c r="ADO14" i="12"/>
  <c r="AIB12" i="13"/>
  <c r="ADP14" i="11" l="1"/>
  <c r="ADO50" i="11"/>
  <c r="ADO51" i="11" s="1"/>
  <c r="ADO15" i="12"/>
  <c r="ADN18" i="11"/>
  <c r="ADK15" i="13"/>
  <c r="ADL13" i="13"/>
  <c r="ADO17" i="11"/>
  <c r="ADL16" i="13"/>
  <c r="ADO16" i="12"/>
  <c r="ADN13" i="11"/>
  <c r="ADM14" i="13"/>
  <c r="ADQ12" i="12"/>
  <c r="ADP13" i="12"/>
  <c r="ADP14" i="12"/>
  <c r="AIC12" i="13"/>
  <c r="ADQ14" i="11" l="1"/>
  <c r="ADP50" i="11"/>
  <c r="ADP51" i="11" s="1"/>
  <c r="ADP15" i="12"/>
  <c r="ADO18" i="11"/>
  <c r="ADL15" i="13"/>
  <c r="ADM13" i="13"/>
  <c r="ADP16" i="12"/>
  <c r="ADO13" i="11"/>
  <c r="ADN14" i="13"/>
  <c r="ADP17" i="11"/>
  <c r="ADM16" i="13"/>
  <c r="ADR12" i="12"/>
  <c r="ADQ13" i="12"/>
  <c r="ADQ14" i="12"/>
  <c r="AID12" i="13"/>
  <c r="ADR14" i="11" l="1"/>
  <c r="ADQ50" i="11"/>
  <c r="ADQ51" i="11" s="1"/>
  <c r="ADQ15" i="12"/>
  <c r="ADP18" i="11"/>
  <c r="ADQ16" i="12"/>
  <c r="ADM15" i="13"/>
  <c r="ADN13" i="13"/>
  <c r="ADN16" i="13"/>
  <c r="ADP13" i="11"/>
  <c r="ADO14" i="13"/>
  <c r="ADQ17" i="11"/>
  <c r="ADS12" i="12"/>
  <c r="ADR13" i="12"/>
  <c r="ADR14" i="12"/>
  <c r="AIE12" i="13"/>
  <c r="ADS14" i="11" l="1"/>
  <c r="ADR50" i="11"/>
  <c r="ADR51" i="11" s="1"/>
  <c r="ADR15" i="12"/>
  <c r="ADQ18" i="11"/>
  <c r="ADN15" i="13"/>
  <c r="ADO13" i="13"/>
  <c r="ADR17" i="11"/>
  <c r="ADR16" i="12"/>
  <c r="ADO16" i="13"/>
  <c r="ADQ13" i="11"/>
  <c r="ADP14" i="13"/>
  <c r="ADT12" i="12"/>
  <c r="ADS13" i="12"/>
  <c r="ADS14" i="12"/>
  <c r="AIF12" i="13"/>
  <c r="ADT14" i="11" l="1"/>
  <c r="ADS50" i="11"/>
  <c r="ADS51" i="11" s="1"/>
  <c r="ADS15" i="12"/>
  <c r="ADR18" i="11"/>
  <c r="ADP13" i="13"/>
  <c r="ADO15" i="13"/>
  <c r="ADS16" i="12"/>
  <c r="ADR13" i="11"/>
  <c r="ADQ14" i="13"/>
  <c r="ADP16" i="13"/>
  <c r="ADS17" i="11"/>
  <c r="ADU12" i="12"/>
  <c r="ADT13" i="12"/>
  <c r="ADT14" i="12"/>
  <c r="AIG12" i="13"/>
  <c r="ADU14" i="11" l="1"/>
  <c r="ADT50" i="11"/>
  <c r="ADT51" i="11" s="1"/>
  <c r="ADT15" i="12"/>
  <c r="ADT16" i="12"/>
  <c r="ADS18" i="11"/>
  <c r="ADP15" i="13"/>
  <c r="ADQ13" i="13"/>
  <c r="ADQ16" i="13"/>
  <c r="ADT17" i="11"/>
  <c r="ADS13" i="11"/>
  <c r="ADR14" i="13"/>
  <c r="ADV12" i="12"/>
  <c r="ADU13" i="12"/>
  <c r="ADU14" i="12"/>
  <c r="AIH12" i="13"/>
  <c r="ADV14" i="11" l="1"/>
  <c r="ADU50" i="11"/>
  <c r="ADU51" i="11" s="1"/>
  <c r="ADU15" i="12"/>
  <c r="ADU16" i="12"/>
  <c r="ADT18" i="11"/>
  <c r="ADQ15" i="13"/>
  <c r="ADR13" i="13"/>
  <c r="ADT13" i="11"/>
  <c r="ADS14" i="13"/>
  <c r="ADR16" i="13"/>
  <c r="ADU17" i="11"/>
  <c r="ADW12" i="12"/>
  <c r="ADV13" i="12"/>
  <c r="ADV14" i="12"/>
  <c r="AII12" i="13"/>
  <c r="ADW14" i="11" l="1"/>
  <c r="ADV50" i="11"/>
  <c r="ADV51" i="11" s="1"/>
  <c r="ADV15" i="12"/>
  <c r="ADU18" i="11"/>
  <c r="ADS13" i="13"/>
  <c r="ADR15" i="13"/>
  <c r="ADU13" i="11"/>
  <c r="ADT14" i="13"/>
  <c r="ADS16" i="13"/>
  <c r="ADV17" i="11"/>
  <c r="ADX12" i="12"/>
  <c r="ADW13" i="12"/>
  <c r="ADW14" i="12"/>
  <c r="ADV16" i="12"/>
  <c r="AIJ12" i="13"/>
  <c r="ADX14" i="11" l="1"/>
  <c r="ADW50" i="11"/>
  <c r="ADW51" i="11" s="1"/>
  <c r="ADW15" i="12"/>
  <c r="ADV18" i="11"/>
  <c r="ADT13" i="13"/>
  <c r="ADS15" i="13"/>
  <c r="ADT16" i="13"/>
  <c r="ADW16" i="12"/>
  <c r="ADW17" i="11"/>
  <c r="ADV13" i="11"/>
  <c r="ADU14" i="13"/>
  <c r="ADY12" i="12"/>
  <c r="ADX13" i="12"/>
  <c r="ADX14" i="12"/>
  <c r="AIK12" i="13"/>
  <c r="ADY14" i="11" l="1"/>
  <c r="ADX50" i="11"/>
  <c r="ADX51" i="11" s="1"/>
  <c r="ADX15" i="12"/>
  <c r="ADW18" i="11"/>
  <c r="ADX16" i="12"/>
  <c r="ADT15" i="13"/>
  <c r="ADU13" i="13"/>
  <c r="ADW13" i="11"/>
  <c r="ADV14" i="13"/>
  <c r="ADU16" i="13"/>
  <c r="ADX17" i="11"/>
  <c r="ADZ12" i="12"/>
  <c r="ADY13" i="12"/>
  <c r="ADY14" i="12"/>
  <c r="AIL12" i="13"/>
  <c r="ADZ14" i="11" l="1"/>
  <c r="ADY50" i="11"/>
  <c r="ADY51" i="11" s="1"/>
  <c r="ADY15" i="12"/>
  <c r="ADX18" i="11"/>
  <c r="ADU15" i="13"/>
  <c r="ADV13" i="13"/>
  <c r="ADX13" i="11"/>
  <c r="ADW14" i="13"/>
  <c r="ADV16" i="13"/>
  <c r="ADY17" i="11"/>
  <c r="AEA12" i="12"/>
  <c r="ADZ13" i="12"/>
  <c r="ADZ14" i="12"/>
  <c r="ADY16" i="12"/>
  <c r="AIM12" i="13"/>
  <c r="AEA14" i="11" l="1"/>
  <c r="ADZ50" i="11"/>
  <c r="ADZ51" i="11" s="1"/>
  <c r="ADZ15" i="12"/>
  <c r="ADY18" i="11"/>
  <c r="ADV15" i="13"/>
  <c r="ADW13" i="13"/>
  <c r="ADZ16" i="12"/>
  <c r="ADW16" i="13"/>
  <c r="AEB12" i="12"/>
  <c r="AEA13" i="12"/>
  <c r="AEA14" i="12"/>
  <c r="ADZ17" i="11"/>
  <c r="ADY13" i="11"/>
  <c r="ADX14" i="13"/>
  <c r="AIN12" i="13"/>
  <c r="AEB14" i="11" l="1"/>
  <c r="AEA50" i="11"/>
  <c r="AEA51" i="11" s="1"/>
  <c r="AEA16" i="12"/>
  <c r="AEA15" i="12"/>
  <c r="ADZ18" i="11"/>
  <c r="ADX13" i="13"/>
  <c r="ADW15" i="13"/>
  <c r="AEA17" i="11"/>
  <c r="ADZ13" i="11"/>
  <c r="ADY14" i="13"/>
  <c r="AEC12" i="12"/>
  <c r="AEB13" i="12"/>
  <c r="AEB14" i="12"/>
  <c r="ADX16" i="13"/>
  <c r="AIO12" i="13"/>
  <c r="AEC14" i="11" l="1"/>
  <c r="AEB50" i="11"/>
  <c r="AEB51" i="11" s="1"/>
  <c r="AEB15" i="12"/>
  <c r="AEA18" i="11"/>
  <c r="ADY13" i="13"/>
  <c r="ADX15" i="13"/>
  <c r="AEA13" i="11"/>
  <c r="ADZ14" i="13"/>
  <c r="AED12" i="12"/>
  <c r="AEC13" i="12"/>
  <c r="AEC14" i="12"/>
  <c r="ADY16" i="13"/>
  <c r="AEB17" i="11"/>
  <c r="AEB16" i="12"/>
  <c r="AIP12" i="13"/>
  <c r="AED14" i="11" l="1"/>
  <c r="AEC50" i="11"/>
  <c r="AEC51" i="11" s="1"/>
  <c r="AEC15" i="12"/>
  <c r="AEB18" i="11"/>
  <c r="ADZ13" i="13"/>
  <c r="ADY15" i="13"/>
  <c r="ADZ16" i="13"/>
  <c r="AEE12" i="12"/>
  <c r="AED13" i="12"/>
  <c r="AED14" i="12"/>
  <c r="AEC17" i="11"/>
  <c r="AEB13" i="11"/>
  <c r="AEA14" i="13"/>
  <c r="AEC16" i="12"/>
  <c r="AIQ12" i="13"/>
  <c r="AEE14" i="11" l="1"/>
  <c r="AED50" i="11"/>
  <c r="AED51" i="11" s="1"/>
  <c r="AED15" i="12"/>
  <c r="AEC18" i="11"/>
  <c r="AEA13" i="13"/>
  <c r="ADZ15" i="13"/>
  <c r="AEA16" i="13"/>
  <c r="AEF12" i="12"/>
  <c r="AEE13" i="12"/>
  <c r="AEE14" i="12"/>
  <c r="AED17" i="11"/>
  <c r="AED16" i="12"/>
  <c r="AEC13" i="11"/>
  <c r="AEB14" i="13"/>
  <c r="AIR12" i="13"/>
  <c r="AEF14" i="11" l="1"/>
  <c r="AEE50" i="11"/>
  <c r="AEE51" i="11" s="1"/>
  <c r="AEE15" i="12"/>
  <c r="AED18" i="11"/>
  <c r="AEA15" i="13"/>
  <c r="AEB13" i="13"/>
  <c r="AEE17" i="11"/>
  <c r="AEG12" i="12"/>
  <c r="AEF13" i="12"/>
  <c r="AEF14" i="12"/>
  <c r="AED13" i="11"/>
  <c r="AEC14" i="13"/>
  <c r="AEB16" i="13"/>
  <c r="AEE16" i="12"/>
  <c r="AIS12" i="13"/>
  <c r="AEG14" i="11" l="1"/>
  <c r="AEF50" i="11"/>
  <c r="AEF51" i="11" s="1"/>
  <c r="AEF15" i="12"/>
  <c r="AEE18" i="11"/>
  <c r="AEC13" i="13"/>
  <c r="AEB15" i="13"/>
  <c r="AEC16" i="13"/>
  <c r="AEF17" i="11"/>
  <c r="AEE13" i="11"/>
  <c r="AED14" i="13"/>
  <c r="AEH12" i="12"/>
  <c r="AEG13" i="12"/>
  <c r="AEG14" i="12"/>
  <c r="AEF16" i="12"/>
  <c r="AIT12" i="13"/>
  <c r="AEH14" i="11" l="1"/>
  <c r="AEG50" i="11"/>
  <c r="AEG51" i="11" s="1"/>
  <c r="AEG15" i="12"/>
  <c r="AEF18" i="11"/>
  <c r="AED13" i="13"/>
  <c r="AEC15" i="13"/>
  <c r="AEG16" i="12"/>
  <c r="AED16" i="13"/>
  <c r="AEF13" i="11"/>
  <c r="AEE14" i="13"/>
  <c r="AEI12" i="12"/>
  <c r="AEH13" i="12"/>
  <c r="AEH14" i="12"/>
  <c r="AEG17" i="11"/>
  <c r="AIU12" i="13"/>
  <c r="AEI14" i="11" l="1"/>
  <c r="AEH50" i="11"/>
  <c r="AEH51" i="11" s="1"/>
  <c r="AEH15" i="12"/>
  <c r="AEG18" i="11"/>
  <c r="AEH16" i="12"/>
  <c r="AED15" i="13"/>
  <c r="AEE13" i="13"/>
  <c r="AEH17" i="11"/>
  <c r="AEJ12" i="12"/>
  <c r="AEI13" i="12"/>
  <c r="AEI14" i="12"/>
  <c r="AEG13" i="11"/>
  <c r="AEF14" i="13"/>
  <c r="AEE16" i="13"/>
  <c r="AIV12" i="13"/>
  <c r="AEJ14" i="11" l="1"/>
  <c r="AEI50" i="11"/>
  <c r="AEI51" i="11" s="1"/>
  <c r="AEI15" i="12"/>
  <c r="AEH18" i="11"/>
  <c r="AEF13" i="13"/>
  <c r="AEE15" i="13"/>
  <c r="AEF16" i="13"/>
  <c r="AEI17" i="11"/>
  <c r="AEH13" i="11"/>
  <c r="AEG14" i="13"/>
  <c r="AEK12" i="12"/>
  <c r="AEJ13" i="12"/>
  <c r="AEJ14" i="12"/>
  <c r="AEI16" i="12"/>
  <c r="AIW12" i="13"/>
  <c r="AEK14" i="11" l="1"/>
  <c r="AEJ50" i="11"/>
  <c r="AEJ51" i="11" s="1"/>
  <c r="AEJ15" i="12"/>
  <c r="AEI18" i="11"/>
  <c r="AEF15" i="13"/>
  <c r="AEG13" i="13"/>
  <c r="AEJ16" i="12"/>
  <c r="AEG16" i="13"/>
  <c r="AEL12" i="12"/>
  <c r="AEK13" i="12"/>
  <c r="AEK14" i="12"/>
  <c r="AEH14" i="13"/>
  <c r="AEI13" i="11"/>
  <c r="AEJ17" i="11"/>
  <c r="AIX12" i="13"/>
  <c r="AEL14" i="11" l="1"/>
  <c r="AEK50" i="11"/>
  <c r="AEK51" i="11" s="1"/>
  <c r="AEK15" i="12"/>
  <c r="AEK16" i="12"/>
  <c r="AEJ18" i="11"/>
  <c r="AEH13" i="13"/>
  <c r="AEG15" i="13"/>
  <c r="AEK17" i="11"/>
  <c r="AEH16" i="13"/>
  <c r="AEM12" i="12"/>
  <c r="AEL13" i="12"/>
  <c r="AEL14" i="12"/>
  <c r="AEJ13" i="11"/>
  <c r="AEI14" i="13"/>
  <c r="AIY12" i="13"/>
  <c r="AEM14" i="11" l="1"/>
  <c r="AEL50" i="11"/>
  <c r="AEL51" i="11" s="1"/>
  <c r="AEL15" i="12"/>
  <c r="AEK18" i="11"/>
  <c r="AEH15" i="13"/>
  <c r="AEI13" i="13"/>
  <c r="AEI16" i="13"/>
  <c r="AEK13" i="11"/>
  <c r="AEJ14" i="13"/>
  <c r="AEN12" i="12"/>
  <c r="AEM13" i="12"/>
  <c r="AEM14" i="12"/>
  <c r="AEL17" i="11"/>
  <c r="AEL16" i="12"/>
  <c r="AIZ12" i="13"/>
  <c r="AEN14" i="11" l="1"/>
  <c r="AEM50" i="11"/>
  <c r="AEM51" i="11" s="1"/>
  <c r="AEM15" i="12"/>
  <c r="AEL18" i="11"/>
  <c r="AEI15" i="13"/>
  <c r="AEJ13" i="13"/>
  <c r="AEM16" i="12"/>
  <c r="AEL13" i="11"/>
  <c r="AEK14" i="13"/>
  <c r="AEJ16" i="13"/>
  <c r="AEM17" i="11"/>
  <c r="AEO12" i="12"/>
  <c r="AEN13" i="12"/>
  <c r="AEN14" i="12"/>
  <c r="AJA12" i="13"/>
  <c r="AEO14" i="11" l="1"/>
  <c r="AEN50" i="11"/>
  <c r="AEN51" i="11" s="1"/>
  <c r="AEN15" i="12"/>
  <c r="AEM18" i="11"/>
  <c r="AEJ15" i="13"/>
  <c r="AEK13" i="13"/>
  <c r="AEN17" i="11"/>
  <c r="AEM13" i="11"/>
  <c r="AEL14" i="13"/>
  <c r="AEK16" i="13"/>
  <c r="AEN16" i="12"/>
  <c r="AEP12" i="12"/>
  <c r="AEO13" i="12"/>
  <c r="AEO14" i="12"/>
  <c r="AJB12" i="13"/>
  <c r="AEP14" i="11" l="1"/>
  <c r="AEO50" i="11"/>
  <c r="AEO51" i="11" s="1"/>
  <c r="AEO15" i="12"/>
  <c r="AEN18" i="11"/>
  <c r="AEK15" i="13"/>
  <c r="AEL13" i="13"/>
  <c r="AEO16" i="12"/>
  <c r="AEO17" i="11"/>
  <c r="AEL16" i="13"/>
  <c r="AEN13" i="11"/>
  <c r="AEM14" i="13"/>
  <c r="AEQ12" i="12"/>
  <c r="AEP13" i="12"/>
  <c r="AEP14" i="12"/>
  <c r="AJC12" i="13"/>
  <c r="AEQ14" i="11" l="1"/>
  <c r="AEP50" i="11"/>
  <c r="AEP51" i="11" s="1"/>
  <c r="AEP15" i="12"/>
  <c r="AEO18" i="11"/>
  <c r="AEM13" i="13"/>
  <c r="AEL15" i="13"/>
  <c r="AEO13" i="11"/>
  <c r="AEN14" i="13"/>
  <c r="AEM16" i="13"/>
  <c r="AEP17" i="11"/>
  <c r="AEP16" i="12"/>
  <c r="AER12" i="12"/>
  <c r="AEQ13" i="12"/>
  <c r="AEQ14" i="12"/>
  <c r="AJD12" i="13"/>
  <c r="AER14" i="11" l="1"/>
  <c r="AEQ50" i="11"/>
  <c r="AEQ51" i="11" s="1"/>
  <c r="AEQ15" i="12"/>
  <c r="AEP18" i="11"/>
  <c r="AEM15" i="13"/>
  <c r="AEN13" i="13"/>
  <c r="AEQ16" i="12"/>
  <c r="AEN16" i="13"/>
  <c r="AEQ17" i="11"/>
  <c r="AEP13" i="11"/>
  <c r="AEO14" i="13"/>
  <c r="AES12" i="12"/>
  <c r="AER13" i="12"/>
  <c r="AER14" i="12"/>
  <c r="AJE12" i="13"/>
  <c r="AES14" i="11" l="1"/>
  <c r="AER50" i="11"/>
  <c r="AER51" i="11" s="1"/>
  <c r="AER15" i="12"/>
  <c r="AEQ18" i="11"/>
  <c r="AEN15" i="13"/>
  <c r="AEO13" i="13"/>
  <c r="AER17" i="11"/>
  <c r="AER16" i="12"/>
  <c r="AEO16" i="13"/>
  <c r="AEP14" i="13"/>
  <c r="AEQ13" i="11"/>
  <c r="AET12" i="12"/>
  <c r="AES13" i="12"/>
  <c r="AES14" i="12"/>
  <c r="AJF12" i="13"/>
  <c r="AET14" i="11" l="1"/>
  <c r="AES50" i="11"/>
  <c r="AES51" i="11" s="1"/>
  <c r="AES15" i="12"/>
  <c r="AER18" i="11"/>
  <c r="AEO15" i="13"/>
  <c r="AEP13" i="13"/>
  <c r="AES16" i="12"/>
  <c r="AEP16" i="13"/>
  <c r="AEU12" i="12"/>
  <c r="AET13" i="12"/>
  <c r="AET14" i="12"/>
  <c r="AES17" i="11"/>
  <c r="AER13" i="11"/>
  <c r="AEQ14" i="13"/>
  <c r="AJG12" i="13"/>
  <c r="AEU14" i="11" l="1"/>
  <c r="AET50" i="11"/>
  <c r="AET51" i="11" s="1"/>
  <c r="AET16" i="12"/>
  <c r="AET15" i="12"/>
  <c r="AES18" i="11"/>
  <c r="AEP15" i="13"/>
  <c r="AEQ13" i="13"/>
  <c r="AEV12" i="12"/>
  <c r="AEU13" i="12"/>
  <c r="AEU14" i="12"/>
  <c r="AES13" i="11"/>
  <c r="AER14" i="13"/>
  <c r="AEQ16" i="13"/>
  <c r="AET17" i="11"/>
  <c r="AJH12" i="13"/>
  <c r="AEV14" i="11" l="1"/>
  <c r="AEU50" i="11"/>
  <c r="AEU51" i="11" s="1"/>
  <c r="AEU15" i="12"/>
  <c r="AET18" i="11"/>
  <c r="AEQ15" i="13"/>
  <c r="AER13" i="13"/>
  <c r="AER16" i="13"/>
  <c r="AEW12" i="12"/>
  <c r="AEV13" i="12"/>
  <c r="AEV14" i="12"/>
  <c r="AET13" i="11"/>
  <c r="AES14" i="13"/>
  <c r="AEU17" i="11"/>
  <c r="AEU16" i="12"/>
  <c r="AJI12" i="13"/>
  <c r="AEW14" i="11" l="1"/>
  <c r="AEV50" i="11"/>
  <c r="AEV51" i="11" s="1"/>
  <c r="AEV15" i="12"/>
  <c r="AEU18" i="11"/>
  <c r="AER15" i="13"/>
  <c r="AES13" i="13"/>
  <c r="AEX12" i="12"/>
  <c r="AEW13" i="12"/>
  <c r="AEW14" i="12"/>
  <c r="AEV17" i="11"/>
  <c r="AES16" i="13"/>
  <c r="AEU13" i="11"/>
  <c r="AET14" i="13"/>
  <c r="AEV16" i="12"/>
  <c r="AJJ12" i="13"/>
  <c r="AEX14" i="11" l="1"/>
  <c r="AEW50" i="11"/>
  <c r="AEW51" i="11" s="1"/>
  <c r="AEW15" i="12"/>
  <c r="AEV18" i="11"/>
  <c r="AES15" i="13"/>
  <c r="AET13" i="13"/>
  <c r="AET16" i="13"/>
  <c r="AEW17" i="11"/>
  <c r="AEW16" i="12"/>
  <c r="AEY12" i="12"/>
  <c r="AEX13" i="12"/>
  <c r="AEX14" i="12"/>
  <c r="AEV13" i="11"/>
  <c r="AEU14" i="13"/>
  <c r="AJK12" i="13"/>
  <c r="AEY14" i="11" l="1"/>
  <c r="AEX50" i="11"/>
  <c r="AEX51" i="11" s="1"/>
  <c r="AEX15" i="12"/>
  <c r="AEW18" i="11"/>
  <c r="AET15" i="13"/>
  <c r="AEU13" i="13"/>
  <c r="AEX16" i="12"/>
  <c r="AEZ12" i="12"/>
  <c r="AEY13" i="12"/>
  <c r="AEY14" i="12"/>
  <c r="AEW13" i="11"/>
  <c r="AEV14" i="13"/>
  <c r="AEU16" i="13"/>
  <c r="AEX17" i="11"/>
  <c r="AJL12" i="13"/>
  <c r="AEZ14" i="11" l="1"/>
  <c r="AEY50" i="11"/>
  <c r="AEY51" i="11" s="1"/>
  <c r="AEY16" i="12"/>
  <c r="AEY15" i="12"/>
  <c r="AEX18" i="11"/>
  <c r="AEV13" i="13"/>
  <c r="AEU15" i="13"/>
  <c r="AEY17" i="11"/>
  <c r="AEV16" i="13"/>
  <c r="AFA12" i="12"/>
  <c r="AEZ13" i="12"/>
  <c r="AEZ14" i="12"/>
  <c r="AEX13" i="11"/>
  <c r="AEW14" i="13"/>
  <c r="AJM12" i="13"/>
  <c r="AFA14" i="11" l="1"/>
  <c r="AEZ50" i="11"/>
  <c r="AEZ51" i="11" s="1"/>
  <c r="AEZ15" i="12"/>
  <c r="AEZ16" i="12"/>
  <c r="AEY18" i="11"/>
  <c r="AEW13" i="13"/>
  <c r="AEV15" i="13"/>
  <c r="AEW16" i="13"/>
  <c r="AFB12" i="12"/>
  <c r="AFA13" i="12"/>
  <c r="AFA14" i="12"/>
  <c r="AEY13" i="11"/>
  <c r="AEX14" i="13"/>
  <c r="AEZ17" i="11"/>
  <c r="AJN12" i="13"/>
  <c r="AFB14" i="11" l="1"/>
  <c r="AFA50" i="11"/>
  <c r="AFA51" i="11" s="1"/>
  <c r="AFA15" i="12"/>
  <c r="AFA16" i="12"/>
  <c r="AEZ18" i="11"/>
  <c r="AEX13" i="13"/>
  <c r="AEW15" i="13"/>
  <c r="AEZ13" i="11"/>
  <c r="AEY14" i="13"/>
  <c r="AFC12" i="12"/>
  <c r="AFB13" i="12"/>
  <c r="AFB14" i="12"/>
  <c r="AEX16" i="13"/>
  <c r="AFA17" i="11"/>
  <c r="AJO12" i="13"/>
  <c r="AFC14" i="11" l="1"/>
  <c r="AFB50" i="11"/>
  <c r="AFB51" i="11" s="1"/>
  <c r="AFB15" i="12"/>
  <c r="AFA18" i="11"/>
  <c r="AEY13" i="13"/>
  <c r="AEX15" i="13"/>
  <c r="AEY16" i="13"/>
  <c r="AFB17" i="11"/>
  <c r="AFD12" i="12"/>
  <c r="AFC13" i="12"/>
  <c r="AFC14" i="12"/>
  <c r="AFA13" i="11"/>
  <c r="AEZ14" i="13"/>
  <c r="AFB16" i="12"/>
  <c r="AJP12" i="13"/>
  <c r="AFD14" i="11" l="1"/>
  <c r="AFC50" i="11"/>
  <c r="AFC51" i="11" s="1"/>
  <c r="AFC15" i="12"/>
  <c r="AFB18" i="11"/>
  <c r="AEZ13" i="13"/>
  <c r="AEY15" i="13"/>
  <c r="AEZ16" i="13"/>
  <c r="AFC17" i="11"/>
  <c r="AFE12" i="12"/>
  <c r="AFD13" i="12"/>
  <c r="AFD14" i="12"/>
  <c r="AFC16" i="12"/>
  <c r="AFB13" i="11"/>
  <c r="AFA14" i="13"/>
  <c r="AJQ12" i="13"/>
  <c r="AFE14" i="11" l="1"/>
  <c r="AFD50" i="11"/>
  <c r="AFD51" i="11" s="1"/>
  <c r="AFD15" i="12"/>
  <c r="AFC18" i="11"/>
  <c r="AFA13" i="13"/>
  <c r="AEZ15" i="13"/>
  <c r="AFA16" i="13"/>
  <c r="AFF12" i="12"/>
  <c r="AFE13" i="12"/>
  <c r="AFE14" i="12"/>
  <c r="AFC13" i="11"/>
  <c r="AFB14" i="13"/>
  <c r="AFD17" i="11"/>
  <c r="AFD16" i="12"/>
  <c r="AJR12" i="13"/>
  <c r="AFF14" i="11" l="1"/>
  <c r="AFE50" i="11"/>
  <c r="AFE51" i="11" s="1"/>
  <c r="AFE15" i="12"/>
  <c r="AFD18" i="11"/>
  <c r="AFB13" i="13"/>
  <c r="AFA15" i="13"/>
  <c r="AFG12" i="12"/>
  <c r="AFF13" i="12"/>
  <c r="AFF14" i="12"/>
  <c r="AFE17" i="11"/>
  <c r="AFB16" i="13"/>
  <c r="AFD13" i="11"/>
  <c r="AFC14" i="13"/>
  <c r="AFE16" i="12"/>
  <c r="AJS12" i="13"/>
  <c r="AFG14" i="11" l="1"/>
  <c r="AFF50" i="11"/>
  <c r="AFF51" i="11" s="1"/>
  <c r="AFF15" i="12"/>
  <c r="AFE18" i="11"/>
  <c r="AFC13" i="13"/>
  <c r="AFB15" i="13"/>
  <c r="AFC16" i="13"/>
  <c r="AFF17" i="11"/>
  <c r="AFF16" i="12"/>
  <c r="AFH12" i="12"/>
  <c r="AFG13" i="12"/>
  <c r="AFG14" i="12"/>
  <c r="AFE13" i="11"/>
  <c r="AFD14" i="13"/>
  <c r="AJT12" i="13"/>
  <c r="AFH14" i="11" l="1"/>
  <c r="AFG50" i="11"/>
  <c r="AFG51" i="11" s="1"/>
  <c r="AFG15" i="12"/>
  <c r="AFF18" i="11"/>
  <c r="AFD13" i="13"/>
  <c r="AFC15" i="13"/>
  <c r="AFG16" i="12"/>
  <c r="AFI12" i="12"/>
  <c r="AFH13" i="12"/>
  <c r="AFH14" i="12"/>
  <c r="AFF13" i="11"/>
  <c r="AFE14" i="13"/>
  <c r="AFD16" i="13"/>
  <c r="AFG17" i="11"/>
  <c r="AJU12" i="13"/>
  <c r="AFI14" i="11" l="1"/>
  <c r="AFH50" i="11"/>
  <c r="AFH51" i="11" s="1"/>
  <c r="AFH16" i="12"/>
  <c r="AFH15" i="12"/>
  <c r="AFG18" i="11"/>
  <c r="AFD15" i="13"/>
  <c r="AFE13" i="13"/>
  <c r="AFH17" i="11"/>
  <c r="AFE16" i="13"/>
  <c r="AFG13" i="11"/>
  <c r="AFF14" i="13"/>
  <c r="AFJ12" i="12"/>
  <c r="AFI13" i="12"/>
  <c r="AFI14" i="12"/>
  <c r="AJV12" i="13"/>
  <c r="AFJ14" i="11" l="1"/>
  <c r="AFI50" i="11"/>
  <c r="AFI51" i="11" s="1"/>
  <c r="AFI16" i="12"/>
  <c r="AFI15" i="12"/>
  <c r="AFH18" i="11"/>
  <c r="AFE15" i="13"/>
  <c r="AFF13" i="13"/>
  <c r="AFK12" i="12"/>
  <c r="AFJ13" i="12"/>
  <c r="AFJ14" i="12"/>
  <c r="AFH13" i="11"/>
  <c r="AFG14" i="13"/>
  <c r="AFI17" i="11"/>
  <c r="AFF16" i="13"/>
  <c r="AJW12" i="13"/>
  <c r="AFK14" i="11" l="1"/>
  <c r="AFJ50" i="11"/>
  <c r="AFJ51" i="11" s="1"/>
  <c r="AFJ15" i="12"/>
  <c r="AFI18" i="11"/>
  <c r="AFF15" i="13"/>
  <c r="AFG13" i="13"/>
  <c r="AFJ17" i="11"/>
  <c r="AFG16" i="13"/>
  <c r="AFI13" i="11"/>
  <c r="AFH14" i="13"/>
  <c r="AFJ16" i="12"/>
  <c r="AFL12" i="12"/>
  <c r="AFK13" i="12"/>
  <c r="AFK14" i="12"/>
  <c r="AJX12" i="13"/>
  <c r="AFL14" i="11" l="1"/>
  <c r="AFK50" i="11"/>
  <c r="AFK51" i="11" s="1"/>
  <c r="AFK15" i="12"/>
  <c r="AFJ18" i="11"/>
  <c r="AFG15" i="13"/>
  <c r="AFH13" i="13"/>
  <c r="AFK16" i="12"/>
  <c r="AFH16" i="13"/>
  <c r="AFJ13" i="11"/>
  <c r="AFI14" i="13"/>
  <c r="AFK17" i="11"/>
  <c r="AFM12" i="12"/>
  <c r="AFL13" i="12"/>
  <c r="AFL14" i="12"/>
  <c r="AJY12" i="13"/>
  <c r="AFM14" i="11" l="1"/>
  <c r="AFL50" i="11"/>
  <c r="AFL51" i="11" s="1"/>
  <c r="AFL15" i="12"/>
  <c r="AFK18" i="11"/>
  <c r="AFH15" i="13"/>
  <c r="AFI13" i="13"/>
  <c r="AFI16" i="13"/>
  <c r="AFL17" i="11"/>
  <c r="AFL16" i="12"/>
  <c r="AFK13" i="11"/>
  <c r="AFJ14" i="13"/>
  <c r="AFN12" i="12"/>
  <c r="AFM13" i="12"/>
  <c r="AFM14" i="12"/>
  <c r="AJZ12" i="13"/>
  <c r="AFN14" i="11" l="1"/>
  <c r="AFM50" i="11"/>
  <c r="AFM51" i="11" s="1"/>
  <c r="AFM15" i="12"/>
  <c r="AFL18" i="11"/>
  <c r="AFI15" i="13"/>
  <c r="AFJ13" i="13"/>
  <c r="AFM16" i="12"/>
  <c r="AFJ16" i="13"/>
  <c r="AFL13" i="11"/>
  <c r="AFK14" i="13"/>
  <c r="AFM17" i="11"/>
  <c r="AFO12" i="12"/>
  <c r="AFN13" i="12"/>
  <c r="AFN14" i="12"/>
  <c r="AKA12" i="13"/>
  <c r="AFO14" i="11" l="1"/>
  <c r="AFN50" i="11"/>
  <c r="AFN51" i="11" s="1"/>
  <c r="AFN15" i="12"/>
  <c r="AFM18" i="11"/>
  <c r="AFK13" i="13"/>
  <c r="AFJ15" i="13"/>
  <c r="AFN16" i="12"/>
  <c r="AFK16" i="13"/>
  <c r="AFM13" i="11"/>
  <c r="AFL14" i="13"/>
  <c r="AFN17" i="11"/>
  <c r="AFP12" i="12"/>
  <c r="AFO13" i="12"/>
  <c r="AFO14" i="12"/>
  <c r="AKB12" i="13"/>
  <c r="AFP14" i="11" l="1"/>
  <c r="AFO50" i="11"/>
  <c r="AFO51" i="11" s="1"/>
  <c r="AFO15" i="12"/>
  <c r="AFN18" i="11"/>
  <c r="AFK15" i="13"/>
  <c r="AFL13" i="13"/>
  <c r="AFL16" i="13"/>
  <c r="AFO17" i="11"/>
  <c r="AFN13" i="11"/>
  <c r="AFM14" i="13"/>
  <c r="AFQ12" i="12"/>
  <c r="AFP13" i="12"/>
  <c r="AFP14" i="12"/>
  <c r="AFO16" i="12"/>
  <c r="AKC12" i="13"/>
  <c r="AFQ14" i="11" l="1"/>
  <c r="AFP50" i="11"/>
  <c r="AFP51" i="11" s="1"/>
  <c r="AFP15" i="12"/>
  <c r="AFO18" i="11"/>
  <c r="AFM13" i="13"/>
  <c r="AFL15" i="13"/>
  <c r="AFP16" i="12"/>
  <c r="AFO13" i="11"/>
  <c r="AFN14" i="13"/>
  <c r="AFR12" i="12"/>
  <c r="AFQ13" i="12"/>
  <c r="AFQ14" i="12"/>
  <c r="AFP17" i="11"/>
  <c r="AFM16" i="13"/>
  <c r="AKD12" i="13"/>
  <c r="AFR14" i="11" l="1"/>
  <c r="AFQ50" i="11"/>
  <c r="AFQ51" i="11" s="1"/>
  <c r="AFQ15" i="12"/>
  <c r="AFQ16" i="12"/>
  <c r="AFP18" i="11"/>
  <c r="AFM15" i="13"/>
  <c r="AFN13" i="13"/>
  <c r="AFQ17" i="11"/>
  <c r="AFS12" i="12"/>
  <c r="AFR13" i="12"/>
  <c r="AFR14" i="12"/>
  <c r="AFP13" i="11"/>
  <c r="AFO14" i="13"/>
  <c r="AFN16" i="13"/>
  <c r="AKE12" i="13"/>
  <c r="AFS14" i="11" l="1"/>
  <c r="AFR50" i="11"/>
  <c r="AFR51" i="11" s="1"/>
  <c r="AFR15" i="12"/>
  <c r="AFQ18" i="11"/>
  <c r="AFN15" i="13"/>
  <c r="AFO13" i="13"/>
  <c r="AFO16" i="13"/>
  <c r="AFR17" i="11"/>
  <c r="AFT12" i="12"/>
  <c r="AFS13" i="12"/>
  <c r="AFS14" i="12"/>
  <c r="AFR16" i="12"/>
  <c r="AFQ13" i="11"/>
  <c r="AFP14" i="13"/>
  <c r="AKF12" i="13"/>
  <c r="AFT14" i="11" l="1"/>
  <c r="AFS50" i="11"/>
  <c r="AFS51" i="11" s="1"/>
  <c r="AFS15" i="12"/>
  <c r="AFR18" i="11"/>
  <c r="AFO15" i="13"/>
  <c r="AFP13" i="13"/>
  <c r="AFP16" i="13"/>
  <c r="AFU12" i="12"/>
  <c r="AFT13" i="12"/>
  <c r="AFT14" i="12"/>
  <c r="AFS17" i="11"/>
  <c r="AFR13" i="11"/>
  <c r="AFQ14" i="13"/>
  <c r="AFS16" i="12"/>
  <c r="AKG12" i="13"/>
  <c r="AFU14" i="11" l="1"/>
  <c r="AFT50" i="11"/>
  <c r="AFT51" i="11" s="1"/>
  <c r="AFT15" i="12"/>
  <c r="AFS18" i="11"/>
  <c r="AFQ13" i="13"/>
  <c r="AFP15" i="13"/>
  <c r="AFV12" i="12"/>
  <c r="AFU13" i="12"/>
  <c r="AFU14" i="12"/>
  <c r="AFQ16" i="13"/>
  <c r="AFT17" i="11"/>
  <c r="AFT16" i="12"/>
  <c r="AFS13" i="11"/>
  <c r="AFR14" i="13"/>
  <c r="AKH12" i="13"/>
  <c r="AFV14" i="11" l="1"/>
  <c r="AFU50" i="11"/>
  <c r="AFU51" i="11" s="1"/>
  <c r="AFU15" i="12"/>
  <c r="AFT18" i="11"/>
  <c r="AFR13" i="13"/>
  <c r="AFQ15" i="13"/>
  <c r="AFU17" i="11"/>
  <c r="AFW12" i="12"/>
  <c r="AFV13" i="12"/>
  <c r="AFV14" i="12"/>
  <c r="AFR16" i="13"/>
  <c r="AFT13" i="11"/>
  <c r="AFS14" i="13"/>
  <c r="AFU16" i="12"/>
  <c r="AKI12" i="13"/>
  <c r="AFW14" i="11" l="1"/>
  <c r="AFV50" i="11"/>
  <c r="AFV51" i="11" s="1"/>
  <c r="AFV15" i="12"/>
  <c r="AFU18" i="11"/>
  <c r="AFS13" i="13"/>
  <c r="AFR15" i="13"/>
  <c r="AFS16" i="13"/>
  <c r="AFV17" i="11"/>
  <c r="AFX12" i="12"/>
  <c r="AFW13" i="12"/>
  <c r="AFW14" i="12"/>
  <c r="AFV16" i="12"/>
  <c r="AFU13" i="11"/>
  <c r="AFT14" i="13"/>
  <c r="AKJ12" i="13"/>
  <c r="AFX14" i="11" l="1"/>
  <c r="AFW50" i="11"/>
  <c r="AFW51" i="11" s="1"/>
  <c r="AFW15" i="12"/>
  <c r="AFV18" i="11"/>
  <c r="AFS15" i="13"/>
  <c r="AFT13" i="13"/>
  <c r="AFW17" i="11"/>
  <c r="AFV13" i="11"/>
  <c r="AFU14" i="13"/>
  <c r="AFT16" i="13"/>
  <c r="AFY12" i="12"/>
  <c r="AFX13" i="12"/>
  <c r="AFX14" i="12"/>
  <c r="AFW16" i="12"/>
  <c r="AKK12" i="13"/>
  <c r="AFY14" i="11" l="1"/>
  <c r="AFX50" i="11"/>
  <c r="AFX51" i="11" s="1"/>
  <c r="AFX15" i="12"/>
  <c r="AFW18" i="11"/>
  <c r="AFT15" i="13"/>
  <c r="AFU13" i="13"/>
  <c r="AFX16" i="12"/>
  <c r="AFU16" i="13"/>
  <c r="AFZ12" i="12"/>
  <c r="AFY13" i="12"/>
  <c r="AFY14" i="12"/>
  <c r="AFX17" i="11"/>
  <c r="AFW13" i="11"/>
  <c r="AFV14" i="13"/>
  <c r="AKL12" i="13"/>
  <c r="AFZ14" i="11" l="1"/>
  <c r="AFY50" i="11"/>
  <c r="AFY51" i="11" s="1"/>
  <c r="AFY15" i="12"/>
  <c r="AFX18" i="11"/>
  <c r="AFV13" i="13"/>
  <c r="AFU15" i="13"/>
  <c r="AFY16" i="12"/>
  <c r="AGA12" i="12"/>
  <c r="AFZ13" i="12"/>
  <c r="AFZ14" i="12"/>
  <c r="AFY17" i="11"/>
  <c r="AFX13" i="11"/>
  <c r="AFW14" i="13"/>
  <c r="AFV16" i="13"/>
  <c r="AKM12" i="13"/>
  <c r="AGA14" i="11" l="1"/>
  <c r="AFZ50" i="11"/>
  <c r="AFZ51" i="11" s="1"/>
  <c r="AFZ15" i="12"/>
  <c r="AFY18" i="11"/>
  <c r="AFW13" i="13"/>
  <c r="AFV15" i="13"/>
  <c r="AGB12" i="12"/>
  <c r="AGA13" i="12"/>
  <c r="AGA14" i="12"/>
  <c r="AFZ17" i="11"/>
  <c r="AFW16" i="13"/>
  <c r="AFY13" i="11"/>
  <c r="AFX14" i="13"/>
  <c r="AFZ16" i="12"/>
  <c r="AKN12" i="13"/>
  <c r="AGB14" i="11" l="1"/>
  <c r="AGA50" i="11"/>
  <c r="AGA51" i="11" s="1"/>
  <c r="AGA15" i="12"/>
  <c r="AFZ18" i="11"/>
  <c r="AFX13" i="13"/>
  <c r="AFW15" i="13"/>
  <c r="AFX16" i="13"/>
  <c r="AFZ13" i="11"/>
  <c r="AFY14" i="13"/>
  <c r="AGA17" i="11"/>
  <c r="AGA16" i="12"/>
  <c r="AGC12" i="12"/>
  <c r="AGB13" i="12"/>
  <c r="AGB14" i="12"/>
  <c r="AKO12" i="13"/>
  <c r="AGC14" i="11" l="1"/>
  <c r="AGB50" i="11"/>
  <c r="AGB51" i="11" s="1"/>
  <c r="AGB15" i="12"/>
  <c r="AGA18" i="11"/>
  <c r="AFY13" i="13"/>
  <c r="AFX15" i="13"/>
  <c r="AGB16" i="12"/>
  <c r="AFY16" i="13"/>
  <c r="AFZ14" i="13"/>
  <c r="AGA13" i="11"/>
  <c r="AGB17" i="11"/>
  <c r="AGD12" i="12"/>
  <c r="AGC13" i="12"/>
  <c r="AGC14" i="12"/>
  <c r="AKP12" i="13"/>
  <c r="AGD14" i="11" l="1"/>
  <c r="AGC50" i="11"/>
  <c r="AGC51" i="11" s="1"/>
  <c r="AGC15" i="12"/>
  <c r="AGC16" i="12"/>
  <c r="AGB18" i="11"/>
  <c r="AFZ13" i="13"/>
  <c r="AFY15" i="13"/>
  <c r="AGB13" i="11"/>
  <c r="AGA14" i="13"/>
  <c r="AGC17" i="11"/>
  <c r="AGE12" i="12"/>
  <c r="AGD13" i="12"/>
  <c r="AGD14" i="12"/>
  <c r="AFZ16" i="13"/>
  <c r="AKQ12" i="13"/>
  <c r="AGE14" i="11" l="1"/>
  <c r="AGD50" i="11"/>
  <c r="AGD51" i="11" s="1"/>
  <c r="AGD15" i="12"/>
  <c r="AGC18" i="11"/>
  <c r="AGA13" i="13"/>
  <c r="AFZ15" i="13"/>
  <c r="AGF12" i="12"/>
  <c r="AGE13" i="12"/>
  <c r="AGE14" i="12"/>
  <c r="AGA16" i="13"/>
  <c r="AGC13" i="11"/>
  <c r="AGB14" i="13"/>
  <c r="AGD17" i="11"/>
  <c r="AGD16" i="12"/>
  <c r="AKR12" i="13"/>
  <c r="AGF14" i="11" l="1"/>
  <c r="AGE50" i="11"/>
  <c r="AGE51" i="11" s="1"/>
  <c r="AGE15" i="12"/>
  <c r="AGD18" i="11"/>
  <c r="AGB13" i="13"/>
  <c r="AGA15" i="13"/>
  <c r="AGE17" i="11"/>
  <c r="AGB16" i="13"/>
  <c r="AGG12" i="12"/>
  <c r="AGF13" i="12"/>
  <c r="AGF14" i="12"/>
  <c r="AGD13" i="11"/>
  <c r="AGC14" i="13"/>
  <c r="AGE16" i="12"/>
  <c r="AKS12" i="13"/>
  <c r="AGG14" i="11" l="1"/>
  <c r="AGF50" i="11"/>
  <c r="AGF51" i="11" s="1"/>
  <c r="AGF15" i="12"/>
  <c r="AGE18" i="11"/>
  <c r="AGC13" i="13"/>
  <c r="AGB15" i="13"/>
  <c r="AGC16" i="13"/>
  <c r="AGF17" i="11"/>
  <c r="AGH12" i="12"/>
  <c r="AGG13" i="12"/>
  <c r="AGG14" i="12"/>
  <c r="AGF16" i="12"/>
  <c r="AGE13" i="11"/>
  <c r="AGD14" i="13"/>
  <c r="AKT12" i="13"/>
  <c r="AGH14" i="11" l="1"/>
  <c r="AGG50" i="11"/>
  <c r="AGG51" i="11" s="1"/>
  <c r="AGG15" i="12"/>
  <c r="AGF18" i="11"/>
  <c r="AGC15" i="13"/>
  <c r="AGD13" i="13"/>
  <c r="AGG17" i="11"/>
  <c r="AGD16" i="13"/>
  <c r="AGI12" i="12"/>
  <c r="AGH13" i="12"/>
  <c r="AGH14" i="12"/>
  <c r="AGF13" i="11"/>
  <c r="AGE14" i="13"/>
  <c r="AGG16" i="12"/>
  <c r="AKU12" i="13"/>
  <c r="AGI14" i="11" l="1"/>
  <c r="AGH50" i="11"/>
  <c r="AGH51" i="11" s="1"/>
  <c r="AGH15" i="12"/>
  <c r="AGG18" i="11"/>
  <c r="AGE13" i="13"/>
  <c r="AGD15" i="13"/>
  <c r="AGE16" i="13"/>
  <c r="AGH17" i="11"/>
  <c r="AGJ12" i="12"/>
  <c r="AGI13" i="12"/>
  <c r="AGI14" i="12"/>
  <c r="AGH16" i="12"/>
  <c r="AGG13" i="11"/>
  <c r="AGF14" i="13"/>
  <c r="AKV12" i="13"/>
  <c r="AGJ14" i="11" l="1"/>
  <c r="AGI50" i="11"/>
  <c r="AGI51" i="11" s="1"/>
  <c r="AGI15" i="12"/>
  <c r="AGH18" i="11"/>
  <c r="AGE15" i="13"/>
  <c r="AGF13" i="13"/>
  <c r="AGF16" i="13"/>
  <c r="AGI16" i="12"/>
  <c r="AGI17" i="11"/>
  <c r="AGK12" i="12"/>
  <c r="AGJ13" i="12"/>
  <c r="AGJ14" i="12"/>
  <c r="AGH13" i="11"/>
  <c r="AGG14" i="13"/>
  <c r="AKW12" i="13"/>
  <c r="AGK14" i="11" l="1"/>
  <c r="AGJ50" i="11"/>
  <c r="AGJ51" i="11" s="1"/>
  <c r="AGJ15" i="12"/>
  <c r="AGI18" i="11"/>
  <c r="AGG13" i="13"/>
  <c r="AGF15" i="13"/>
  <c r="AGJ17" i="11"/>
  <c r="AGL12" i="12"/>
  <c r="AGK13" i="12"/>
  <c r="AGK14" i="12"/>
  <c r="AGH14" i="13"/>
  <c r="AGI13" i="11"/>
  <c r="AGJ16" i="12"/>
  <c r="AGG16" i="13"/>
  <c r="AKX12" i="13"/>
  <c r="AGL14" i="11" l="1"/>
  <c r="AGK50" i="11"/>
  <c r="AGK51" i="11" s="1"/>
  <c r="AGK15" i="12"/>
  <c r="AGJ18" i="11"/>
  <c r="AGH13" i="13"/>
  <c r="AGG15" i="13"/>
  <c r="AGM12" i="12"/>
  <c r="AGL13" i="12"/>
  <c r="AGL14" i="12"/>
  <c r="AGK17" i="11"/>
  <c r="AGH16" i="13"/>
  <c r="AGK16" i="12"/>
  <c r="AGJ13" i="11"/>
  <c r="AGI14" i="13"/>
  <c r="AKY12" i="13"/>
  <c r="AGM14" i="11" l="1"/>
  <c r="AGL50" i="11"/>
  <c r="AGL51" i="11" s="1"/>
  <c r="AGL15" i="12"/>
  <c r="AGK18" i="11"/>
  <c r="AGH15" i="13"/>
  <c r="AGI13" i="13"/>
  <c r="AGI16" i="13"/>
  <c r="AGL17" i="11"/>
  <c r="AGK13" i="11"/>
  <c r="AGJ14" i="13"/>
  <c r="AGN12" i="12"/>
  <c r="AGM13" i="12"/>
  <c r="AGM14" i="12"/>
  <c r="AGL16" i="12"/>
  <c r="AKZ12" i="13"/>
  <c r="AGN14" i="11" l="1"/>
  <c r="AGM50" i="11"/>
  <c r="AGM51" i="11" s="1"/>
  <c r="AGM15" i="12"/>
  <c r="AGL18" i="11"/>
  <c r="AGJ13" i="13"/>
  <c r="AGI15" i="13"/>
  <c r="AGM16" i="12"/>
  <c r="AGL13" i="11"/>
  <c r="AGK14" i="13"/>
  <c r="AGM17" i="11"/>
  <c r="AGJ16" i="13"/>
  <c r="AGO12" i="12"/>
  <c r="AGN13" i="12"/>
  <c r="AGN14" i="12"/>
  <c r="ALA12" i="13"/>
  <c r="AGO14" i="11" l="1"/>
  <c r="AGN50" i="11"/>
  <c r="AGN51" i="11" s="1"/>
  <c r="AGN15" i="12"/>
  <c r="AGN16" i="12"/>
  <c r="AGM18" i="11"/>
  <c r="AGJ15" i="13"/>
  <c r="AGK13" i="13"/>
  <c r="AGK16" i="13"/>
  <c r="AGP12" i="12"/>
  <c r="AGO13" i="12"/>
  <c r="AGO14" i="12"/>
  <c r="AGN17" i="11"/>
  <c r="AGM13" i="11"/>
  <c r="AGL14" i="13"/>
  <c r="ALB12" i="13"/>
  <c r="AGP14" i="11" l="1"/>
  <c r="AGO50" i="11"/>
  <c r="AGO51" i="11" s="1"/>
  <c r="AGO15" i="12"/>
  <c r="AGO16" i="12"/>
  <c r="AGN18" i="11"/>
  <c r="AGL13" i="13"/>
  <c r="AGK15" i="13"/>
  <c r="AGO17" i="11"/>
  <c r="AGN13" i="11"/>
  <c r="AGM14" i="13"/>
  <c r="AGQ12" i="12"/>
  <c r="AGP13" i="12"/>
  <c r="AGP14" i="12"/>
  <c r="AGL16" i="13"/>
  <c r="ALC12" i="13"/>
  <c r="AGQ14" i="11" l="1"/>
  <c r="AGP50" i="11"/>
  <c r="AGP51" i="11" s="1"/>
  <c r="AGP15" i="12"/>
  <c r="AGP16" i="12"/>
  <c r="AGO18" i="11"/>
  <c r="AGL15" i="13"/>
  <c r="AGM13" i="13"/>
  <c r="AGR12" i="12"/>
  <c r="AGQ13" i="12"/>
  <c r="AGQ14" i="12"/>
  <c r="AGO13" i="11"/>
  <c r="AGN14" i="13"/>
  <c r="AGM16" i="13"/>
  <c r="AGP17" i="11"/>
  <c r="ALD12" i="13"/>
  <c r="AGR14" i="11" l="1"/>
  <c r="AGQ50" i="11"/>
  <c r="AGQ51" i="11" s="1"/>
  <c r="AGQ15" i="12"/>
  <c r="AGQ16" i="12"/>
  <c r="AGP18" i="11"/>
  <c r="AGM15" i="13"/>
  <c r="AGN13" i="13"/>
  <c r="AGQ17" i="11"/>
  <c r="AGP13" i="11"/>
  <c r="AGO14" i="13"/>
  <c r="AGS12" i="12"/>
  <c r="AGR13" i="12"/>
  <c r="AGR14" i="12"/>
  <c r="AGN16" i="13"/>
  <c r="ALE12" i="13"/>
  <c r="AGS14" i="11" l="1"/>
  <c r="AGR50" i="11"/>
  <c r="AGR51" i="11" s="1"/>
  <c r="AGR16" i="12"/>
  <c r="AGR15" i="12"/>
  <c r="AGQ18" i="11"/>
  <c r="AGN15" i="13"/>
  <c r="AGO13" i="13"/>
  <c r="AGT12" i="12"/>
  <c r="AGS13" i="12"/>
  <c r="AGS14" i="12"/>
  <c r="AGQ13" i="11"/>
  <c r="AGP14" i="13"/>
  <c r="AGR17" i="11"/>
  <c r="AGO16" i="13"/>
  <c r="ALF12" i="13"/>
  <c r="AGT14" i="11" l="1"/>
  <c r="AGS50" i="11"/>
  <c r="AGS51" i="11" s="1"/>
  <c r="AGS15" i="12"/>
  <c r="AGR18" i="11"/>
  <c r="AGO15" i="13"/>
  <c r="AGP13" i="13"/>
  <c r="AGS17" i="11"/>
  <c r="AGU12" i="12"/>
  <c r="AGT13" i="12"/>
  <c r="AGT14" i="12"/>
  <c r="AGR13" i="11"/>
  <c r="AGQ14" i="13"/>
  <c r="AGP16" i="13"/>
  <c r="AGS16" i="12"/>
  <c r="ALG12" i="13"/>
  <c r="AGU14" i="11" l="1"/>
  <c r="AGT50" i="11"/>
  <c r="AGT51" i="11" s="1"/>
  <c r="AGT15" i="12"/>
  <c r="AGS18" i="11"/>
  <c r="AGP15" i="13"/>
  <c r="AGQ13" i="13"/>
  <c r="AGQ16" i="13"/>
  <c r="AGR14" i="13"/>
  <c r="AGS13" i="11"/>
  <c r="AGV12" i="12"/>
  <c r="AGU13" i="12"/>
  <c r="AGU14" i="12"/>
  <c r="AGT16" i="12"/>
  <c r="AGT17" i="11"/>
  <c r="ALH12" i="13"/>
  <c r="AGV14" i="11" l="1"/>
  <c r="AGU50" i="11"/>
  <c r="AGU51" i="11" s="1"/>
  <c r="AGU15" i="12"/>
  <c r="AGT18" i="11"/>
  <c r="AGQ15" i="13"/>
  <c r="AGR13" i="13"/>
  <c r="AGR16" i="13"/>
  <c r="AGU16" i="12"/>
  <c r="AGW12" i="12"/>
  <c r="AGV13" i="12"/>
  <c r="AGV14" i="12"/>
  <c r="AGT13" i="11"/>
  <c r="AGS14" i="13"/>
  <c r="AGU17" i="11"/>
  <c r="ALI12" i="13"/>
  <c r="AGW14" i="11" l="1"/>
  <c r="AGV50" i="11"/>
  <c r="AGV51" i="11" s="1"/>
  <c r="AGV15" i="12"/>
  <c r="AGU18" i="11"/>
  <c r="AGR15" i="13"/>
  <c r="AGS13" i="13"/>
  <c r="AGV17" i="11"/>
  <c r="AGS16" i="13"/>
  <c r="AGV16" i="12"/>
  <c r="AGX12" i="12"/>
  <c r="AGW13" i="12"/>
  <c r="AGW14" i="12"/>
  <c r="AGU13" i="11"/>
  <c r="AGT14" i="13"/>
  <c r="ALJ12" i="13"/>
  <c r="AGX14" i="11" l="1"/>
  <c r="AGW50" i="11"/>
  <c r="AGW51" i="11" s="1"/>
  <c r="AGW15" i="12"/>
  <c r="AGV18" i="11"/>
  <c r="AGT13" i="13"/>
  <c r="AGS15" i="13"/>
  <c r="AGW16" i="12"/>
  <c r="AGT16" i="13"/>
  <c r="AGY12" i="12"/>
  <c r="AGX13" i="12"/>
  <c r="AGX14" i="12"/>
  <c r="AGV13" i="11"/>
  <c r="AGU14" i="13"/>
  <c r="AGW17" i="11"/>
  <c r="ALK12" i="13"/>
  <c r="AGY14" i="11" l="1"/>
  <c r="AGX50" i="11"/>
  <c r="AGX51" i="11" s="1"/>
  <c r="AGX15" i="12"/>
  <c r="AGX16" i="12"/>
  <c r="AGW18" i="11"/>
  <c r="AGT15" i="13"/>
  <c r="AGU13" i="13"/>
  <c r="AGX17" i="11"/>
  <c r="AGU16" i="13"/>
  <c r="AGZ12" i="12"/>
  <c r="AGY13" i="12"/>
  <c r="AGY14" i="12"/>
  <c r="AGW13" i="11"/>
  <c r="AGV14" i="13"/>
  <c r="ALL12" i="13"/>
  <c r="AGZ14" i="11" l="1"/>
  <c r="AGY50" i="11"/>
  <c r="AGY51" i="11" s="1"/>
  <c r="AGY15" i="12"/>
  <c r="AGX18" i="11"/>
  <c r="AGU15" i="13"/>
  <c r="AGV13" i="13"/>
  <c r="AGV16" i="13"/>
  <c r="AHA12" i="12"/>
  <c r="AGZ13" i="12"/>
  <c r="AGZ14" i="12"/>
  <c r="AGX13" i="11"/>
  <c r="AGW14" i="13"/>
  <c r="AGY17" i="11"/>
  <c r="AGY16" i="12"/>
  <c r="ALM12" i="13"/>
  <c r="AHA14" i="11" l="1"/>
  <c r="AGZ50" i="11"/>
  <c r="AGZ51" i="11" s="1"/>
  <c r="AGZ15" i="12"/>
  <c r="AGY18" i="11"/>
  <c r="AGV15" i="13"/>
  <c r="AGW13" i="13"/>
  <c r="AGZ17" i="11"/>
  <c r="AHB12" i="12"/>
  <c r="AHA13" i="12"/>
  <c r="AHA14" i="12"/>
  <c r="AGY13" i="11"/>
  <c r="AGX14" i="13"/>
  <c r="AGW16" i="13"/>
  <c r="AGZ16" i="12"/>
  <c r="ALN12" i="13"/>
  <c r="AHB14" i="11" l="1"/>
  <c r="AHA50" i="11"/>
  <c r="AHA51" i="11" s="1"/>
  <c r="AHA15" i="12"/>
  <c r="AGZ18" i="11"/>
  <c r="AGW15" i="13"/>
  <c r="AGX13" i="13"/>
  <c r="AGX16" i="13"/>
  <c r="AHA17" i="11"/>
  <c r="AGZ13" i="11"/>
  <c r="AGY14" i="13"/>
  <c r="AHC12" i="12"/>
  <c r="AHB13" i="12"/>
  <c r="AHB14" i="12"/>
  <c r="AHA16" i="12"/>
  <c r="ALO12" i="13"/>
  <c r="AHC14" i="11" l="1"/>
  <c r="AHB50" i="11"/>
  <c r="AHB51" i="11" s="1"/>
  <c r="AHB15" i="12"/>
  <c r="AHA18" i="11"/>
  <c r="AGY13" i="13"/>
  <c r="AGX15" i="13"/>
  <c r="AHB16" i="12"/>
  <c r="AHD12" i="12"/>
  <c r="AHC13" i="12"/>
  <c r="AHC14" i="12"/>
  <c r="AHA13" i="11"/>
  <c r="AGZ14" i="13"/>
  <c r="AGY16" i="13"/>
  <c r="AHB17" i="11"/>
  <c r="ALP12" i="13"/>
  <c r="AHD14" i="11" l="1"/>
  <c r="AHC50" i="11"/>
  <c r="AHC51" i="11" s="1"/>
  <c r="AHC15" i="12"/>
  <c r="AHC16" i="12"/>
  <c r="AHB18" i="11"/>
  <c r="AGY15" i="13"/>
  <c r="AGZ13" i="13"/>
  <c r="AGZ16" i="13"/>
  <c r="AHC17" i="11"/>
  <c r="AHB13" i="11"/>
  <c r="AHA14" i="13"/>
  <c r="AHE12" i="12"/>
  <c r="AHD13" i="12"/>
  <c r="AHD14" i="12"/>
  <c r="ALQ12" i="13"/>
  <c r="AHE14" i="11" l="1"/>
  <c r="AHD50" i="11"/>
  <c r="AHD51" i="11" s="1"/>
  <c r="AHD15" i="12"/>
  <c r="AHD16" i="12"/>
  <c r="AHC18" i="11"/>
  <c r="AGZ15" i="13"/>
  <c r="AHA13" i="13"/>
  <c r="AHF12" i="12"/>
  <c r="AHE13" i="12"/>
  <c r="AHE14" i="12"/>
  <c r="AHC13" i="11"/>
  <c r="AHB14" i="13"/>
  <c r="AHD17" i="11"/>
  <c r="AHA16" i="13"/>
  <c r="ALR12" i="13"/>
  <c r="AHF14" i="11" l="1"/>
  <c r="AHE50" i="11"/>
  <c r="AHE51" i="11" s="1"/>
  <c r="AHE15" i="12"/>
  <c r="AHD18" i="11"/>
  <c r="AHA15" i="13"/>
  <c r="AHB13" i="13"/>
  <c r="AHD13" i="11"/>
  <c r="AHC14" i="13"/>
  <c r="AHE17" i="11"/>
  <c r="AHG12" i="12"/>
  <c r="AHF13" i="12"/>
  <c r="AHF14" i="12"/>
  <c r="AHE16" i="12"/>
  <c r="AHB16" i="13"/>
  <c r="ALS12" i="13"/>
  <c r="AHG14" i="11" l="1"/>
  <c r="AHF50" i="11"/>
  <c r="AHF51" i="11" s="1"/>
  <c r="AHF15" i="12"/>
  <c r="AHE18" i="11"/>
  <c r="AHB15" i="13"/>
  <c r="AHC13" i="13"/>
  <c r="AHF16" i="12"/>
  <c r="AHH12" i="12"/>
  <c r="AHG13" i="12"/>
  <c r="AHG14" i="12"/>
  <c r="AHC16" i="13"/>
  <c r="AHD14" i="13"/>
  <c r="AHE13" i="11"/>
  <c r="AHF17" i="11"/>
  <c r="ALT12" i="13"/>
  <c r="AHH14" i="11" l="1"/>
  <c r="AHG50" i="11"/>
  <c r="AHG51" i="11" s="1"/>
  <c r="AHG16" i="12"/>
  <c r="AHG15" i="12"/>
  <c r="AHF18" i="11"/>
  <c r="AHC15" i="13"/>
  <c r="AHD13" i="13"/>
  <c r="AHG17" i="11"/>
  <c r="AHI12" i="12"/>
  <c r="AHH13" i="12"/>
  <c r="AHH14" i="12"/>
  <c r="AHD16" i="13"/>
  <c r="AHF13" i="11"/>
  <c r="AHE14" i="13"/>
  <c r="ALU12" i="13"/>
  <c r="AHI14" i="11" l="1"/>
  <c r="AHH50" i="11"/>
  <c r="AHH51" i="11" s="1"/>
  <c r="AHH15" i="12"/>
  <c r="AHH16" i="12"/>
  <c r="AHG18" i="11"/>
  <c r="AHD15" i="13"/>
  <c r="AHE13" i="13"/>
  <c r="AHJ12" i="12"/>
  <c r="AHI13" i="12"/>
  <c r="AHI14" i="12"/>
  <c r="AHG13" i="11"/>
  <c r="AHF14" i="13"/>
  <c r="AHH17" i="11"/>
  <c r="AHE16" i="13"/>
  <c r="ALV12" i="13"/>
  <c r="AHJ14" i="11" l="1"/>
  <c r="AHI50" i="11"/>
  <c r="AHI51" i="11" s="1"/>
  <c r="AHI15" i="12"/>
  <c r="AHH18" i="11"/>
  <c r="AHE15" i="13"/>
  <c r="AHF13" i="13"/>
  <c r="AHK12" i="12"/>
  <c r="AHJ13" i="12"/>
  <c r="AHJ14" i="12"/>
  <c r="AHI17" i="11"/>
  <c r="AHH13" i="11"/>
  <c r="AHG14" i="13"/>
  <c r="AHF16" i="13"/>
  <c r="AHI16" i="12"/>
  <c r="ALW12" i="13"/>
  <c r="AHK14" i="11" l="1"/>
  <c r="AHJ50" i="11"/>
  <c r="AHJ51" i="11" s="1"/>
  <c r="AHJ15" i="12"/>
  <c r="AHI18" i="11"/>
  <c r="AHF15" i="13"/>
  <c r="AHG13" i="13"/>
  <c r="AHG16" i="13"/>
  <c r="AHJ17" i="11"/>
  <c r="AHL12" i="12"/>
  <c r="AHK13" i="12"/>
  <c r="AHK14" i="12"/>
  <c r="AHI13" i="11"/>
  <c r="AHH14" i="13"/>
  <c r="AHJ16" i="12"/>
  <c r="ALX12" i="13"/>
  <c r="AHL14" i="11" l="1"/>
  <c r="AHK50" i="11"/>
  <c r="AHK51" i="11" s="1"/>
  <c r="AHK15" i="12"/>
  <c r="AHJ18" i="11"/>
  <c r="AHG15" i="13"/>
  <c r="AHH13" i="13"/>
  <c r="AHH16" i="13"/>
  <c r="AHJ13" i="11"/>
  <c r="AHI14" i="13"/>
  <c r="AHK17" i="11"/>
  <c r="AHM12" i="12"/>
  <c r="AHL13" i="12"/>
  <c r="AHL14" i="12"/>
  <c r="AHK16" i="12"/>
  <c r="ALY12" i="13"/>
  <c r="AHM14" i="11" l="1"/>
  <c r="AHL50" i="11"/>
  <c r="AHL51" i="11" s="1"/>
  <c r="AHL15" i="12"/>
  <c r="AHK18" i="11"/>
  <c r="AHH15" i="13"/>
  <c r="AHI13" i="13"/>
  <c r="AHI16" i="13"/>
  <c r="AHL16" i="12"/>
  <c r="AHN12" i="12"/>
  <c r="AHM13" i="12"/>
  <c r="AHM14" i="12"/>
  <c r="AHL17" i="11"/>
  <c r="AHJ14" i="13"/>
  <c r="AHK13" i="11"/>
  <c r="ALZ12" i="13"/>
  <c r="AHN14" i="11" l="1"/>
  <c r="AHM50" i="11"/>
  <c r="AHM51" i="11" s="1"/>
  <c r="AHM15" i="12"/>
  <c r="AHL18" i="11"/>
  <c r="AHI15" i="13"/>
  <c r="AHJ13" i="13"/>
  <c r="AHM17" i="11"/>
  <c r="AHO12" i="12"/>
  <c r="AHN13" i="12"/>
  <c r="AHN14" i="12"/>
  <c r="AHM16" i="12"/>
  <c r="AHL13" i="11"/>
  <c r="AHK14" i="13"/>
  <c r="AHJ16" i="13"/>
  <c r="AMA12" i="13"/>
  <c r="AHO14" i="11" l="1"/>
  <c r="AHN50" i="11"/>
  <c r="AHN51" i="11" s="1"/>
  <c r="AHN15" i="12"/>
  <c r="AHM18" i="11"/>
  <c r="AHK13" i="13"/>
  <c r="AHJ15" i="13"/>
  <c r="AHN16" i="12"/>
  <c r="AHN17" i="11"/>
  <c r="AHP12" i="12"/>
  <c r="AHO13" i="12"/>
  <c r="AHO14" i="12"/>
  <c r="AHK16" i="13"/>
  <c r="AHL14" i="13"/>
  <c r="AHM13" i="11"/>
  <c r="AMB12" i="13"/>
  <c r="AHP14" i="11" l="1"/>
  <c r="AHO50" i="11"/>
  <c r="AHO51" i="11" s="1"/>
  <c r="AHO15" i="12"/>
  <c r="AHO16" i="12"/>
  <c r="AHN18" i="11"/>
  <c r="AHL13" i="13"/>
  <c r="AHK15" i="13"/>
  <c r="AHQ12" i="12"/>
  <c r="AHP13" i="12"/>
  <c r="AHP14" i="12"/>
  <c r="AHN13" i="11"/>
  <c r="AHM14" i="13"/>
  <c r="AHL16" i="13"/>
  <c r="AHO17" i="11"/>
  <c r="AMC12" i="13"/>
  <c r="AHQ14" i="11" l="1"/>
  <c r="AHP50" i="11"/>
  <c r="AHP51" i="11" s="1"/>
  <c r="AHP15" i="12"/>
  <c r="AHO18" i="11"/>
  <c r="AHM13" i="13"/>
  <c r="AHL15" i="13"/>
  <c r="AHM16" i="13"/>
  <c r="AHO13" i="11"/>
  <c r="AHN14" i="13"/>
  <c r="AHR12" i="12"/>
  <c r="AHQ13" i="12"/>
  <c r="AHQ14" i="12"/>
  <c r="AHP17" i="11"/>
  <c r="AHP16" i="12"/>
  <c r="AMD12" i="13"/>
  <c r="AHR14" i="11" l="1"/>
  <c r="AHQ50" i="11"/>
  <c r="AHQ51" i="11" s="1"/>
  <c r="AHQ15" i="12"/>
  <c r="AHP18" i="11"/>
  <c r="AHM15" i="13"/>
  <c r="AHN13" i="13"/>
  <c r="AHQ17" i="11"/>
  <c r="AHP13" i="11"/>
  <c r="AHO14" i="13"/>
  <c r="AHS12" i="12"/>
  <c r="AHR13" i="12"/>
  <c r="AHR14" i="12"/>
  <c r="AHN16" i="13"/>
  <c r="AHQ16" i="12"/>
  <c r="AME12" i="13"/>
  <c r="AHS14" i="11" l="1"/>
  <c r="AHR50" i="11"/>
  <c r="AHR51" i="11" s="1"/>
  <c r="AHR15" i="12"/>
  <c r="AHQ18" i="11"/>
  <c r="AHN15" i="13"/>
  <c r="AHO13" i="13"/>
  <c r="AHR16" i="12"/>
  <c r="AHQ13" i="11"/>
  <c r="AHP14" i="13"/>
  <c r="AHO16" i="13"/>
  <c r="AHT12" i="12"/>
  <c r="AHS13" i="12"/>
  <c r="AHS14" i="12"/>
  <c r="AHR17" i="11"/>
  <c r="AMF12" i="13"/>
  <c r="AHT14" i="11" l="1"/>
  <c r="AHS50" i="11"/>
  <c r="AHS51" i="11" s="1"/>
  <c r="AHS15" i="12"/>
  <c r="AHR18" i="11"/>
  <c r="AHO15" i="13"/>
  <c r="AHP13" i="13"/>
  <c r="AHS17" i="11"/>
  <c r="AHR13" i="11"/>
  <c r="AHQ14" i="13"/>
  <c r="AHS16" i="12"/>
  <c r="AHU12" i="12"/>
  <c r="AHT13" i="12"/>
  <c r="AHT14" i="12"/>
  <c r="AHP16" i="13"/>
  <c r="AMG12" i="13"/>
  <c r="AHU14" i="11" l="1"/>
  <c r="AHT50" i="11"/>
  <c r="AHT51" i="11" s="1"/>
  <c r="AHT15" i="12"/>
  <c r="AHS18" i="11"/>
  <c r="AHP15" i="13"/>
  <c r="AHQ13" i="13"/>
  <c r="AHT16" i="12"/>
  <c r="AHS13" i="11"/>
  <c r="AHR14" i="13"/>
  <c r="AHQ16" i="13"/>
  <c r="AHV12" i="12"/>
  <c r="AHU13" i="12"/>
  <c r="AHU14" i="12"/>
  <c r="AHT17" i="11"/>
  <c r="AMH12" i="13"/>
  <c r="AHV14" i="11" l="1"/>
  <c r="AHU50" i="11"/>
  <c r="AHU51" i="11" s="1"/>
  <c r="AHU15" i="12"/>
  <c r="AHT18" i="11"/>
  <c r="AHQ15" i="13"/>
  <c r="AHR13" i="13"/>
  <c r="AHR16" i="13"/>
  <c r="AHT13" i="11"/>
  <c r="AHS14" i="13"/>
  <c r="AHU17" i="11"/>
  <c r="AHW12" i="12"/>
  <c r="AHV13" i="12"/>
  <c r="AHV14" i="12"/>
  <c r="AHU16" i="12"/>
  <c r="AMI12" i="13"/>
  <c r="AHW14" i="11" l="1"/>
  <c r="AHV50" i="11"/>
  <c r="AHV51" i="11" s="1"/>
  <c r="AHV15" i="12"/>
  <c r="AHU18" i="11"/>
  <c r="AHR15" i="13"/>
  <c r="AHS13" i="13"/>
  <c r="AHX12" i="12"/>
  <c r="AHW13" i="12"/>
  <c r="AHW14" i="12"/>
  <c r="AHV16" i="12"/>
  <c r="AHT14" i="13"/>
  <c r="AHU13" i="11"/>
  <c r="AHV17" i="11"/>
  <c r="AHS16" i="13"/>
  <c r="AMJ12" i="13"/>
  <c r="AHX14" i="11" l="1"/>
  <c r="AHW50" i="11"/>
  <c r="AHW51" i="11" s="1"/>
  <c r="AHW15" i="12"/>
  <c r="AHV18" i="11"/>
  <c r="AHT13" i="13"/>
  <c r="AHS15" i="13"/>
  <c r="AHW16" i="12"/>
  <c r="AHT16" i="13"/>
  <c r="AHY12" i="12"/>
  <c r="AHX13" i="12"/>
  <c r="AHX14" i="12"/>
  <c r="AHV13" i="11"/>
  <c r="AHU14" i="13"/>
  <c r="AHW17" i="11"/>
  <c r="AMK12" i="13"/>
  <c r="AHY14" i="11" l="1"/>
  <c r="AHX50" i="11"/>
  <c r="AHX51" i="11" s="1"/>
  <c r="AHX15" i="12"/>
  <c r="AHW18" i="11"/>
  <c r="AHT15" i="13"/>
  <c r="AHU13" i="13"/>
  <c r="AHX16" i="12"/>
  <c r="AHZ12" i="12"/>
  <c r="AHY13" i="12"/>
  <c r="AHY14" i="12"/>
  <c r="AHX17" i="11"/>
  <c r="AHU16" i="13"/>
  <c r="AHW13" i="11"/>
  <c r="AHV14" i="13"/>
  <c r="AML12" i="13"/>
  <c r="AHZ14" i="11" l="1"/>
  <c r="AHY50" i="11"/>
  <c r="AHY51" i="11" s="1"/>
  <c r="AHY15" i="12"/>
  <c r="AHX18" i="11"/>
  <c r="AHU15" i="13"/>
  <c r="AHV13" i="13"/>
  <c r="AHV16" i="13"/>
  <c r="AHY17" i="11"/>
  <c r="AIA12" i="12"/>
  <c r="AHZ13" i="12"/>
  <c r="AHZ14" i="12"/>
  <c r="AHX13" i="11"/>
  <c r="AHW14" i="13"/>
  <c r="AHY16" i="12"/>
  <c r="AMM12" i="13"/>
  <c r="AIA14" i="11" l="1"/>
  <c r="AHZ50" i="11"/>
  <c r="AHZ51" i="11" s="1"/>
  <c r="AHZ15" i="12"/>
  <c r="AHY18" i="11"/>
  <c r="AHV15" i="13"/>
  <c r="AHW13" i="13"/>
  <c r="AHW16" i="13"/>
  <c r="AHZ17" i="11"/>
  <c r="AIB12" i="12"/>
  <c r="AIA13" i="12"/>
  <c r="AIA14" i="12"/>
  <c r="AHZ16" i="12"/>
  <c r="AHY13" i="11"/>
  <c r="AHX14" i="13"/>
  <c r="AMN12" i="13"/>
  <c r="AIB14" i="11" l="1"/>
  <c r="AIA50" i="11"/>
  <c r="AIA51" i="11" s="1"/>
  <c r="AIA15" i="12"/>
  <c r="AHZ18" i="11"/>
  <c r="AHX13" i="13"/>
  <c r="AHW15" i="13"/>
  <c r="AIA17" i="11"/>
  <c r="AIC12" i="12"/>
  <c r="AIB13" i="12"/>
  <c r="AIB14" i="12"/>
  <c r="AHZ13" i="11"/>
  <c r="AHY14" i="13"/>
  <c r="AHX16" i="13"/>
  <c r="AIA16" i="12"/>
  <c r="AMO12" i="13"/>
  <c r="AIC14" i="11" l="1"/>
  <c r="AIB50" i="11"/>
  <c r="AIB51" i="11" s="1"/>
  <c r="AIB15" i="12"/>
  <c r="AIA18" i="11"/>
  <c r="AHX15" i="13"/>
  <c r="AHY13" i="13"/>
  <c r="AHY16" i="13"/>
  <c r="AIA13" i="11"/>
  <c r="AHZ14" i="13"/>
  <c r="AIB17" i="11"/>
  <c r="AID12" i="12"/>
  <c r="AIC13" i="12"/>
  <c r="AIC14" i="12"/>
  <c r="AIB16" i="12"/>
  <c r="AMP12" i="13"/>
  <c r="AID14" i="11" l="1"/>
  <c r="AIC50" i="11"/>
  <c r="AIC51" i="11" s="1"/>
  <c r="AIC15" i="12"/>
  <c r="AIB18" i="11"/>
  <c r="AHY15" i="13"/>
  <c r="AHZ13" i="13"/>
  <c r="AIC16" i="12"/>
  <c r="AHZ16" i="13"/>
  <c r="AIB13" i="11"/>
  <c r="AIA14" i="13"/>
  <c r="AIE12" i="12"/>
  <c r="AID13" i="12"/>
  <c r="AID14" i="12"/>
  <c r="AIC17" i="11"/>
  <c r="AMQ12" i="13"/>
  <c r="AIE14" i="11" l="1"/>
  <c r="AID50" i="11"/>
  <c r="AID51" i="11" s="1"/>
  <c r="AID15" i="12"/>
  <c r="AIC18" i="11"/>
  <c r="AHZ15" i="13"/>
  <c r="AIA13" i="13"/>
  <c r="AID16" i="12"/>
  <c r="AIF12" i="12"/>
  <c r="AIE13" i="12"/>
  <c r="AIE14" i="12"/>
  <c r="AID17" i="11"/>
  <c r="AIA16" i="13"/>
  <c r="AIC13" i="11"/>
  <c r="AIB14" i="13"/>
  <c r="AMR12" i="13"/>
  <c r="AIF14" i="11" l="1"/>
  <c r="AIE50" i="11"/>
  <c r="AIE51" i="11" s="1"/>
  <c r="AIE15" i="12"/>
  <c r="AID18" i="11"/>
  <c r="AIA15" i="13"/>
  <c r="AIB13" i="13"/>
  <c r="AIE17" i="11"/>
  <c r="AIG12" i="12"/>
  <c r="AIF13" i="12"/>
  <c r="AIF14" i="12"/>
  <c r="AID13" i="11"/>
  <c r="AIC14" i="13"/>
  <c r="AIB16" i="13"/>
  <c r="AIE16" i="12"/>
  <c r="AMS12" i="13"/>
  <c r="AIG14" i="11" l="1"/>
  <c r="AIF50" i="11"/>
  <c r="AIF51" i="11" s="1"/>
  <c r="AIF15" i="12"/>
  <c r="AIE18" i="11"/>
  <c r="AIB15" i="13"/>
  <c r="AIC13" i="13"/>
  <c r="AIE13" i="11"/>
  <c r="AID14" i="13"/>
  <c r="AIF17" i="11"/>
  <c r="AIH12" i="12"/>
  <c r="AIG13" i="12"/>
  <c r="AIG14" i="12"/>
  <c r="AIF16" i="12"/>
  <c r="AIC16" i="13"/>
  <c r="AMT12" i="13"/>
  <c r="AIH14" i="11" l="1"/>
  <c r="AIG50" i="11"/>
  <c r="AIG51" i="11" s="1"/>
  <c r="AIG15" i="12"/>
  <c r="AIF18" i="11"/>
  <c r="AID13" i="13"/>
  <c r="AIC15" i="13"/>
  <c r="AID16" i="13"/>
  <c r="AIG16" i="12"/>
  <c r="AII12" i="12"/>
  <c r="AIH13" i="12"/>
  <c r="AIH14" i="12"/>
  <c r="AIE14" i="13"/>
  <c r="AIF13" i="11"/>
  <c r="AIG17" i="11"/>
  <c r="AMU12" i="13"/>
  <c r="AII14" i="11" l="1"/>
  <c r="AIH50" i="11"/>
  <c r="AIH51" i="11" s="1"/>
  <c r="AIH15" i="12"/>
  <c r="AIG18" i="11"/>
  <c r="AIE13" i="13"/>
  <c r="AID15" i="13"/>
  <c r="AIH17" i="11"/>
  <c r="AIH16" i="12"/>
  <c r="AIJ12" i="12"/>
  <c r="AII13" i="12"/>
  <c r="AII14" i="12"/>
  <c r="AIG13" i="11"/>
  <c r="AIF14" i="13"/>
  <c r="AIE16" i="13"/>
  <c r="AMV12" i="13"/>
  <c r="AIJ14" i="11" l="1"/>
  <c r="AII50" i="11"/>
  <c r="AII51" i="11" s="1"/>
  <c r="AII15" i="12"/>
  <c r="AIH18" i="11"/>
  <c r="AIE15" i="13"/>
  <c r="AIF13" i="13"/>
  <c r="AII17" i="11"/>
  <c r="AIK12" i="12"/>
  <c r="AIJ13" i="12"/>
  <c r="AIJ14" i="12"/>
  <c r="AII16" i="12"/>
  <c r="AIF16" i="13"/>
  <c r="AIG14" i="13"/>
  <c r="AIH13" i="11"/>
  <c r="AMW12" i="13"/>
  <c r="AIK14" i="11" l="1"/>
  <c r="AIJ50" i="11"/>
  <c r="AIJ51" i="11" s="1"/>
  <c r="AIJ15" i="12"/>
  <c r="AII18" i="11"/>
  <c r="AIF15" i="13"/>
  <c r="AIG13" i="13"/>
  <c r="AIJ17" i="11"/>
  <c r="AIJ16" i="12"/>
  <c r="AIL12" i="12"/>
  <c r="AIK13" i="12"/>
  <c r="AIK14" i="12"/>
  <c r="AII13" i="11"/>
  <c r="AIH14" i="13"/>
  <c r="AIG16" i="13"/>
  <c r="AMX12" i="13"/>
  <c r="AIL14" i="11" l="1"/>
  <c r="AIK50" i="11"/>
  <c r="AIK51" i="11" s="1"/>
  <c r="AIK15" i="12"/>
  <c r="AIJ18" i="11"/>
  <c r="AIH13" i="13"/>
  <c r="AIG15" i="13"/>
  <c r="AIM12" i="12"/>
  <c r="AIL13" i="12"/>
  <c r="AIL14" i="12"/>
  <c r="AIK16" i="12"/>
  <c r="AIH16" i="13"/>
  <c r="AIK17" i="11"/>
  <c r="AIJ13" i="11"/>
  <c r="AII14" i="13"/>
  <c r="AMY12" i="13"/>
  <c r="AIM14" i="11" l="1"/>
  <c r="AIL50" i="11"/>
  <c r="AIL51" i="11" s="1"/>
  <c r="AIL15" i="12"/>
  <c r="AIK18" i="11"/>
  <c r="AIH15" i="13"/>
  <c r="AII13" i="13"/>
  <c r="AIL16" i="12"/>
  <c r="AII16" i="13"/>
  <c r="AIL17" i="11"/>
  <c r="AIN12" i="12"/>
  <c r="AIM13" i="12"/>
  <c r="AIM14" i="12"/>
  <c r="AIK13" i="11"/>
  <c r="AIJ14" i="13"/>
  <c r="AMZ12" i="13"/>
  <c r="AIN14" i="11" l="1"/>
  <c r="AIM50" i="11"/>
  <c r="AIM51" i="11" s="1"/>
  <c r="AIM15" i="12"/>
  <c r="AIM16" i="12"/>
  <c r="AIL18" i="11"/>
  <c r="AII15" i="13"/>
  <c r="AIJ13" i="13"/>
  <c r="AIO12" i="12"/>
  <c r="AIN13" i="12"/>
  <c r="AIN14" i="12"/>
  <c r="AIJ16" i="13"/>
  <c r="AIL13" i="11"/>
  <c r="AIK14" i="13"/>
  <c r="AIM17" i="11"/>
  <c r="ANA12" i="13"/>
  <c r="AIO14" i="11" l="1"/>
  <c r="AIN50" i="11"/>
  <c r="AIN51" i="11" s="1"/>
  <c r="AIN15" i="12"/>
  <c r="AIN16" i="12"/>
  <c r="AIM18" i="11"/>
  <c r="AIJ15" i="13"/>
  <c r="AIK13" i="13"/>
  <c r="AIN17" i="11"/>
  <c r="AIM13" i="11"/>
  <c r="AIL14" i="13"/>
  <c r="AIP12" i="12"/>
  <c r="AIO13" i="12"/>
  <c r="AIO14" i="12"/>
  <c r="AIK16" i="13"/>
  <c r="ANB12" i="13"/>
  <c r="AIP14" i="11" l="1"/>
  <c r="AIO50" i="11"/>
  <c r="AIO51" i="11" s="1"/>
  <c r="AIO15" i="12"/>
  <c r="AIN18" i="11"/>
  <c r="AIK15" i="13"/>
  <c r="AIL13" i="13"/>
  <c r="AIQ12" i="12"/>
  <c r="AIP13" i="12"/>
  <c r="AIP14" i="12"/>
  <c r="AIN13" i="11"/>
  <c r="AIM14" i="13"/>
  <c r="AIL16" i="13"/>
  <c r="AIO17" i="11"/>
  <c r="AIO16" i="12"/>
  <c r="ANC12" i="13"/>
  <c r="AIQ14" i="11" l="1"/>
  <c r="AIP50" i="11"/>
  <c r="AIP51" i="11" s="1"/>
  <c r="AIP15" i="12"/>
  <c r="AIO18" i="11"/>
  <c r="AIL15" i="13"/>
  <c r="AIM13" i="13"/>
  <c r="AIP17" i="11"/>
  <c r="AIM16" i="13"/>
  <c r="AIR12" i="12"/>
  <c r="AIQ13" i="12"/>
  <c r="AIQ14" i="12"/>
  <c r="AIO13" i="11"/>
  <c r="AIN14" i="13"/>
  <c r="AIP16" i="12"/>
  <c r="AND12" i="13"/>
  <c r="AIR14" i="11" l="1"/>
  <c r="AIQ50" i="11"/>
  <c r="AIQ51" i="11" s="1"/>
  <c r="AIQ15" i="12"/>
  <c r="AIP18" i="11"/>
  <c r="AIN13" i="13"/>
  <c r="AIM15" i="13"/>
  <c r="AIN16" i="13"/>
  <c r="AIQ17" i="11"/>
  <c r="AIS12" i="12"/>
  <c r="AIR13" i="12"/>
  <c r="AIR14" i="12"/>
  <c r="AIQ16" i="12"/>
  <c r="AIP13" i="11"/>
  <c r="AIO14" i="13"/>
  <c r="ANE12" i="13"/>
  <c r="AIS14" i="11" l="1"/>
  <c r="AIR50" i="11"/>
  <c r="AIR51" i="11" s="1"/>
  <c r="AIR15" i="12"/>
  <c r="AIQ18" i="11"/>
  <c r="AIO13" i="13"/>
  <c r="AIN15" i="13"/>
  <c r="AIO16" i="13"/>
  <c r="AIR17" i="11"/>
  <c r="AIT12" i="12"/>
  <c r="AIS13" i="12"/>
  <c r="AIS14" i="12"/>
  <c r="AIQ13" i="11"/>
  <c r="AIP14" i="13"/>
  <c r="AIR16" i="12"/>
  <c r="ANF12" i="13"/>
  <c r="AIT14" i="11" l="1"/>
  <c r="AIS50" i="11"/>
  <c r="AIS51" i="11" s="1"/>
  <c r="AIS15" i="12"/>
  <c r="AIR18" i="11"/>
  <c r="AIP13" i="13"/>
  <c r="AIO15" i="13"/>
  <c r="AIU12" i="12"/>
  <c r="AIT13" i="12"/>
  <c r="AIT14" i="12"/>
  <c r="AIP16" i="13"/>
  <c r="AIS17" i="11"/>
  <c r="AIS16" i="12"/>
  <c r="AIR13" i="11"/>
  <c r="AIQ14" i="13"/>
  <c r="ANG12" i="13"/>
  <c r="AIU14" i="11" l="1"/>
  <c r="AIT50" i="11"/>
  <c r="AIT51" i="11" s="1"/>
  <c r="AIT15" i="12"/>
  <c r="AIS18" i="11"/>
  <c r="AIQ13" i="13"/>
  <c r="AIP15" i="13"/>
  <c r="AIQ16" i="13"/>
  <c r="AIT17" i="11"/>
  <c r="AIS13" i="11"/>
  <c r="AIR14" i="13"/>
  <c r="AIV12" i="12"/>
  <c r="AIU13" i="12"/>
  <c r="AIU14" i="12"/>
  <c r="AIT16" i="12"/>
  <c r="ANH12" i="13"/>
  <c r="AIV14" i="11" l="1"/>
  <c r="AIU50" i="11"/>
  <c r="AIU51" i="11" s="1"/>
  <c r="AIU15" i="12"/>
  <c r="AIT18" i="11"/>
  <c r="AIR13" i="13"/>
  <c r="AIQ15" i="13"/>
  <c r="AIU16" i="12"/>
  <c r="AIW12" i="12"/>
  <c r="AIV13" i="12"/>
  <c r="AIV14" i="12"/>
  <c r="AIT13" i="11"/>
  <c r="AIS14" i="13"/>
  <c r="AIU17" i="11"/>
  <c r="AIR16" i="13"/>
  <c r="ANI12" i="13"/>
  <c r="AIW14" i="11" l="1"/>
  <c r="AIV50" i="11"/>
  <c r="AIV51" i="11" s="1"/>
  <c r="AIV15" i="12"/>
  <c r="AIU18" i="11"/>
  <c r="AIR15" i="13"/>
  <c r="AIS13" i="13"/>
  <c r="AIV17" i="11"/>
  <c r="AIV16" i="12"/>
  <c r="AIS16" i="13"/>
  <c r="AIX12" i="12"/>
  <c r="AIW13" i="12"/>
  <c r="AIW14" i="12"/>
  <c r="AIU13" i="11"/>
  <c r="AIT14" i="13"/>
  <c r="ANJ12" i="13"/>
  <c r="AIX14" i="11" l="1"/>
  <c r="AIW50" i="11"/>
  <c r="AIW51" i="11" s="1"/>
  <c r="AIW15" i="12"/>
  <c r="AIV18" i="11"/>
  <c r="AIT13" i="13"/>
  <c r="AIS15" i="13"/>
  <c r="AIT16" i="13"/>
  <c r="AIW16" i="12"/>
  <c r="AIY12" i="12"/>
  <c r="AIX13" i="12"/>
  <c r="AIX14" i="12"/>
  <c r="AIU14" i="13"/>
  <c r="AIV13" i="11"/>
  <c r="AIW17" i="11"/>
  <c r="ANK12" i="13"/>
  <c r="AIY14" i="11" l="1"/>
  <c r="AIX50" i="11"/>
  <c r="AIX51" i="11" s="1"/>
  <c r="AIX16" i="12"/>
  <c r="AIX15" i="12"/>
  <c r="AIW18" i="11"/>
  <c r="AIU13" i="13"/>
  <c r="AIT15" i="13"/>
  <c r="AIW13" i="11"/>
  <c r="AIV14" i="13"/>
  <c r="AIX17" i="11"/>
  <c r="AIZ12" i="12"/>
  <c r="AIY13" i="12"/>
  <c r="AIY14" i="12"/>
  <c r="AIU16" i="13"/>
  <c r="ANL12" i="13"/>
  <c r="AIZ14" i="11" l="1"/>
  <c r="AIY50" i="11"/>
  <c r="AIY51" i="11" s="1"/>
  <c r="AIY15" i="12"/>
  <c r="AIX18" i="11"/>
  <c r="AIU15" i="13"/>
  <c r="AIV13" i="13"/>
  <c r="AJA12" i="12"/>
  <c r="AIZ13" i="12"/>
  <c r="AIZ14" i="12"/>
  <c r="AIV16" i="13"/>
  <c r="AIX13" i="11"/>
  <c r="AIW14" i="13"/>
  <c r="AIY17" i="11"/>
  <c r="AIY16" i="12"/>
  <c r="ANM12" i="13"/>
  <c r="AJA14" i="11" l="1"/>
  <c r="AIZ50" i="11"/>
  <c r="AIZ51" i="11" s="1"/>
  <c r="AIZ15" i="12"/>
  <c r="AIY18" i="11"/>
  <c r="AIV15" i="13"/>
  <c r="AIW13" i="13"/>
  <c r="AIZ17" i="11"/>
  <c r="AJB12" i="12"/>
  <c r="AJA13" i="12"/>
  <c r="AJA14" i="12"/>
  <c r="AIY13" i="11"/>
  <c r="AIX14" i="13"/>
  <c r="AIW16" i="13"/>
  <c r="AIZ16" i="12"/>
  <c r="ANN12" i="13"/>
  <c r="AJB14" i="11" l="1"/>
  <c r="AJA50" i="11"/>
  <c r="AJA51" i="11" s="1"/>
  <c r="AJA15" i="12"/>
  <c r="AIZ18" i="11"/>
  <c r="AIX13" i="13"/>
  <c r="AIW15" i="13"/>
  <c r="AIX16" i="13"/>
  <c r="AJA17" i="11"/>
  <c r="AJA16" i="12"/>
  <c r="AIZ13" i="11"/>
  <c r="AIY14" i="13"/>
  <c r="AJC12" i="12"/>
  <c r="AJB13" i="12"/>
  <c r="AJB14" i="12"/>
  <c r="ANO12" i="13"/>
  <c r="AJC14" i="11" l="1"/>
  <c r="AJB50" i="11"/>
  <c r="AJB51" i="11" s="1"/>
  <c r="AJB15" i="12"/>
  <c r="AJA18" i="11"/>
  <c r="AIX15" i="13"/>
  <c r="AIY13" i="13"/>
  <c r="AJB16" i="12"/>
  <c r="AJA13" i="11"/>
  <c r="AIZ14" i="13"/>
  <c r="AIY16" i="13"/>
  <c r="AJD12" i="12"/>
  <c r="AJC13" i="12"/>
  <c r="AJC14" i="12"/>
  <c r="AJB17" i="11"/>
  <c r="ANP12" i="13"/>
  <c r="AJD14" i="11" l="1"/>
  <c r="AJC50" i="11"/>
  <c r="AJC51" i="11" s="1"/>
  <c r="AJC15" i="12"/>
  <c r="AJB18" i="11"/>
  <c r="AIY15" i="13"/>
  <c r="AIZ13" i="13"/>
  <c r="AIZ16" i="13"/>
  <c r="AJC17" i="11"/>
  <c r="AJB13" i="11"/>
  <c r="AJA14" i="13"/>
  <c r="AJE12" i="12"/>
  <c r="AJD13" i="12"/>
  <c r="AJD14" i="12"/>
  <c r="AJC16" i="12"/>
  <c r="ANQ12" i="13"/>
  <c r="AJE14" i="11" l="1"/>
  <c r="AJD50" i="11"/>
  <c r="AJD51" i="11" s="1"/>
  <c r="AJD15" i="12"/>
  <c r="AJC18" i="11"/>
  <c r="AIZ15" i="13"/>
  <c r="AJA13" i="13"/>
  <c r="AJD16" i="12"/>
  <c r="AJF12" i="12"/>
  <c r="AJE13" i="12"/>
  <c r="AJE14" i="12"/>
  <c r="AJC13" i="11"/>
  <c r="AJB14" i="13"/>
  <c r="AJA16" i="13"/>
  <c r="AJD17" i="11"/>
  <c r="ANR12" i="13"/>
  <c r="AJF14" i="11" l="1"/>
  <c r="AJE50" i="11"/>
  <c r="AJE51" i="11" s="1"/>
  <c r="AJE15" i="12"/>
  <c r="AJD18" i="11"/>
  <c r="AJA15" i="13"/>
  <c r="AJB13" i="13"/>
  <c r="AJG12" i="12"/>
  <c r="AJF13" i="12"/>
  <c r="AJF14" i="12"/>
  <c r="AJB16" i="13"/>
  <c r="AJE17" i="11"/>
  <c r="AJE16" i="12"/>
  <c r="AJD13" i="11"/>
  <c r="AJC14" i="13"/>
  <c r="ANS12" i="13"/>
  <c r="AJG14" i="11" l="1"/>
  <c r="AJF50" i="11"/>
  <c r="AJF51" i="11" s="1"/>
  <c r="AJF15" i="12"/>
  <c r="AJE18" i="11"/>
  <c r="AJB15" i="13"/>
  <c r="AJC13" i="13"/>
  <c r="AJC16" i="13"/>
  <c r="AJF17" i="11"/>
  <c r="AJE13" i="11"/>
  <c r="AJD14" i="13"/>
  <c r="AJH12" i="12"/>
  <c r="AJG13" i="12"/>
  <c r="AJG14" i="12"/>
  <c r="AJF16" i="12"/>
  <c r="ANT12" i="13"/>
  <c r="AJH14" i="11" l="1"/>
  <c r="AJG50" i="11"/>
  <c r="AJG51" i="11" s="1"/>
  <c r="AJG15" i="12"/>
  <c r="AJF18" i="11"/>
  <c r="AJC15" i="13"/>
  <c r="AJD13" i="13"/>
  <c r="AJG16" i="12"/>
  <c r="AJI12" i="12"/>
  <c r="AJH13" i="12"/>
  <c r="AJH14" i="12"/>
  <c r="AJF13" i="11"/>
  <c r="AJE14" i="13"/>
  <c r="AJG17" i="11"/>
  <c r="AJD16" i="13"/>
  <c r="ANU12" i="13"/>
  <c r="AJI14" i="11" l="1"/>
  <c r="AJH50" i="11"/>
  <c r="AJH51" i="11" s="1"/>
  <c r="AJH15" i="12"/>
  <c r="AJG18" i="11"/>
  <c r="AJD15" i="13"/>
  <c r="AJE13" i="13"/>
  <c r="AJH16" i="12"/>
  <c r="AJH17" i="11"/>
  <c r="AJJ12" i="12"/>
  <c r="AJI13" i="12"/>
  <c r="AJI14" i="12"/>
  <c r="AJG13" i="11"/>
  <c r="AJF14" i="13"/>
  <c r="AJE16" i="13"/>
  <c r="ANV12" i="13"/>
  <c r="AJJ14" i="11" l="1"/>
  <c r="AJI50" i="11"/>
  <c r="AJI51" i="11" s="1"/>
  <c r="AJI15" i="12"/>
  <c r="AJH18" i="11"/>
  <c r="AJF13" i="13"/>
  <c r="AJE15" i="13"/>
  <c r="AJF16" i="13"/>
  <c r="AJI17" i="11"/>
  <c r="AJK12" i="12"/>
  <c r="AJJ13" i="12"/>
  <c r="AJJ14" i="12"/>
  <c r="AJH13" i="11"/>
  <c r="AJG14" i="13"/>
  <c r="AJI16" i="12"/>
  <c r="ANW12" i="13"/>
  <c r="AJK14" i="11" l="1"/>
  <c r="AJJ50" i="11"/>
  <c r="AJJ51" i="11" s="1"/>
  <c r="AJJ15" i="12"/>
  <c r="AJI18" i="11"/>
  <c r="AJF15" i="13"/>
  <c r="AJG13" i="13"/>
  <c r="AJG16" i="13"/>
  <c r="AJJ17" i="11"/>
  <c r="AJJ16" i="12"/>
  <c r="AJL12" i="12"/>
  <c r="AJK13" i="12"/>
  <c r="AJK14" i="12"/>
  <c r="AJI13" i="11"/>
  <c r="AJH14" i="13"/>
  <c r="ANX12" i="13"/>
  <c r="AJL14" i="11" l="1"/>
  <c r="AJK50" i="11"/>
  <c r="AJK51" i="11" s="1"/>
  <c r="AJK15" i="12"/>
  <c r="AJJ18" i="11"/>
  <c r="AJH13" i="13"/>
  <c r="AJG15" i="13"/>
  <c r="AJK16" i="12"/>
  <c r="AJM12" i="12"/>
  <c r="AJL13" i="12"/>
  <c r="AJL14" i="12"/>
  <c r="AJH16" i="13"/>
  <c r="AJJ13" i="11"/>
  <c r="AJI14" i="13"/>
  <c r="AJK17" i="11"/>
  <c r="ANY12" i="13"/>
  <c r="AJM14" i="11" l="1"/>
  <c r="AJL50" i="11"/>
  <c r="AJL51" i="11" s="1"/>
  <c r="AJL15" i="12"/>
  <c r="AJK18" i="11"/>
  <c r="AJI13" i="13"/>
  <c r="AJH15" i="13"/>
  <c r="AJL16" i="12"/>
  <c r="AJL17" i="11"/>
  <c r="AJK13" i="11"/>
  <c r="AJJ14" i="13"/>
  <c r="AJI16" i="13"/>
  <c r="AJN12" i="12"/>
  <c r="AJM13" i="12"/>
  <c r="AJM14" i="12"/>
  <c r="ANZ12" i="13"/>
  <c r="AJN14" i="11" l="1"/>
  <c r="AJM50" i="11"/>
  <c r="AJM51" i="11" s="1"/>
  <c r="AJM15" i="12"/>
  <c r="AJM16" i="12"/>
  <c r="AJL18" i="11"/>
  <c r="AJI15" i="13"/>
  <c r="AJJ13" i="13"/>
  <c r="AJJ16" i="13"/>
  <c r="AJL13" i="11"/>
  <c r="AJK14" i="13"/>
  <c r="AJM17" i="11"/>
  <c r="AJO12" i="12"/>
  <c r="AJN13" i="12"/>
  <c r="AJN14" i="12"/>
  <c r="AOA12" i="13"/>
  <c r="AJO14" i="11" l="1"/>
  <c r="AJN50" i="11"/>
  <c r="AJN51" i="11" s="1"/>
  <c r="AJN15" i="12"/>
  <c r="AJN16" i="12"/>
  <c r="AJM18" i="11"/>
  <c r="AJJ15" i="13"/>
  <c r="AJK13" i="13"/>
  <c r="AJP12" i="12"/>
  <c r="AJO13" i="12"/>
  <c r="AJO14" i="12"/>
  <c r="AJM13" i="11"/>
  <c r="AJL14" i="13"/>
  <c r="AJN17" i="11"/>
  <c r="AJK16" i="13"/>
  <c r="AOB12" i="13"/>
  <c r="AJP14" i="11" l="1"/>
  <c r="AJO50" i="11"/>
  <c r="AJO51" i="11" s="1"/>
  <c r="AJO15" i="12"/>
  <c r="AJN18" i="11"/>
  <c r="AJL13" i="13"/>
  <c r="AJK15" i="13"/>
  <c r="AJO17" i="11"/>
  <c r="AJO16" i="12"/>
  <c r="AJL16" i="13"/>
  <c r="AJQ12" i="12"/>
  <c r="AJP13" i="12"/>
  <c r="AJP14" i="12"/>
  <c r="AJM14" i="13"/>
  <c r="AJN13" i="11"/>
  <c r="AOC12" i="13"/>
  <c r="AJQ14" i="11" l="1"/>
  <c r="AJP50" i="11"/>
  <c r="AJP51" i="11" s="1"/>
  <c r="AJP15" i="12"/>
  <c r="AJO18" i="11"/>
  <c r="AJM13" i="13"/>
  <c r="AJL15" i="13"/>
  <c r="AJM16" i="13"/>
  <c r="AJP16" i="12"/>
  <c r="AJR12" i="12"/>
  <c r="AJQ13" i="12"/>
  <c r="AJQ14" i="12"/>
  <c r="AJO13" i="11"/>
  <c r="AJN14" i="13"/>
  <c r="AJP17" i="11"/>
  <c r="AOD12" i="13"/>
  <c r="AJR14" i="11" l="1"/>
  <c r="AJQ50" i="11"/>
  <c r="AJQ51" i="11" s="1"/>
  <c r="AJQ15" i="12"/>
  <c r="AJQ16" i="12"/>
  <c r="AJP18" i="11"/>
  <c r="AJN13" i="13"/>
  <c r="AJM15" i="13"/>
  <c r="AJP13" i="11"/>
  <c r="AJO14" i="13"/>
  <c r="AJS12" i="12"/>
  <c r="AJR13" i="12"/>
  <c r="AJR14" i="12"/>
  <c r="AJN16" i="13"/>
  <c r="AJQ17" i="11"/>
  <c r="AOE12" i="13"/>
  <c r="AJS14" i="11" l="1"/>
  <c r="AJR50" i="11"/>
  <c r="AJR51" i="11" s="1"/>
  <c r="AJR16" i="12"/>
  <c r="AJR15" i="12"/>
  <c r="AJQ18" i="11"/>
  <c r="AJO13" i="13"/>
  <c r="AJN15" i="13"/>
  <c r="AJO16" i="13"/>
  <c r="AJT12" i="12"/>
  <c r="AJS13" i="12"/>
  <c r="AJS14" i="12"/>
  <c r="AJQ13" i="11"/>
  <c r="AJP14" i="13"/>
  <c r="AJR17" i="11"/>
  <c r="AOF12" i="13"/>
  <c r="AJT14" i="11" l="1"/>
  <c r="AJS50" i="11"/>
  <c r="AJS51" i="11" s="1"/>
  <c r="AJS15" i="12"/>
  <c r="AJR18" i="11"/>
  <c r="AJO15" i="13"/>
  <c r="AJP13" i="13"/>
  <c r="AJS17" i="11"/>
  <c r="AJU12" i="12"/>
  <c r="AJT13" i="12"/>
  <c r="AJT14" i="12"/>
  <c r="AJS16" i="12"/>
  <c r="AJR13" i="11"/>
  <c r="AJQ14" i="13"/>
  <c r="AJP16" i="13"/>
  <c r="AOG12" i="13"/>
  <c r="AJU14" i="11" l="1"/>
  <c r="AJT50" i="11"/>
  <c r="AJT51" i="11" s="1"/>
  <c r="AJT15" i="12"/>
  <c r="AJS18" i="11"/>
  <c r="AJQ13" i="13"/>
  <c r="AJP15" i="13"/>
  <c r="AJT16" i="12"/>
  <c r="AJV12" i="12"/>
  <c r="AJU13" i="12"/>
  <c r="AJU14" i="12"/>
  <c r="AJT17" i="11"/>
  <c r="AJQ16" i="13"/>
  <c r="AJS13" i="11"/>
  <c r="AJR14" i="13"/>
  <c r="AOH12" i="13"/>
  <c r="AJV14" i="11" l="1"/>
  <c r="AJU50" i="11"/>
  <c r="AJU51" i="11" s="1"/>
  <c r="AJU15" i="12"/>
  <c r="AJT18" i="11"/>
  <c r="AJR13" i="13"/>
  <c r="AJQ15" i="13"/>
  <c r="AJW12" i="12"/>
  <c r="AJV13" i="12"/>
  <c r="AJV14" i="12"/>
  <c r="AJU17" i="11"/>
  <c r="AJT13" i="11"/>
  <c r="AJS14" i="13"/>
  <c r="AJU16" i="12"/>
  <c r="AJR16" i="13"/>
  <c r="AOI12" i="13"/>
  <c r="AJW14" i="11" l="1"/>
  <c r="AJV50" i="11"/>
  <c r="AJV51" i="11" s="1"/>
  <c r="AJV15" i="12"/>
  <c r="AJU18" i="11"/>
  <c r="AJS13" i="13"/>
  <c r="AJR15" i="13"/>
  <c r="AJS16" i="13"/>
  <c r="AJV17" i="11"/>
  <c r="AJU13" i="11"/>
  <c r="AJT14" i="13"/>
  <c r="AJV16" i="12"/>
  <c r="AJX12" i="12"/>
  <c r="AJW13" i="12"/>
  <c r="AJW14" i="12"/>
  <c r="AOJ12" i="13"/>
  <c r="AJX14" i="11" l="1"/>
  <c r="AJW50" i="11"/>
  <c r="AJW51" i="11" s="1"/>
  <c r="AJW15" i="12"/>
  <c r="AJV18" i="11"/>
  <c r="AJS15" i="13"/>
  <c r="AJT13" i="13"/>
  <c r="AJW16" i="12"/>
  <c r="AJT16" i="13"/>
  <c r="AJV13" i="11"/>
  <c r="AJU14" i="13"/>
  <c r="AJW17" i="11"/>
  <c r="AJY12" i="12"/>
  <c r="AJX13" i="12"/>
  <c r="AJX14" i="12"/>
  <c r="AOK12" i="13"/>
  <c r="AJY14" i="11" l="1"/>
  <c r="AJX50" i="11"/>
  <c r="AJX51" i="11" s="1"/>
  <c r="AJX15" i="12"/>
  <c r="AJX16" i="12"/>
  <c r="AJW18" i="11"/>
  <c r="AJT15" i="13"/>
  <c r="AJU13" i="13"/>
  <c r="AJW13" i="11"/>
  <c r="AJV14" i="13"/>
  <c r="AJU16" i="13"/>
  <c r="AJX17" i="11"/>
  <c r="AJZ12" i="12"/>
  <c r="AJY13" i="12"/>
  <c r="AJY14" i="12"/>
  <c r="AOL12" i="13"/>
  <c r="AJZ14" i="11" l="1"/>
  <c r="AJY50" i="11"/>
  <c r="AJY51" i="11" s="1"/>
  <c r="AJY15" i="12"/>
  <c r="AJY16" i="12"/>
  <c r="AJX18" i="11"/>
  <c r="AJU15" i="13"/>
  <c r="AJV13" i="13"/>
  <c r="AJV16" i="13"/>
  <c r="AJX13" i="11"/>
  <c r="AJW14" i="13"/>
  <c r="AJY17" i="11"/>
  <c r="AKA12" i="12"/>
  <c r="AJZ13" i="12"/>
  <c r="AJZ14" i="12"/>
  <c r="AOM12" i="13"/>
  <c r="AKA14" i="11" l="1"/>
  <c r="AJZ50" i="11"/>
  <c r="AJZ51" i="11" s="1"/>
  <c r="AJZ15" i="12"/>
  <c r="AJY18" i="11"/>
  <c r="AJV15" i="13"/>
  <c r="AJW13" i="13"/>
  <c r="AJW16" i="13"/>
  <c r="AKB12" i="12"/>
  <c r="AKA13" i="12"/>
  <c r="AKA14" i="12"/>
  <c r="AJY13" i="11"/>
  <c r="AJX14" i="13"/>
  <c r="AJZ17" i="11"/>
  <c r="AJZ16" i="12"/>
  <c r="AON12" i="13"/>
  <c r="AKB14" i="11" l="1"/>
  <c r="AKA50" i="11"/>
  <c r="AKA51" i="11" s="1"/>
  <c r="AKA15" i="12"/>
  <c r="AJZ18" i="11"/>
  <c r="AJX13" i="13"/>
  <c r="AJW15" i="13"/>
  <c r="AKC12" i="12"/>
  <c r="AKB13" i="12"/>
  <c r="AKB14" i="12"/>
  <c r="AJY14" i="13"/>
  <c r="AJZ13" i="11"/>
  <c r="AJX16" i="13"/>
  <c r="AKA17" i="11"/>
  <c r="AKA16" i="12"/>
  <c r="AOO12" i="13"/>
  <c r="AKC14" i="11" l="1"/>
  <c r="AKB50" i="11"/>
  <c r="AKB51" i="11" s="1"/>
  <c r="AKB15" i="12"/>
  <c r="AKA18" i="11"/>
  <c r="AJX15" i="13"/>
  <c r="AJY13" i="13"/>
  <c r="AJY16" i="13"/>
  <c r="AKB16" i="12"/>
  <c r="AKB17" i="11"/>
  <c r="AKA13" i="11"/>
  <c r="AJZ14" i="13"/>
  <c r="AKD12" i="12"/>
  <c r="AKC13" i="12"/>
  <c r="AKC14" i="12"/>
  <c r="AOP12" i="13"/>
  <c r="AKD14" i="11" l="1"/>
  <c r="AKC50" i="11"/>
  <c r="AKC51" i="11" s="1"/>
  <c r="AKC15" i="12"/>
  <c r="AKC16" i="12"/>
  <c r="AKB18" i="11"/>
  <c r="AJY15" i="13"/>
  <c r="AJZ13" i="13"/>
  <c r="AJZ16" i="13"/>
  <c r="AKC17" i="11"/>
  <c r="AKB13" i="11"/>
  <c r="AKA14" i="13"/>
  <c r="AKE12" i="12"/>
  <c r="AKD13" i="12"/>
  <c r="AKD14" i="12"/>
  <c r="AOQ12" i="13"/>
  <c r="AKE14" i="11" l="1"/>
  <c r="AKD50" i="11"/>
  <c r="AKD51" i="11" s="1"/>
  <c r="AKD15" i="12"/>
  <c r="AKD16" i="12"/>
  <c r="AKC18" i="11"/>
  <c r="AJZ15" i="13"/>
  <c r="AKA13" i="13"/>
  <c r="AKC13" i="11"/>
  <c r="AKB14" i="13"/>
  <c r="AKA16" i="13"/>
  <c r="AKD17" i="11"/>
  <c r="AKF12" i="12"/>
  <c r="AKE13" i="12"/>
  <c r="AKE14" i="12"/>
  <c r="AOR12" i="13"/>
  <c r="AKF14" i="11" l="1"/>
  <c r="AKE50" i="11"/>
  <c r="AKE51" i="11" s="1"/>
  <c r="AKE15" i="12"/>
  <c r="AKD18" i="11"/>
  <c r="AKB13" i="13"/>
  <c r="AKA15" i="13"/>
  <c r="AKB16" i="13"/>
  <c r="AKD13" i="11"/>
  <c r="AKC14" i="13"/>
  <c r="AKE17" i="11"/>
  <c r="AKG12" i="12"/>
  <c r="AKF13" i="12"/>
  <c r="AKF14" i="12"/>
  <c r="AKE16" i="12"/>
  <c r="AOS12" i="13"/>
  <c r="AKG14" i="11" l="1"/>
  <c r="AKF50" i="11"/>
  <c r="AKF51" i="11" s="1"/>
  <c r="AKF15" i="12"/>
  <c r="AKE18" i="11"/>
  <c r="AKC13" i="13"/>
  <c r="AKB15" i="13"/>
  <c r="AKF16" i="12"/>
  <c r="AKH12" i="12"/>
  <c r="AKG13" i="12"/>
  <c r="AKG14" i="12"/>
  <c r="AKE13" i="11"/>
  <c r="AKD14" i="13"/>
  <c r="AKF17" i="11"/>
  <c r="AKC16" i="13"/>
  <c r="AOT12" i="13"/>
  <c r="AKH14" i="11" l="1"/>
  <c r="AKG50" i="11"/>
  <c r="AKG51" i="11" s="1"/>
  <c r="AKG15" i="12"/>
  <c r="AKF18" i="11"/>
  <c r="AKD13" i="13"/>
  <c r="AKC15" i="13"/>
  <c r="AKG17" i="11"/>
  <c r="AKI12" i="12"/>
  <c r="AKH13" i="12"/>
  <c r="AKH14" i="12"/>
  <c r="AKF13" i="11"/>
  <c r="AKE14" i="13"/>
  <c r="AKG16" i="12"/>
  <c r="AKD16" i="13"/>
  <c r="AOU12" i="13"/>
  <c r="AKI14" i="11" l="1"/>
  <c r="AKH50" i="11"/>
  <c r="AKH51" i="11" s="1"/>
  <c r="AKH15" i="12"/>
  <c r="AKG18" i="11"/>
  <c r="AKD15" i="13"/>
  <c r="AKE13" i="13"/>
  <c r="AKE16" i="13"/>
  <c r="AKG13" i="11"/>
  <c r="AKF14" i="13"/>
  <c r="AKH17" i="11"/>
  <c r="AKJ12" i="12"/>
  <c r="AKI13" i="12"/>
  <c r="AKI14" i="12"/>
  <c r="AKH16" i="12"/>
  <c r="AOV12" i="13"/>
  <c r="AKJ14" i="11" l="1"/>
  <c r="AKI50" i="11"/>
  <c r="AKI51" i="11" s="1"/>
  <c r="AKI15" i="12"/>
  <c r="AKH18" i="11"/>
  <c r="AKE15" i="13"/>
  <c r="AKF13" i="13"/>
  <c r="AKI16" i="12"/>
  <c r="AKF16" i="13"/>
  <c r="AKI17" i="11"/>
  <c r="AKH13" i="11"/>
  <c r="AKG14" i="13"/>
  <c r="AKK12" i="12"/>
  <c r="AKJ13" i="12"/>
  <c r="AKJ14" i="12"/>
  <c r="AOW12" i="13"/>
  <c r="AKK14" i="11" l="1"/>
  <c r="AKJ50" i="11"/>
  <c r="AKJ51" i="11" s="1"/>
  <c r="AKJ15" i="12"/>
  <c r="AKJ16" i="12"/>
  <c r="AKI18" i="11"/>
  <c r="AKG13" i="13"/>
  <c r="AKF15" i="13"/>
  <c r="AKL12" i="12"/>
  <c r="AKK13" i="12"/>
  <c r="AKK14" i="12"/>
  <c r="AKI13" i="11"/>
  <c r="AKH14" i="13"/>
  <c r="AKJ17" i="11"/>
  <c r="AKG16" i="13"/>
  <c r="AOX12" i="13"/>
  <c r="AKL14" i="11" l="1"/>
  <c r="AKK50" i="11"/>
  <c r="AKK51" i="11" s="1"/>
  <c r="AKK15" i="12"/>
  <c r="AKJ18" i="11"/>
  <c r="AKG15" i="13"/>
  <c r="AKH13" i="13"/>
  <c r="AKJ13" i="11"/>
  <c r="AKI14" i="13"/>
  <c r="AKM12" i="12"/>
  <c r="AKL13" i="12"/>
  <c r="AKL14" i="12"/>
  <c r="AKK17" i="11"/>
  <c r="AKK16" i="12"/>
  <c r="AKH16" i="13"/>
  <c r="AOY12" i="13"/>
  <c r="AKM14" i="11" l="1"/>
  <c r="AKL50" i="11"/>
  <c r="AKL51" i="11" s="1"/>
  <c r="AKL15" i="12"/>
  <c r="AKK18" i="11"/>
  <c r="AKI13" i="13"/>
  <c r="AKH15" i="13"/>
  <c r="AKN12" i="12"/>
  <c r="AKM13" i="12"/>
  <c r="AKM14" i="12"/>
  <c r="AKL17" i="11"/>
  <c r="AKI16" i="13"/>
  <c r="AKL16" i="12"/>
  <c r="AKK13" i="11"/>
  <c r="AKJ14" i="13"/>
  <c r="AOZ12" i="13"/>
  <c r="AKN14" i="11" l="1"/>
  <c r="AKM50" i="11"/>
  <c r="AKM51" i="11" s="1"/>
  <c r="AKM15" i="12"/>
  <c r="AKL18" i="11"/>
  <c r="AKJ13" i="13"/>
  <c r="AKI15" i="13"/>
  <c r="AKJ16" i="13"/>
  <c r="AKL13" i="11"/>
  <c r="AKK14" i="13"/>
  <c r="AKO12" i="12"/>
  <c r="AKN13" i="12"/>
  <c r="AKN14" i="12"/>
  <c r="AKM17" i="11"/>
  <c r="AKM16" i="12"/>
  <c r="APA12" i="13"/>
  <c r="AKO14" i="11" l="1"/>
  <c r="AKN50" i="11"/>
  <c r="AKN51" i="11" s="1"/>
  <c r="AKN15" i="12"/>
  <c r="AKM18" i="11"/>
  <c r="AKJ15" i="13"/>
  <c r="AKK13" i="13"/>
  <c r="AKN17" i="11"/>
  <c r="AKN16" i="12"/>
  <c r="AKM13" i="11"/>
  <c r="AKL14" i="13"/>
  <c r="AKP12" i="12"/>
  <c r="AKO13" i="12"/>
  <c r="AKO14" i="12"/>
  <c r="AKK16" i="13"/>
  <c r="APB12" i="13"/>
  <c r="AKP14" i="11" l="1"/>
  <c r="AKO50" i="11"/>
  <c r="AKO51" i="11" s="1"/>
  <c r="AKO15" i="12"/>
  <c r="AKN18" i="11"/>
  <c r="AKK15" i="13"/>
  <c r="AKL13" i="13"/>
  <c r="AKO16" i="12"/>
  <c r="AKN13" i="11"/>
  <c r="AKM14" i="13"/>
  <c r="AKQ12" i="12"/>
  <c r="AKP13" i="12"/>
  <c r="AKP14" i="12"/>
  <c r="AKO17" i="11"/>
  <c r="AKL16" i="13"/>
  <c r="APC12" i="13"/>
  <c r="AKQ14" i="11" l="1"/>
  <c r="AKP50" i="11"/>
  <c r="AKP51" i="11" s="1"/>
  <c r="AKP15" i="12"/>
  <c r="AKO18" i="11"/>
  <c r="AKL15" i="13"/>
  <c r="AKM13" i="13"/>
  <c r="AKP16" i="12"/>
  <c r="AKM16" i="13"/>
  <c r="AKR12" i="12"/>
  <c r="AKQ13" i="12"/>
  <c r="AKQ14" i="12"/>
  <c r="AKO13" i="11"/>
  <c r="AKN14" i="13"/>
  <c r="AKP17" i="11"/>
  <c r="APD12" i="13"/>
  <c r="AKR14" i="11" l="1"/>
  <c r="AKQ50" i="11"/>
  <c r="AKQ51" i="11" s="1"/>
  <c r="AKQ15" i="12"/>
  <c r="AKP18" i="11"/>
  <c r="AKN13" i="13"/>
  <c r="AKM15" i="13"/>
  <c r="AKS12" i="12"/>
  <c r="AKR13" i="12"/>
  <c r="AKR14" i="12"/>
  <c r="AKN16" i="13"/>
  <c r="AKP13" i="11"/>
  <c r="AKO14" i="13"/>
  <c r="AKQ17" i="11"/>
  <c r="AKQ16" i="12"/>
  <c r="APE12" i="13"/>
  <c r="AKS14" i="11" l="1"/>
  <c r="AKR50" i="11"/>
  <c r="AKR51" i="11" s="1"/>
  <c r="AKR15" i="12"/>
  <c r="AKQ18" i="11"/>
  <c r="AKN15" i="13"/>
  <c r="AKO13" i="13"/>
  <c r="AKR17" i="11"/>
  <c r="AKQ13" i="11"/>
  <c r="AKP14" i="13"/>
  <c r="AKT12" i="12"/>
  <c r="AKS13" i="12"/>
  <c r="AKS14" i="12"/>
  <c r="AKO16" i="13"/>
  <c r="AKR16" i="12"/>
  <c r="APF12" i="13"/>
  <c r="AKT14" i="11" l="1"/>
  <c r="AKS50" i="11"/>
  <c r="AKS51" i="11" s="1"/>
  <c r="AKS15" i="12"/>
  <c r="AKR18" i="11"/>
  <c r="AKO15" i="13"/>
  <c r="AKP13" i="13"/>
  <c r="AKS16" i="12"/>
  <c r="AKP16" i="13"/>
  <c r="AKU12" i="12"/>
  <c r="AKT13" i="12"/>
  <c r="AKT14" i="12"/>
  <c r="AKR13" i="11"/>
  <c r="AKQ14" i="13"/>
  <c r="AKS17" i="11"/>
  <c r="APG12" i="13"/>
  <c r="AKU14" i="11" l="1"/>
  <c r="AKT50" i="11"/>
  <c r="AKT51" i="11" s="1"/>
  <c r="AKT15" i="12"/>
  <c r="AKS18" i="11"/>
  <c r="AKP15" i="13"/>
  <c r="AKQ13" i="13"/>
  <c r="AKV12" i="12"/>
  <c r="AKU13" i="12"/>
  <c r="AKU14" i="12"/>
  <c r="AKT17" i="11"/>
  <c r="AKQ16" i="13"/>
  <c r="AKS13" i="11"/>
  <c r="AKR14" i="13"/>
  <c r="AKT16" i="12"/>
  <c r="APH12" i="13"/>
  <c r="AKV14" i="11" l="1"/>
  <c r="AKU50" i="11"/>
  <c r="AKU51" i="11" s="1"/>
  <c r="AKU15" i="12"/>
  <c r="AKT18" i="11"/>
  <c r="AKR13" i="13"/>
  <c r="AKQ15" i="13"/>
  <c r="AKR16" i="13"/>
  <c r="AKU17" i="11"/>
  <c r="AKU16" i="12"/>
  <c r="AKW12" i="12"/>
  <c r="AKV13" i="12"/>
  <c r="AKV14" i="12"/>
  <c r="AKT13" i="11"/>
  <c r="AKS14" i="13"/>
  <c r="API12" i="13"/>
  <c r="AKW14" i="11" l="1"/>
  <c r="AKV50" i="11"/>
  <c r="AKV51" i="11" s="1"/>
  <c r="AKV15" i="12"/>
  <c r="AKU18" i="11"/>
  <c r="AKS13" i="13"/>
  <c r="AKR15" i="13"/>
  <c r="AKV16" i="12"/>
  <c r="AKX12" i="12"/>
  <c r="AKW13" i="12"/>
  <c r="AKW14" i="12"/>
  <c r="AKS16" i="13"/>
  <c r="AKU13" i="11"/>
  <c r="AKT14" i="13"/>
  <c r="AKV17" i="11"/>
  <c r="APJ12" i="13"/>
  <c r="AKX14" i="11" l="1"/>
  <c r="AKW50" i="11"/>
  <c r="AKW51" i="11" s="1"/>
  <c r="APL12" i="13"/>
  <c r="APM12" i="13"/>
  <c r="APO12" i="13"/>
  <c r="AKW15" i="12"/>
  <c r="AKW16" i="12"/>
  <c r="AKV18" i="11"/>
  <c r="AKT13" i="13"/>
  <c r="AKS15" i="13"/>
  <c r="AKW17" i="11"/>
  <c r="AKY12" i="12"/>
  <c r="AKX13" i="12"/>
  <c r="AKX14" i="12"/>
  <c r="AKV13" i="11"/>
  <c r="AKU14" i="13"/>
  <c r="AKT16" i="13"/>
  <c r="AKY14" i="11" l="1"/>
  <c r="AKX50" i="11"/>
  <c r="AKX51" i="11" s="1"/>
  <c r="AKX16" i="12"/>
  <c r="AKX15" i="12"/>
  <c r="AKW18" i="11"/>
  <c r="AKT15" i="13"/>
  <c r="AKU13" i="13"/>
  <c r="AKU16" i="13"/>
  <c r="AKZ12" i="12"/>
  <c r="AKY13" i="12"/>
  <c r="AKY14" i="12"/>
  <c r="AKW13" i="11"/>
  <c r="AKV14" i="13"/>
  <c r="AKX17" i="11"/>
  <c r="AKZ14" i="11" l="1"/>
  <c r="AKY50" i="11"/>
  <c r="AKY51" i="11" s="1"/>
  <c r="AKY15" i="12"/>
  <c r="AKY16" i="12"/>
  <c r="AKX18" i="11"/>
  <c r="AKU15" i="13"/>
  <c r="AKV13" i="13"/>
  <c r="AKW14" i="13"/>
  <c r="AKX13" i="11"/>
  <c r="ALA12" i="12"/>
  <c r="AKZ13" i="12"/>
  <c r="AKZ14" i="12"/>
  <c r="AKY17" i="11"/>
  <c r="AKV16" i="13"/>
  <c r="ALA14" i="11" l="1"/>
  <c r="AKZ50" i="11"/>
  <c r="AKZ51" i="11" s="1"/>
  <c r="AKZ15" i="12"/>
  <c r="AKY18" i="11"/>
  <c r="AKW13" i="13"/>
  <c r="AKV15" i="13"/>
  <c r="AKY13" i="11"/>
  <c r="AKX14" i="13"/>
  <c r="ALB12" i="12"/>
  <c r="ALA13" i="12"/>
  <c r="ALA14" i="12"/>
  <c r="AKW16" i="13"/>
  <c r="AKZ17" i="11"/>
  <c r="AKZ16" i="12"/>
  <c r="ALB14" i="11" l="1"/>
  <c r="ALA50" i="11"/>
  <c r="ALA51" i="11" s="1"/>
  <c r="ALA15" i="12"/>
  <c r="AKZ18" i="11"/>
  <c r="AKX13" i="13"/>
  <c r="AKW15" i="13"/>
  <c r="AKX16" i="13"/>
  <c r="ALC12" i="12"/>
  <c r="ALB13" i="12"/>
  <c r="ALB14" i="12"/>
  <c r="ALA17" i="11"/>
  <c r="ALA16" i="12"/>
  <c r="AKZ13" i="11"/>
  <c r="AKY14" i="13"/>
  <c r="ALC14" i="11" l="1"/>
  <c r="ALB50" i="11"/>
  <c r="ALB51" i="11" s="1"/>
  <c r="ALB15" i="12"/>
  <c r="ALA18" i="11"/>
  <c r="AKY13" i="13"/>
  <c r="AKX15" i="13"/>
  <c r="ALB16" i="12"/>
  <c r="ALD12" i="12"/>
  <c r="ALC13" i="12"/>
  <c r="ALC14" i="12"/>
  <c r="ALB17" i="11"/>
  <c r="AKY16" i="13"/>
  <c r="ALA13" i="11"/>
  <c r="AKZ14" i="13"/>
  <c r="ALD14" i="11" l="1"/>
  <c r="ALC50" i="11"/>
  <c r="ALC51" i="11" s="1"/>
  <c r="ALC15" i="12"/>
  <c r="ALC16" i="12"/>
  <c r="ALB18" i="11"/>
  <c r="AKY15" i="13"/>
  <c r="AKZ13" i="13"/>
  <c r="ALC17" i="11"/>
  <c r="ALB13" i="11"/>
  <c r="ALA14" i="13"/>
  <c r="ALE12" i="12"/>
  <c r="ALD13" i="12"/>
  <c r="ALD14" i="12"/>
  <c r="AKZ16" i="13"/>
  <c r="ALE14" i="11" l="1"/>
  <c r="ALD50" i="11"/>
  <c r="ALD51" i="11" s="1"/>
  <c r="ALD16" i="12"/>
  <c r="ALD15" i="12"/>
  <c r="ALC18" i="11"/>
  <c r="AKZ15" i="13"/>
  <c r="ALA13" i="13"/>
  <c r="ALF12" i="12"/>
  <c r="ALE13" i="12"/>
  <c r="ALE14" i="12"/>
  <c r="ALC13" i="11"/>
  <c r="ALB14" i="13"/>
  <c r="ALA16" i="13"/>
  <c r="ALD17" i="11"/>
  <c r="ALF14" i="11" l="1"/>
  <c r="ALE50" i="11"/>
  <c r="ALE51" i="11" s="1"/>
  <c r="ALE16" i="12"/>
  <c r="ALE15" i="12"/>
  <c r="ALD18" i="11"/>
  <c r="ALB13" i="13"/>
  <c r="ALA15" i="13"/>
  <c r="ALB16" i="13"/>
  <c r="ALE17" i="11"/>
  <c r="ALG12" i="12"/>
  <c r="ALF13" i="12"/>
  <c r="ALF14" i="12"/>
  <c r="ALC14" i="13"/>
  <c r="ALD13" i="11"/>
  <c r="ALG14" i="11" l="1"/>
  <c r="ALF50" i="11"/>
  <c r="ALF51" i="11" s="1"/>
  <c r="ALF16" i="12"/>
  <c r="ALF15" i="12"/>
  <c r="ALE18" i="11"/>
  <c r="ALB15" i="13"/>
  <c r="ALC13" i="13"/>
  <c r="ALH12" i="12"/>
  <c r="ALG13" i="12"/>
  <c r="ALG14" i="12"/>
  <c r="ALE13" i="11"/>
  <c r="ALD14" i="13"/>
  <c r="ALF17" i="11"/>
  <c r="ALC16" i="13"/>
  <c r="ALH14" i="11" l="1"/>
  <c r="ALG50" i="11"/>
  <c r="ALG51" i="11" s="1"/>
  <c r="ALG15" i="12"/>
  <c r="ALF18" i="11"/>
  <c r="ALC15" i="13"/>
  <c r="ALD13" i="13"/>
  <c r="ALF13" i="11"/>
  <c r="ALE14" i="13"/>
  <c r="ALI12" i="12"/>
  <c r="ALH13" i="12"/>
  <c r="ALH14" i="12"/>
  <c r="ALG17" i="11"/>
  <c r="ALG16" i="12"/>
  <c r="ALD16" i="13"/>
  <c r="ALI14" i="11" l="1"/>
  <c r="ALH50" i="11"/>
  <c r="ALH51" i="11" s="1"/>
  <c r="ALH15" i="12"/>
  <c r="ALG18" i="11"/>
  <c r="ALE13" i="13"/>
  <c r="ALD15" i="13"/>
  <c r="ALJ12" i="12"/>
  <c r="ALI13" i="12"/>
  <c r="ALI14" i="12"/>
  <c r="ALH17" i="11"/>
  <c r="ALE16" i="13"/>
  <c r="ALH16" i="12"/>
  <c r="ALG13" i="11"/>
  <c r="ALF14" i="13"/>
  <c r="ALJ14" i="11" l="1"/>
  <c r="ALI50" i="11"/>
  <c r="ALI51" i="11" s="1"/>
  <c r="ALI15" i="12"/>
  <c r="ALH18" i="11"/>
  <c r="ALF13" i="13"/>
  <c r="ALE15" i="13"/>
  <c r="ALF16" i="13"/>
  <c r="ALI17" i="11"/>
  <c r="ALH13" i="11"/>
  <c r="ALG14" i="13"/>
  <c r="ALK12" i="12"/>
  <c r="ALJ13" i="12"/>
  <c r="ALJ14" i="12"/>
  <c r="ALI16" i="12"/>
  <c r="ALK14" i="11" l="1"/>
  <c r="ALJ50" i="11"/>
  <c r="ALJ51" i="11" s="1"/>
  <c r="ALJ15" i="12"/>
  <c r="ALI18" i="11"/>
  <c r="ALF15" i="13"/>
  <c r="ALG13" i="13"/>
  <c r="ALJ16" i="12"/>
  <c r="ALL12" i="12"/>
  <c r="ALK13" i="12"/>
  <c r="ALK14" i="12"/>
  <c r="ALG16" i="13"/>
  <c r="ALJ17" i="11"/>
  <c r="ALI13" i="11"/>
  <c r="ALH14" i="13"/>
  <c r="ALL14" i="11" l="1"/>
  <c r="ALK50" i="11"/>
  <c r="ALK51" i="11" s="1"/>
  <c r="ALK15" i="12"/>
  <c r="ALJ18" i="11"/>
  <c r="ALH13" i="13"/>
  <c r="ALG15" i="13"/>
  <c r="ALH16" i="13"/>
  <c r="ALK17" i="11"/>
  <c r="ALK16" i="12"/>
  <c r="ALM12" i="12"/>
  <c r="ALL13" i="12"/>
  <c r="ALL14" i="12"/>
  <c r="ALJ13" i="11"/>
  <c r="ALI14" i="13"/>
  <c r="ALM14" i="11" l="1"/>
  <c r="ALL50" i="11"/>
  <c r="ALL51" i="11" s="1"/>
  <c r="ALL15" i="12"/>
  <c r="ALK18" i="11"/>
  <c r="ALI13" i="13"/>
  <c r="ALH15" i="13"/>
  <c r="ALI16" i="13"/>
  <c r="ALL16" i="12"/>
  <c r="ALN12" i="12"/>
  <c r="ALM13" i="12"/>
  <c r="ALM14" i="12"/>
  <c r="ALK13" i="11"/>
  <c r="ALJ14" i="13"/>
  <c r="ALL17" i="11"/>
  <c r="ALN14" i="11" l="1"/>
  <c r="ALM50" i="11"/>
  <c r="ALM51" i="11" s="1"/>
  <c r="ALM15" i="12"/>
  <c r="ALL18" i="11"/>
  <c r="ALJ13" i="13"/>
  <c r="ALI15" i="13"/>
  <c r="ALO12" i="12"/>
  <c r="ALN13" i="12"/>
  <c r="ALN14" i="12"/>
  <c r="ALM17" i="11"/>
  <c r="ALM16" i="12"/>
  <c r="ALL13" i="11"/>
  <c r="ALK14" i="13"/>
  <c r="ALJ16" i="13"/>
  <c r="ALO14" i="11" l="1"/>
  <c r="ALN50" i="11"/>
  <c r="ALN51" i="11" s="1"/>
  <c r="ALN15" i="12"/>
  <c r="ALM18" i="11"/>
  <c r="ALJ15" i="13"/>
  <c r="ALK13" i="13"/>
  <c r="ALK16" i="13"/>
  <c r="ALN16" i="12"/>
  <c r="ALN17" i="11"/>
  <c r="ALP12" i="12"/>
  <c r="ALO13" i="12"/>
  <c r="ALO14" i="12"/>
  <c r="ALM13" i="11"/>
  <c r="ALL14" i="13"/>
  <c r="ALP14" i="11" l="1"/>
  <c r="ALO50" i="11"/>
  <c r="ALO51" i="11" s="1"/>
  <c r="ALO15" i="12"/>
  <c r="ALN18" i="11"/>
  <c r="ALK15" i="13"/>
  <c r="ALL13" i="13"/>
  <c r="ALL16" i="13"/>
  <c r="ALO17" i="11"/>
  <c r="ALQ12" i="12"/>
  <c r="ALP13" i="12"/>
  <c r="ALP14" i="12"/>
  <c r="ALN13" i="11"/>
  <c r="ALM14" i="13"/>
  <c r="ALO16" i="12"/>
  <c r="ALQ14" i="11" l="1"/>
  <c r="ALP50" i="11"/>
  <c r="ALP51" i="11" s="1"/>
  <c r="ALP15" i="12"/>
  <c r="ALO18" i="11"/>
  <c r="ALL15" i="13"/>
  <c r="ALM13" i="13"/>
  <c r="ALM16" i="13"/>
  <c r="ALP17" i="11"/>
  <c r="ALP16" i="12"/>
  <c r="ALR12" i="12"/>
  <c r="ALQ13" i="12"/>
  <c r="ALQ14" i="12"/>
  <c r="ALO13" i="11"/>
  <c r="ALN14" i="13"/>
  <c r="ALR14" i="11" l="1"/>
  <c r="ALQ50" i="11"/>
  <c r="ALQ51" i="11" s="1"/>
  <c r="ALQ15" i="12"/>
  <c r="ALP18" i="11"/>
  <c r="ALN13" i="13"/>
  <c r="ALM15" i="13"/>
  <c r="ALQ16" i="12"/>
  <c r="ALS12" i="12"/>
  <c r="ALR13" i="12"/>
  <c r="ALR14" i="12"/>
  <c r="ALN16" i="13"/>
  <c r="ALP13" i="11"/>
  <c r="ALO14" i="13"/>
  <c r="ALQ17" i="11"/>
  <c r="ALS14" i="11" l="1"/>
  <c r="ALR50" i="11"/>
  <c r="ALR51" i="11" s="1"/>
  <c r="ALR15" i="12"/>
  <c r="ALQ18" i="11"/>
  <c r="ALN15" i="13"/>
  <c r="ALO13" i="13"/>
  <c r="ALR16" i="12"/>
  <c r="ALQ13" i="11"/>
  <c r="ALP14" i="13"/>
  <c r="ALR17" i="11"/>
  <c r="ALT12" i="12"/>
  <c r="ALS13" i="12"/>
  <c r="ALS14" i="12"/>
  <c r="ALO16" i="13"/>
  <c r="ALT14" i="11" l="1"/>
  <c r="ALS50" i="11"/>
  <c r="ALS51" i="11" s="1"/>
  <c r="ALS15" i="12"/>
  <c r="ALS16" i="12"/>
  <c r="ALR18" i="11"/>
  <c r="ALO15" i="13"/>
  <c r="ALP13" i="13"/>
  <c r="ALQ14" i="13"/>
  <c r="ALR13" i="11"/>
  <c r="ALU12" i="12"/>
  <c r="ALT13" i="12"/>
  <c r="ALT14" i="12"/>
  <c r="ALP16" i="13"/>
  <c r="ALS17" i="11"/>
  <c r="ALU14" i="11" l="1"/>
  <c r="ALT50" i="11"/>
  <c r="ALT51" i="11" s="1"/>
  <c r="ALT15" i="12"/>
  <c r="ALT16" i="12"/>
  <c r="ALS18" i="11"/>
  <c r="ALQ13" i="13"/>
  <c r="ALP15" i="13"/>
  <c r="ALT17" i="11"/>
  <c r="ALV12" i="12"/>
  <c r="ALU13" i="12"/>
  <c r="ALU14" i="12"/>
  <c r="ALS13" i="11"/>
  <c r="ALR14" i="13"/>
  <c r="ALQ16" i="13"/>
  <c r="ALV14" i="11" l="1"/>
  <c r="ALU50" i="11"/>
  <c r="ALU51" i="11" s="1"/>
  <c r="ALU15" i="12"/>
  <c r="ALT18" i="11"/>
  <c r="ALR13" i="13"/>
  <c r="ALQ15" i="13"/>
  <c r="ALW12" i="12"/>
  <c r="ALV13" i="12"/>
  <c r="ALV14" i="12"/>
  <c r="ALU17" i="11"/>
  <c r="ALR16" i="13"/>
  <c r="ALS14" i="13"/>
  <c r="ALT13" i="11"/>
  <c r="ALU16" i="12"/>
  <c r="ALW14" i="11" l="1"/>
  <c r="ALV50" i="11"/>
  <c r="ALV51" i="11" s="1"/>
  <c r="ALV15" i="12"/>
  <c r="ALU18" i="11"/>
  <c r="ALR15" i="13"/>
  <c r="ALS13" i="13"/>
  <c r="ALV16" i="12"/>
  <c r="ALV17" i="11"/>
  <c r="ALU13" i="11"/>
  <c r="ALT14" i="13"/>
  <c r="ALX12" i="12"/>
  <c r="ALW13" i="12"/>
  <c r="ALW14" i="12"/>
  <c r="ALS16" i="13"/>
  <c r="ALX14" i="11" l="1"/>
  <c r="ALW50" i="11"/>
  <c r="ALW51" i="11" s="1"/>
  <c r="ALW15" i="12"/>
  <c r="ALV18" i="11"/>
  <c r="ALW16" i="12"/>
  <c r="ALT13" i="13"/>
  <c r="ALS15" i="13"/>
  <c r="ALV13" i="11"/>
  <c r="ALU14" i="13"/>
  <c r="ALW17" i="11"/>
  <c r="ALY12" i="12"/>
  <c r="ALX13" i="12"/>
  <c r="ALX14" i="12"/>
  <c r="ALT16" i="13"/>
  <c r="ALY14" i="11" l="1"/>
  <c r="ALX50" i="11"/>
  <c r="ALX51" i="11" s="1"/>
  <c r="ALX15" i="12"/>
  <c r="ALX16" i="12"/>
  <c r="ALW18" i="11"/>
  <c r="ALT15" i="13"/>
  <c r="ALU13" i="13"/>
  <c r="ALZ12" i="12"/>
  <c r="ALY13" i="12"/>
  <c r="ALY14" i="12"/>
  <c r="ALU16" i="13"/>
  <c r="ALW13" i="11"/>
  <c r="ALV14" i="13"/>
  <c r="ALX17" i="11"/>
  <c r="ALZ14" i="11" l="1"/>
  <c r="ALY50" i="11"/>
  <c r="ALY51" i="11" s="1"/>
  <c r="ALY15" i="12"/>
  <c r="ALY16" i="12"/>
  <c r="ALX18" i="11"/>
  <c r="ALU15" i="13"/>
  <c r="ALV13" i="13"/>
  <c r="ALY17" i="11"/>
  <c r="ALX13" i="11"/>
  <c r="ALW14" i="13"/>
  <c r="AMA12" i="12"/>
  <c r="ALZ13" i="12"/>
  <c r="ALZ14" i="12"/>
  <c r="ALV16" i="13"/>
  <c r="AMA14" i="11" l="1"/>
  <c r="ALZ50" i="11"/>
  <c r="ALZ51" i="11" s="1"/>
  <c r="ALZ16" i="12"/>
  <c r="ALZ15" i="12"/>
  <c r="ALY18" i="11"/>
  <c r="ALV15" i="13"/>
  <c r="ALW13" i="13"/>
  <c r="ALY13" i="11"/>
  <c r="ALX14" i="13"/>
  <c r="ALW16" i="13"/>
  <c r="ALZ17" i="11"/>
  <c r="AMB12" i="12"/>
  <c r="AMA13" i="12"/>
  <c r="AMA14" i="12"/>
  <c r="AMB14" i="11" l="1"/>
  <c r="AMA50" i="11"/>
  <c r="AMA51" i="11" s="1"/>
  <c r="AMA15" i="12"/>
  <c r="ALZ18" i="11"/>
  <c r="ALX13" i="13"/>
  <c r="ALW15" i="13"/>
  <c r="AMA17" i="11"/>
  <c r="ALZ13" i="11"/>
  <c r="ALY14" i="13"/>
  <c r="AMA16" i="12"/>
  <c r="ALX16" i="13"/>
  <c r="AMC12" i="12"/>
  <c r="AMB13" i="12"/>
  <c r="AMB14" i="12"/>
  <c r="AMC14" i="11" l="1"/>
  <c r="AMB50" i="11"/>
  <c r="AMB51" i="11" s="1"/>
  <c r="AMB15" i="12"/>
  <c r="AMA18" i="11"/>
  <c r="ALX15" i="13"/>
  <c r="ALY13" i="13"/>
  <c r="ALY16" i="13"/>
  <c r="AMB16" i="12"/>
  <c r="AMD12" i="12"/>
  <c r="AMC13" i="12"/>
  <c r="AMC14" i="12"/>
  <c r="AMA13" i="11"/>
  <c r="ALZ14" i="13"/>
  <c r="AMB17" i="11"/>
  <c r="AMD14" i="11" l="1"/>
  <c r="AMC50" i="11"/>
  <c r="AMC51" i="11" s="1"/>
  <c r="AMC15" i="12"/>
  <c r="AMB18" i="11"/>
  <c r="AMC16" i="12"/>
  <c r="ALY15" i="13"/>
  <c r="ALZ13" i="13"/>
  <c r="AMA14" i="13"/>
  <c r="AMB13" i="11"/>
  <c r="AME12" i="12"/>
  <c r="AMD13" i="12"/>
  <c r="AMD14" i="12"/>
  <c r="AMC17" i="11"/>
  <c r="ALZ16" i="13"/>
  <c r="AME14" i="11" l="1"/>
  <c r="AMD50" i="11"/>
  <c r="AMD51" i="11" s="1"/>
  <c r="AMD15" i="12"/>
  <c r="AMC18" i="11"/>
  <c r="AMA13" i="13"/>
  <c r="ALZ15" i="13"/>
  <c r="AMA16" i="13"/>
  <c r="AMD17" i="11"/>
  <c r="AMD16" i="12"/>
  <c r="AMC13" i="11"/>
  <c r="AMB14" i="13"/>
  <c r="AMF12" i="12"/>
  <c r="AME13" i="12"/>
  <c r="AME14" i="12"/>
  <c r="AMF14" i="11" l="1"/>
  <c r="AME50" i="11"/>
  <c r="AME51" i="11" s="1"/>
  <c r="AME15" i="12"/>
  <c r="AMD18" i="11"/>
  <c r="AMB13" i="13"/>
  <c r="AMA15" i="13"/>
  <c r="AME16" i="12"/>
  <c r="AMB16" i="13"/>
  <c r="AMD13" i="11"/>
  <c r="AMC14" i="13"/>
  <c r="AME17" i="11"/>
  <c r="AMG12" i="12"/>
  <c r="AMF13" i="12"/>
  <c r="AMF14" i="12"/>
  <c r="AMG14" i="11" l="1"/>
  <c r="AMF50" i="11"/>
  <c r="AMF51" i="11" s="1"/>
  <c r="AMF15" i="12"/>
  <c r="AME18" i="11"/>
  <c r="AMB15" i="13"/>
  <c r="AMC13" i="13"/>
  <c r="AMF16" i="12"/>
  <c r="AME13" i="11"/>
  <c r="AMD14" i="13"/>
  <c r="AMC16" i="13"/>
  <c r="AMF17" i="11"/>
  <c r="AMH12" i="12"/>
  <c r="AMG13" i="12"/>
  <c r="AMG14" i="12"/>
  <c r="AMH14" i="11" l="1"/>
  <c r="AMG50" i="11"/>
  <c r="AMG51" i="11" s="1"/>
  <c r="AMG15" i="12"/>
  <c r="AMG16" i="12"/>
  <c r="AMF18" i="11"/>
  <c r="AMC15" i="13"/>
  <c r="AMD13" i="13"/>
  <c r="AMD16" i="13"/>
  <c r="AMF13" i="11"/>
  <c r="AME14" i="13"/>
  <c r="AMG17" i="11"/>
  <c r="AMI12" i="12"/>
  <c r="AMH13" i="12"/>
  <c r="AMH14" i="12"/>
  <c r="AMI14" i="11" l="1"/>
  <c r="AMH50" i="11"/>
  <c r="AMH51" i="11" s="1"/>
  <c r="AMH15" i="12"/>
  <c r="AMH16" i="12"/>
  <c r="AMG18" i="11"/>
  <c r="AMD15" i="13"/>
  <c r="AME13" i="13"/>
  <c r="AMG13" i="11"/>
  <c r="AMF14" i="13"/>
  <c r="AME16" i="13"/>
  <c r="AMH17" i="11"/>
  <c r="AMJ12" i="12"/>
  <c r="AMI13" i="12"/>
  <c r="AMI14" i="12"/>
  <c r="AMJ14" i="11" l="1"/>
  <c r="AMI50" i="11"/>
  <c r="AMI51" i="11" s="1"/>
  <c r="AMI15" i="12"/>
  <c r="AMI16" i="12"/>
  <c r="AMH18" i="11"/>
  <c r="AMF13" i="13"/>
  <c r="AME15" i="13"/>
  <c r="AMH13" i="11"/>
  <c r="AMG14" i="13"/>
  <c r="AMF16" i="13"/>
  <c r="AMI17" i="11"/>
  <c r="AMK12" i="12"/>
  <c r="AMJ13" i="12"/>
  <c r="AMJ14" i="12"/>
  <c r="AMK14" i="11" l="1"/>
  <c r="AMJ50" i="11"/>
  <c r="AMJ51" i="11" s="1"/>
  <c r="AMJ16" i="12"/>
  <c r="AMJ15" i="12"/>
  <c r="AMI18" i="11"/>
  <c r="AMG13" i="13"/>
  <c r="AMF15" i="13"/>
  <c r="AMG16" i="13"/>
  <c r="AMI13" i="11"/>
  <c r="AMH14" i="13"/>
  <c r="AMJ17" i="11"/>
  <c r="AML12" i="12"/>
  <c r="AMK13" i="12"/>
  <c r="AMK14" i="12"/>
  <c r="AML14" i="11" l="1"/>
  <c r="AMK50" i="11"/>
  <c r="AMK51" i="11" s="1"/>
  <c r="AMK15" i="12"/>
  <c r="AMJ18" i="11"/>
  <c r="AMG15" i="13"/>
  <c r="AMH13" i="13"/>
  <c r="AMH16" i="13"/>
  <c r="AMK17" i="11"/>
  <c r="AMJ13" i="11"/>
  <c r="AMI14" i="13"/>
  <c r="AMM12" i="12"/>
  <c r="AML13" i="12"/>
  <c r="AML14" i="12"/>
  <c r="AMK16" i="12"/>
  <c r="AMM14" i="11" l="1"/>
  <c r="AML50" i="11"/>
  <c r="AML51" i="11" s="1"/>
  <c r="AML15" i="12"/>
  <c r="AMK18" i="11"/>
  <c r="AMH15" i="13"/>
  <c r="AMI13" i="13"/>
  <c r="AML16" i="12"/>
  <c r="AMI16" i="13"/>
  <c r="AMN12" i="12"/>
  <c r="AMM13" i="12"/>
  <c r="AMM14" i="12"/>
  <c r="AMK13" i="11"/>
  <c r="AMJ14" i="13"/>
  <c r="AML17" i="11"/>
  <c r="AMN14" i="11" l="1"/>
  <c r="AMM50" i="11"/>
  <c r="AMM51" i="11" s="1"/>
  <c r="AMM16" i="12"/>
  <c r="AMM15" i="12"/>
  <c r="AML18" i="11"/>
  <c r="AMJ13" i="13"/>
  <c r="AMI15" i="13"/>
  <c r="AMO12" i="12"/>
  <c r="AMN13" i="12"/>
  <c r="AMN14" i="12"/>
  <c r="AMJ16" i="13"/>
  <c r="AMK14" i="13"/>
  <c r="AML13" i="11"/>
  <c r="AMM17" i="11"/>
  <c r="AMO14" i="11" l="1"/>
  <c r="AMN50" i="11"/>
  <c r="AMN51" i="11" s="1"/>
  <c r="AMN15" i="12"/>
  <c r="AMM18" i="11"/>
  <c r="AMK13" i="13"/>
  <c r="AMJ15" i="13"/>
  <c r="AMP12" i="12"/>
  <c r="AMO13" i="12"/>
  <c r="AMO14" i="12"/>
  <c r="AMK16" i="13"/>
  <c r="AMN17" i="11"/>
  <c r="AMM13" i="11"/>
  <c r="AML14" i="13"/>
  <c r="AMN16" i="12"/>
  <c r="AMP14" i="11" l="1"/>
  <c r="AMO50" i="11"/>
  <c r="AMO51" i="11" s="1"/>
  <c r="AMO15" i="12"/>
  <c r="AMN18" i="11"/>
  <c r="AMK15" i="13"/>
  <c r="AML13" i="13"/>
  <c r="AML16" i="13"/>
  <c r="AMO17" i="11"/>
  <c r="AMO16" i="12"/>
  <c r="AMQ12" i="12"/>
  <c r="AMP13" i="12"/>
  <c r="AMP14" i="12"/>
  <c r="AMN13" i="11"/>
  <c r="AMM14" i="13"/>
  <c r="AMQ14" i="11" l="1"/>
  <c r="AMP50" i="11"/>
  <c r="AMP51" i="11" s="1"/>
  <c r="AMP15" i="12"/>
  <c r="AMO18" i="11"/>
  <c r="AML15" i="13"/>
  <c r="AMM13" i="13"/>
  <c r="AMM16" i="13"/>
  <c r="AMP16" i="12"/>
  <c r="AMO13" i="11"/>
  <c r="AMN14" i="13"/>
  <c r="AMR12" i="12"/>
  <c r="AMQ13" i="12"/>
  <c r="AMQ14" i="12"/>
  <c r="AMP17" i="11"/>
  <c r="AMR14" i="11" l="1"/>
  <c r="AMQ50" i="11"/>
  <c r="AMQ51" i="11" s="1"/>
  <c r="AMQ15" i="12"/>
  <c r="AMP18" i="11"/>
  <c r="AMM15" i="13"/>
  <c r="AMN13" i="13"/>
  <c r="AMQ17" i="11"/>
  <c r="AMS12" i="12"/>
  <c r="AMR13" i="12"/>
  <c r="AMR14" i="12"/>
  <c r="AMP13" i="11"/>
  <c r="AMO14" i="13"/>
  <c r="AMQ16" i="12"/>
  <c r="AMN16" i="13"/>
  <c r="AMS14" i="11" l="1"/>
  <c r="AMR50" i="11"/>
  <c r="AMR51" i="11" s="1"/>
  <c r="AMR15" i="12"/>
  <c r="AMQ18" i="11"/>
  <c r="AMO13" i="13"/>
  <c r="AMN15" i="13"/>
  <c r="AMO16" i="13"/>
  <c r="AMT12" i="12"/>
  <c r="AMS13" i="12"/>
  <c r="AMS14" i="12"/>
  <c r="AMR17" i="11"/>
  <c r="AMR16" i="12"/>
  <c r="AMQ13" i="11"/>
  <c r="AMP14" i="13"/>
  <c r="AMT14" i="11" l="1"/>
  <c r="AMS50" i="11"/>
  <c r="AMS51" i="11" s="1"/>
  <c r="AMS15" i="12"/>
  <c r="AMR18" i="11"/>
  <c r="AMP13" i="13"/>
  <c r="AMO15" i="13"/>
  <c r="AMP16" i="13"/>
  <c r="AMS17" i="11"/>
  <c r="AMR13" i="11"/>
  <c r="AMQ14" i="13"/>
  <c r="AMU12" i="12"/>
  <c r="AMT13" i="12"/>
  <c r="AMT14" i="12"/>
  <c r="AMS16" i="12"/>
  <c r="AMU14" i="11" l="1"/>
  <c r="AMT50" i="11"/>
  <c r="AMT51" i="11" s="1"/>
  <c r="AMT15" i="12"/>
  <c r="AMS18" i="11"/>
  <c r="AMQ13" i="13"/>
  <c r="AMP15" i="13"/>
  <c r="AMT16" i="12"/>
  <c r="AMS13" i="11"/>
  <c r="AMR14" i="13"/>
  <c r="AMT17" i="11"/>
  <c r="AMQ16" i="13"/>
  <c r="AMV12" i="12"/>
  <c r="AMU13" i="12"/>
  <c r="AMU14" i="12"/>
  <c r="AMV14" i="11" l="1"/>
  <c r="AMU50" i="11"/>
  <c r="AMU51" i="11" s="1"/>
  <c r="AMU15" i="12"/>
  <c r="AMU16" i="12"/>
  <c r="AMT18" i="11"/>
  <c r="AMQ15" i="13"/>
  <c r="AMR13" i="13"/>
  <c r="AMR16" i="13"/>
  <c r="AMU17" i="11"/>
  <c r="AMT13" i="11"/>
  <c r="AMS14" i="13"/>
  <c r="AMW12" i="12"/>
  <c r="AMV13" i="12"/>
  <c r="AMV14" i="12"/>
  <c r="AMW14" i="11" l="1"/>
  <c r="AMV50" i="11"/>
  <c r="AMV51" i="11" s="1"/>
  <c r="AMV16" i="12"/>
  <c r="AMV15" i="12"/>
  <c r="AMU18" i="11"/>
  <c r="AMR15" i="13"/>
  <c r="AMS13" i="13"/>
  <c r="AMS16" i="13"/>
  <c r="AMU13" i="11"/>
  <c r="AMT14" i="13"/>
  <c r="AMV17" i="11"/>
  <c r="AMX12" i="12"/>
  <c r="AMW13" i="12"/>
  <c r="AMW14" i="12"/>
  <c r="AMX14" i="11" l="1"/>
  <c r="AMW50" i="11"/>
  <c r="AMW51" i="11" s="1"/>
  <c r="AMW15" i="12"/>
  <c r="AMV18" i="11"/>
  <c r="AMS15" i="13"/>
  <c r="AMT13" i="13"/>
  <c r="AMT16" i="13"/>
  <c r="AMV13" i="11"/>
  <c r="AMU14" i="13"/>
  <c r="AMW17" i="11"/>
  <c r="AMY12" i="12"/>
  <c r="AMX13" i="12"/>
  <c r="AMX14" i="12"/>
  <c r="AMW16" i="12"/>
  <c r="AMY14" i="11" l="1"/>
  <c r="AMX50" i="11"/>
  <c r="AMX51" i="11" s="1"/>
  <c r="AMX15" i="12"/>
  <c r="AMW18" i="11"/>
  <c r="AMT15" i="13"/>
  <c r="AMU13" i="13"/>
  <c r="AMX16" i="12"/>
  <c r="AMZ12" i="12"/>
  <c r="AMY13" i="12"/>
  <c r="AMY14" i="12"/>
  <c r="AMW13" i="11"/>
  <c r="AMV14" i="13"/>
  <c r="AMX17" i="11"/>
  <c r="AMU16" i="13"/>
  <c r="AMZ14" i="11" l="1"/>
  <c r="AMY50" i="11"/>
  <c r="AMY51" i="11" s="1"/>
  <c r="AMY15" i="12"/>
  <c r="AMX18" i="11"/>
  <c r="AMU15" i="13"/>
  <c r="AMV13" i="13"/>
  <c r="AMY17" i="11"/>
  <c r="AMX13" i="11"/>
  <c r="AMW14" i="13"/>
  <c r="AMV16" i="13"/>
  <c r="ANA12" i="12"/>
  <c r="AMZ13" i="12"/>
  <c r="AMZ14" i="12"/>
  <c r="AMY16" i="12"/>
  <c r="ANA14" i="11" l="1"/>
  <c r="AMZ50" i="11"/>
  <c r="AMZ51" i="11" s="1"/>
  <c r="AMZ15" i="12"/>
  <c r="AMY18" i="11"/>
  <c r="AMV15" i="13"/>
  <c r="AMW13" i="13"/>
  <c r="AMZ16" i="12"/>
  <c r="AMY13" i="11"/>
  <c r="AMX14" i="13"/>
  <c r="AMZ17" i="11"/>
  <c r="ANB12" i="12"/>
  <c r="ANA13" i="12"/>
  <c r="ANA14" i="12"/>
  <c r="AMW16" i="13"/>
  <c r="ANB14" i="11" l="1"/>
  <c r="ANA50" i="11"/>
  <c r="ANA51" i="11" s="1"/>
  <c r="ANA15" i="12"/>
  <c r="ANA16" i="12"/>
  <c r="AMZ18" i="11"/>
  <c r="AMW15" i="13"/>
  <c r="AMX13" i="13"/>
  <c r="AMX16" i="13"/>
  <c r="AMZ13" i="11"/>
  <c r="AMY14" i="13"/>
  <c r="ANC12" i="12"/>
  <c r="ANB13" i="12"/>
  <c r="ANB14" i="12"/>
  <c r="ANA17" i="11"/>
  <c r="ANC14" i="11" l="1"/>
  <c r="ANB50" i="11"/>
  <c r="ANB51" i="11" s="1"/>
  <c r="ANB15" i="12"/>
  <c r="ANA18" i="11"/>
  <c r="AMX15" i="13"/>
  <c r="AMY13" i="13"/>
  <c r="AND12" i="12"/>
  <c r="ANC13" i="12"/>
  <c r="ANC14" i="12"/>
  <c r="AMY16" i="13"/>
  <c r="ANB17" i="11"/>
  <c r="ANA13" i="11"/>
  <c r="AMZ14" i="13"/>
  <c r="ANB16" i="12"/>
  <c r="AND14" i="11" l="1"/>
  <c r="ANC50" i="11"/>
  <c r="ANC51" i="11" s="1"/>
  <c r="ANC15" i="12"/>
  <c r="ANB18" i="11"/>
  <c r="AMZ13" i="13"/>
  <c r="AMY15" i="13"/>
  <c r="AMZ16" i="13"/>
  <c r="ANC17" i="11"/>
  <c r="ANC16" i="12"/>
  <c r="ANE12" i="12"/>
  <c r="AND13" i="12"/>
  <c r="AND14" i="12"/>
  <c r="ANB13" i="11"/>
  <c r="ANA14" i="13"/>
  <c r="ANE14" i="11" l="1"/>
  <c r="AND50" i="11"/>
  <c r="AND51" i="11" s="1"/>
  <c r="AND15" i="12"/>
  <c r="ANC18" i="11"/>
  <c r="AMZ15" i="13"/>
  <c r="ANA13" i="13"/>
  <c r="AND16" i="12"/>
  <c r="ANF12" i="12"/>
  <c r="ANE13" i="12"/>
  <c r="ANE14" i="12"/>
  <c r="ANA16" i="13"/>
  <c r="ANC13" i="11"/>
  <c r="ANB14" i="13"/>
  <c r="AND17" i="11"/>
  <c r="ANF14" i="11" l="1"/>
  <c r="ANE50" i="11"/>
  <c r="ANE51" i="11" s="1"/>
  <c r="ANE15" i="12"/>
  <c r="ANE16" i="12"/>
  <c r="AND18" i="11"/>
  <c r="ANB13" i="13"/>
  <c r="ANA15" i="13"/>
  <c r="ANE17" i="11"/>
  <c r="AND13" i="11"/>
  <c r="ANC14" i="13"/>
  <c r="ANB16" i="13"/>
  <c r="ANG12" i="12"/>
  <c r="ANF13" i="12"/>
  <c r="ANF14" i="12"/>
  <c r="ANG14" i="11" l="1"/>
  <c r="ANF50" i="11"/>
  <c r="ANF51" i="11" s="1"/>
  <c r="ANF15" i="12"/>
  <c r="ANE18" i="11"/>
  <c r="ANB15" i="13"/>
  <c r="ANC13" i="13"/>
  <c r="ANF17" i="11"/>
  <c r="ANE13" i="11"/>
  <c r="AND14" i="13"/>
  <c r="ANF16" i="12"/>
  <c r="ANC16" i="13"/>
  <c r="ANH12" i="12"/>
  <c r="ANG13" i="12"/>
  <c r="ANG14" i="12"/>
  <c r="ANH14" i="11" l="1"/>
  <c r="ANG50" i="11"/>
  <c r="ANG51" i="11" s="1"/>
  <c r="ANG15" i="12"/>
  <c r="ANF18" i="11"/>
  <c r="ANC15" i="13"/>
  <c r="AND13" i="13"/>
  <c r="AND16" i="13"/>
  <c r="ANG16" i="12"/>
  <c r="ANF13" i="11"/>
  <c r="ANE14" i="13"/>
  <c r="ANG17" i="11"/>
  <c r="ANI12" i="12"/>
  <c r="ANH13" i="12"/>
  <c r="ANH14" i="12"/>
  <c r="ANI14" i="11" l="1"/>
  <c r="ANH50" i="11"/>
  <c r="ANH51" i="11" s="1"/>
  <c r="ANH15" i="12"/>
  <c r="ANH16" i="12"/>
  <c r="ANG18" i="11"/>
  <c r="AND15" i="13"/>
  <c r="ANE13" i="13"/>
  <c r="ANG13" i="11"/>
  <c r="ANF14" i="13"/>
  <c r="ANE16" i="13"/>
  <c r="ANH17" i="11"/>
  <c r="ANJ12" i="12"/>
  <c r="ANI13" i="12"/>
  <c r="ANI14" i="12"/>
  <c r="ANJ14" i="11" l="1"/>
  <c r="ANI50" i="11"/>
  <c r="ANI51" i="11" s="1"/>
  <c r="ANI15" i="12"/>
  <c r="ANI16" i="12"/>
  <c r="ANH18" i="11"/>
  <c r="ANE15" i="13"/>
  <c r="ANF13" i="13"/>
  <c r="ANF16" i="13"/>
  <c r="ANH13" i="11"/>
  <c r="ANG14" i="13"/>
  <c r="ANI17" i="11"/>
  <c r="ANK12" i="12"/>
  <c r="ANJ13" i="12"/>
  <c r="ANJ14" i="12"/>
  <c r="ANK14" i="11" l="1"/>
  <c r="ANJ50" i="11"/>
  <c r="ANJ51" i="11" s="1"/>
  <c r="ANJ15" i="12"/>
  <c r="ANJ16" i="12"/>
  <c r="ANI18" i="11"/>
  <c r="ANF15" i="13"/>
  <c r="ANG13" i="13"/>
  <c r="ANG16" i="13"/>
  <c r="ANI13" i="11"/>
  <c r="ANH14" i="13"/>
  <c r="ANJ17" i="11"/>
  <c r="ANL12" i="12"/>
  <c r="ANK13" i="12"/>
  <c r="ANK14" i="12"/>
  <c r="ANL14" i="11" l="1"/>
  <c r="ANK50" i="11"/>
  <c r="ANK51" i="11" s="1"/>
  <c r="ANK15" i="12"/>
  <c r="ANJ18" i="11"/>
  <c r="ANG15" i="13"/>
  <c r="ANH13" i="13"/>
  <c r="ANH16" i="13"/>
  <c r="ANK17" i="11"/>
  <c r="ANJ13" i="11"/>
  <c r="ANI14" i="13"/>
  <c r="ANM12" i="12"/>
  <c r="ANL13" i="12"/>
  <c r="ANL14" i="12"/>
  <c r="ANK16" i="12"/>
  <c r="ANM14" i="11" l="1"/>
  <c r="ANL50" i="11"/>
  <c r="ANL51" i="11" s="1"/>
  <c r="ANL15" i="12"/>
  <c r="ANK18" i="11"/>
  <c r="ANI13" i="13"/>
  <c r="ANH15" i="13"/>
  <c r="ANL16" i="12"/>
  <c r="ANN12" i="12"/>
  <c r="ANM13" i="12"/>
  <c r="ANM14" i="12"/>
  <c r="ANL17" i="11"/>
  <c r="ANI16" i="13"/>
  <c r="ANK13" i="11"/>
  <c r="ANJ14" i="13"/>
  <c r="ANN14" i="11" l="1"/>
  <c r="ANM50" i="11"/>
  <c r="ANM51" i="11" s="1"/>
  <c r="ANM15" i="12"/>
  <c r="ANM16" i="12"/>
  <c r="ANL18" i="11"/>
  <c r="ANI15" i="13"/>
  <c r="ANJ13" i="13"/>
  <c r="ANO12" i="12"/>
  <c r="ANN13" i="12"/>
  <c r="ANN14" i="12"/>
  <c r="ANL13" i="11"/>
  <c r="ANK14" i="13"/>
  <c r="ANM17" i="11"/>
  <c r="ANJ16" i="13"/>
  <c r="ANO14" i="11" l="1"/>
  <c r="ANN50" i="11"/>
  <c r="ANN51" i="11" s="1"/>
  <c r="ANN15" i="12"/>
  <c r="ANM18" i="11"/>
  <c r="ANJ15" i="13"/>
  <c r="ANK13" i="13"/>
  <c r="ANP12" i="12"/>
  <c r="ANO13" i="12"/>
  <c r="ANO14" i="12"/>
  <c r="ANN17" i="11"/>
  <c r="ANM13" i="11"/>
  <c r="ANL14" i="13"/>
  <c r="ANK16" i="13"/>
  <c r="ANN16" i="12"/>
  <c r="ANP14" i="11" l="1"/>
  <c r="ANO50" i="11"/>
  <c r="ANO51" i="11" s="1"/>
  <c r="ANO15" i="12"/>
  <c r="ANN18" i="11"/>
  <c r="ANL13" i="13"/>
  <c r="ANK15" i="13"/>
  <c r="ANL16" i="13"/>
  <c r="ANN13" i="11"/>
  <c r="ANM14" i="13"/>
  <c r="ANO17" i="11"/>
  <c r="ANO16" i="12"/>
  <c r="ANQ12" i="12"/>
  <c r="ANP13" i="12"/>
  <c r="ANP14" i="12"/>
  <c r="ANQ14" i="11" l="1"/>
  <c r="ANP50" i="11"/>
  <c r="ANP51" i="11" s="1"/>
  <c r="ANP15" i="12"/>
  <c r="ANO18" i="11"/>
  <c r="ANL15" i="13"/>
  <c r="ANM13" i="13"/>
  <c r="ANM16" i="13"/>
  <c r="ANP16" i="12"/>
  <c r="ANO13" i="11"/>
  <c r="ANN14" i="13"/>
  <c r="ANP17" i="11"/>
  <c r="ANR12" i="12"/>
  <c r="ANQ13" i="12"/>
  <c r="ANQ14" i="12"/>
  <c r="ANR14" i="11" l="1"/>
  <c r="ANQ50" i="11"/>
  <c r="ANQ51" i="11" s="1"/>
  <c r="ANQ15" i="12"/>
  <c r="ANP18" i="11"/>
  <c r="ANM15" i="13"/>
  <c r="ANN13" i="13"/>
  <c r="ANQ17" i="11"/>
  <c r="ANQ16" i="12"/>
  <c r="ANN16" i="13"/>
  <c r="ANP13" i="11"/>
  <c r="ANO14" i="13"/>
  <c r="ANS12" i="12"/>
  <c r="ANR13" i="12"/>
  <c r="ANR14" i="12"/>
  <c r="ANS14" i="11" l="1"/>
  <c r="ANR50" i="11"/>
  <c r="ANR51" i="11" s="1"/>
  <c r="ANR15" i="12"/>
  <c r="ANQ18" i="11"/>
  <c r="ANO13" i="13"/>
  <c r="ANN15" i="13"/>
  <c r="ANR16" i="12"/>
  <c r="ANQ13" i="11"/>
  <c r="ANP14" i="13"/>
  <c r="ANO16" i="13"/>
  <c r="ANR17" i="11"/>
  <c r="ANT12" i="12"/>
  <c r="ANS13" i="12"/>
  <c r="ANS14" i="12"/>
  <c r="ANT14" i="11" l="1"/>
  <c r="ANS50" i="11"/>
  <c r="ANS51" i="11" s="1"/>
  <c r="ANS15" i="12"/>
  <c r="ANS16" i="12"/>
  <c r="ANR18" i="11"/>
  <c r="ANO15" i="13"/>
  <c r="ANP13" i="13"/>
  <c r="ANP16" i="13"/>
  <c r="ANS17" i="11"/>
  <c r="ANR13" i="11"/>
  <c r="ANQ14" i="13"/>
  <c r="ANU12" i="12"/>
  <c r="ANT13" i="12"/>
  <c r="ANT14" i="12"/>
  <c r="ANU14" i="11" l="1"/>
  <c r="ANT50" i="11"/>
  <c r="ANT51" i="11" s="1"/>
  <c r="ANT15" i="12"/>
  <c r="ANT16" i="12"/>
  <c r="ANS18" i="11"/>
  <c r="ANP15" i="13"/>
  <c r="ANQ13" i="13"/>
  <c r="ANS13" i="11"/>
  <c r="ANR14" i="13"/>
  <c r="ANT17" i="11"/>
  <c r="ANQ16" i="13"/>
  <c r="ANV12" i="12"/>
  <c r="ANU13" i="12"/>
  <c r="ANU14" i="12"/>
  <c r="ANV14" i="11" l="1"/>
  <c r="ANU50" i="11"/>
  <c r="ANU51" i="11" s="1"/>
  <c r="ANU15" i="12"/>
  <c r="ANT18" i="11"/>
  <c r="ANQ15" i="13"/>
  <c r="ANR13" i="13"/>
  <c r="ANR16" i="13"/>
  <c r="ANT13" i="11"/>
  <c r="ANS14" i="13"/>
  <c r="ANU17" i="11"/>
  <c r="ANW12" i="12"/>
  <c r="ANV13" i="12"/>
  <c r="ANV14" i="12"/>
  <c r="ANU16" i="12"/>
  <c r="ANW14" i="11" l="1"/>
  <c r="ANV50" i="11"/>
  <c r="ANV51" i="11" s="1"/>
  <c r="ANV15" i="12"/>
  <c r="ANU18" i="11"/>
  <c r="ANR15" i="13"/>
  <c r="ANS13" i="13"/>
  <c r="ANV16" i="12"/>
  <c r="ANU13" i="11"/>
  <c r="ANT14" i="13"/>
  <c r="ANX12" i="12"/>
  <c r="ANW13" i="12"/>
  <c r="ANW14" i="12"/>
  <c r="ANV17" i="11"/>
  <c r="ANS16" i="13"/>
  <c r="ANX14" i="11" l="1"/>
  <c r="ANW50" i="11"/>
  <c r="ANW51" i="11" s="1"/>
  <c r="ANW15" i="12"/>
  <c r="ANW16" i="12"/>
  <c r="ANV18" i="11"/>
  <c r="ANS15" i="13"/>
  <c r="ANT13" i="13"/>
  <c r="ANY12" i="12"/>
  <c r="ANX13" i="12"/>
  <c r="ANX14" i="12"/>
  <c r="ANT16" i="13"/>
  <c r="ANV13" i="11"/>
  <c r="ANU14" i="13"/>
  <c r="ANW17" i="11"/>
  <c r="ANY14" i="11" l="1"/>
  <c r="ANX50" i="11"/>
  <c r="ANX51" i="11" s="1"/>
  <c r="ANX15" i="12"/>
  <c r="ANW18" i="11"/>
  <c r="ANU13" i="13"/>
  <c r="ANT15" i="13"/>
  <c r="ANZ12" i="12"/>
  <c r="ANY13" i="12"/>
  <c r="ANY14" i="12"/>
  <c r="ANW13" i="11"/>
  <c r="ANV14" i="13"/>
  <c r="ANX17" i="11"/>
  <c r="ANU16" i="13"/>
  <c r="ANX16" i="12"/>
  <c r="ANZ14" i="11" l="1"/>
  <c r="ANY50" i="11"/>
  <c r="ANY51" i="11" s="1"/>
  <c r="ANY15" i="12"/>
  <c r="ANX18" i="11"/>
  <c r="ANV13" i="13"/>
  <c r="ANU15" i="13"/>
  <c r="ANY17" i="11"/>
  <c r="ANX13" i="11"/>
  <c r="ANW14" i="13"/>
  <c r="ANV16" i="13"/>
  <c r="AOA12" i="12"/>
  <c r="ANZ13" i="12"/>
  <c r="ANZ14" i="12"/>
  <c r="ANY16" i="12"/>
  <c r="AOA14" i="11" l="1"/>
  <c r="ANZ50" i="11"/>
  <c r="ANZ51" i="11" s="1"/>
  <c r="ANZ15" i="12"/>
  <c r="ANY18" i="11"/>
  <c r="ANV15" i="13"/>
  <c r="ANW13" i="13"/>
  <c r="ANZ16" i="12"/>
  <c r="ANY13" i="11"/>
  <c r="ANX14" i="13"/>
  <c r="AOB12" i="12"/>
  <c r="AOA13" i="12"/>
  <c r="AOA14" i="12"/>
  <c r="ANW16" i="13"/>
  <c r="ANZ17" i="11"/>
  <c r="AOB14" i="11" l="1"/>
  <c r="AOA50" i="11"/>
  <c r="AOA51" i="11" s="1"/>
  <c r="AOA15" i="12"/>
  <c r="ANZ18" i="11"/>
  <c r="ANW15" i="13"/>
  <c r="ANX13" i="13"/>
  <c r="ANX16" i="13"/>
  <c r="AOC12" i="12"/>
  <c r="AOB13" i="12"/>
  <c r="AOB14" i="12"/>
  <c r="AOA17" i="11"/>
  <c r="ANZ13" i="11"/>
  <c r="ANY14" i="13"/>
  <c r="AOA16" i="12"/>
  <c r="AOC14" i="11" l="1"/>
  <c r="AOB50" i="11"/>
  <c r="AOB51" i="11" s="1"/>
  <c r="AOB15" i="12"/>
  <c r="AOA18" i="11"/>
  <c r="ANX15" i="13"/>
  <c r="ANY13" i="13"/>
  <c r="AOB17" i="11"/>
  <c r="AOD12" i="12"/>
  <c r="AOC13" i="12"/>
  <c r="AOC14" i="12"/>
  <c r="ANY16" i="13"/>
  <c r="AOB16" i="12"/>
  <c r="AOA13" i="11"/>
  <c r="ANZ14" i="13"/>
  <c r="AOD14" i="11" l="1"/>
  <c r="AOC50" i="11"/>
  <c r="AOC51" i="11" s="1"/>
  <c r="AOC15" i="12"/>
  <c r="AOB18" i="11"/>
  <c r="ANZ13" i="13"/>
  <c r="ANY15" i="13"/>
  <c r="ANZ16" i="13"/>
  <c r="AOC17" i="11"/>
  <c r="AOB13" i="11"/>
  <c r="AOA14" i="13"/>
  <c r="AOE12" i="12"/>
  <c r="AOD13" i="12"/>
  <c r="AOD14" i="12"/>
  <c r="AOC16" i="12"/>
  <c r="AOE14" i="11" l="1"/>
  <c r="AOD50" i="11"/>
  <c r="AOD51" i="11" s="1"/>
  <c r="AOD15" i="12"/>
  <c r="AOC18" i="11"/>
  <c r="ANZ15" i="13"/>
  <c r="AOA13" i="13"/>
  <c r="AOD16" i="12"/>
  <c r="AOC13" i="11"/>
  <c r="AOB14" i="13"/>
  <c r="AOF12" i="12"/>
  <c r="AOE13" i="12"/>
  <c r="AOE14" i="12"/>
  <c r="AOA16" i="13"/>
  <c r="AOD18" i="11"/>
  <c r="AOD17" i="11"/>
  <c r="AOF14" i="11" l="1"/>
  <c r="AOE50" i="11"/>
  <c r="AOE51" i="11" s="1"/>
  <c r="AOE15" i="12"/>
  <c r="AOA15" i="13"/>
  <c r="AOB13" i="13"/>
  <c r="AOB16" i="13"/>
  <c r="AOG12" i="12"/>
  <c r="AOF13" i="12"/>
  <c r="AOF14" i="12"/>
  <c r="AOD13" i="11"/>
  <c r="AOC14" i="13"/>
  <c r="AOE17" i="11"/>
  <c r="AOE16" i="12"/>
  <c r="AOG14" i="11" l="1"/>
  <c r="AOF50" i="11"/>
  <c r="AOF51" i="11" s="1"/>
  <c r="AOF15" i="12"/>
  <c r="AOE18" i="11"/>
  <c r="AOB15" i="13"/>
  <c r="AOC13" i="13"/>
  <c r="AOC16" i="13"/>
  <c r="AOF17" i="11"/>
  <c r="AOF16" i="12"/>
  <c r="AOH12" i="12"/>
  <c r="AOG13" i="12"/>
  <c r="AOG14" i="12"/>
  <c r="AOE13" i="11"/>
  <c r="AOD14" i="13"/>
  <c r="AOH14" i="11" l="1"/>
  <c r="AOG50" i="11"/>
  <c r="AOG51" i="11" s="1"/>
  <c r="AOG15" i="12"/>
  <c r="AOF18" i="11"/>
  <c r="AOD13" i="13"/>
  <c r="AOC15" i="13"/>
  <c r="AOG16" i="12"/>
  <c r="AOF13" i="11"/>
  <c r="AOE14" i="13"/>
  <c r="AOD16" i="13"/>
  <c r="AOI12" i="12"/>
  <c r="AOH13" i="12"/>
  <c r="AOH14" i="12"/>
  <c r="AOG17" i="11"/>
  <c r="AOI14" i="11" l="1"/>
  <c r="AOH50" i="11"/>
  <c r="AOH51" i="11" s="1"/>
  <c r="AOH15" i="12"/>
  <c r="AOG18" i="11"/>
  <c r="AOE13" i="13"/>
  <c r="AOD15" i="13"/>
  <c r="AOH17" i="11"/>
  <c r="AOJ12" i="12"/>
  <c r="AOI13" i="12"/>
  <c r="AOI14" i="12"/>
  <c r="AOE16" i="13"/>
  <c r="AOG13" i="11"/>
  <c r="AOF14" i="13"/>
  <c r="AOH16" i="12"/>
  <c r="AOJ14" i="11" l="1"/>
  <c r="AOI50" i="11"/>
  <c r="AOI51" i="11" s="1"/>
  <c r="AOI15" i="12"/>
  <c r="AOH18" i="11"/>
  <c r="AOF13" i="13"/>
  <c r="AOE15" i="13"/>
  <c r="AOF16" i="13"/>
  <c r="AOI16" i="12"/>
  <c r="AOI17" i="11"/>
  <c r="AOK12" i="12"/>
  <c r="AOJ13" i="12"/>
  <c r="AOJ14" i="12"/>
  <c r="AOH13" i="11"/>
  <c r="AOG14" i="13"/>
  <c r="AOK14" i="11" l="1"/>
  <c r="AOJ50" i="11"/>
  <c r="AOJ51" i="11" s="1"/>
  <c r="AOJ15" i="12"/>
  <c r="AOI18" i="11"/>
  <c r="AOF15" i="13"/>
  <c r="AOG13" i="13"/>
  <c r="AOJ17" i="11"/>
  <c r="AOJ16" i="12"/>
  <c r="AOL12" i="12"/>
  <c r="AOK13" i="12"/>
  <c r="AOK14" i="12"/>
  <c r="AOG16" i="13"/>
  <c r="AOI13" i="11"/>
  <c r="AOH14" i="13"/>
  <c r="AOL14" i="11" l="1"/>
  <c r="AOK50" i="11"/>
  <c r="AOK51" i="11" s="1"/>
  <c r="AOK15" i="12"/>
  <c r="AOJ18" i="11"/>
  <c r="AOH13" i="13"/>
  <c r="AOG15" i="13"/>
  <c r="AOK16" i="12"/>
  <c r="AOM12" i="12"/>
  <c r="AOL13" i="12"/>
  <c r="AOL14" i="12"/>
  <c r="AOI14" i="13"/>
  <c r="AOJ13" i="11"/>
  <c r="AOK17" i="11"/>
  <c r="AOH16" i="13"/>
  <c r="AOM14" i="11" l="1"/>
  <c r="AOL50" i="11"/>
  <c r="AOL51" i="11" s="1"/>
  <c r="AOL15" i="12"/>
  <c r="AOK18" i="11"/>
  <c r="AOH15" i="13"/>
  <c r="AOI13" i="13"/>
  <c r="AOK13" i="11"/>
  <c r="AOJ14" i="13"/>
  <c r="AOI16" i="13"/>
  <c r="AON12" i="12"/>
  <c r="AOM13" i="12"/>
  <c r="AOM14" i="12"/>
  <c r="AOL17" i="11"/>
  <c r="AOL16" i="12"/>
  <c r="AON14" i="11" l="1"/>
  <c r="AOM50" i="11"/>
  <c r="AOM51" i="11" s="1"/>
  <c r="AOM15" i="12"/>
  <c r="AOL18" i="11"/>
  <c r="AOI15" i="13"/>
  <c r="AOJ13" i="13"/>
  <c r="AOJ16" i="13"/>
  <c r="AOM17" i="11"/>
  <c r="AOO12" i="12"/>
  <c r="AON13" i="12"/>
  <c r="AON14" i="12"/>
  <c r="AOL13" i="11"/>
  <c r="AOK14" i="13"/>
  <c r="AOM16" i="12"/>
  <c r="AOO14" i="11" l="1"/>
  <c r="AON50" i="11"/>
  <c r="AON51" i="11" s="1"/>
  <c r="AON15" i="12"/>
  <c r="AOM18" i="11"/>
  <c r="AOK13" i="13"/>
  <c r="AOJ15" i="13"/>
  <c r="AON16" i="12"/>
  <c r="AOP12" i="12"/>
  <c r="AOO13" i="12"/>
  <c r="AOO14" i="12"/>
  <c r="AOM13" i="11"/>
  <c r="AOL14" i="13"/>
  <c r="AOK16" i="13"/>
  <c r="AON17" i="11"/>
  <c r="AOP14" i="11" l="1"/>
  <c r="AOO50" i="11"/>
  <c r="AOO51" i="11" s="1"/>
  <c r="AOO15" i="12"/>
  <c r="AON18" i="11"/>
  <c r="AOK15" i="13"/>
  <c r="AOL13" i="13"/>
  <c r="AOL16" i="13"/>
  <c r="AOQ12" i="12"/>
  <c r="AOP13" i="12"/>
  <c r="AOP14" i="12"/>
  <c r="AOO17" i="11"/>
  <c r="AON13" i="11"/>
  <c r="AOM14" i="13"/>
  <c r="AOO16" i="12"/>
  <c r="AOQ14" i="11" l="1"/>
  <c r="AOP50" i="11"/>
  <c r="AOP51" i="11" s="1"/>
  <c r="AOP15" i="12"/>
  <c r="AOO18" i="11"/>
  <c r="AOM13" i="13"/>
  <c r="AOL15" i="13"/>
  <c r="AOP17" i="11"/>
  <c r="AOR12" i="12"/>
  <c r="AOQ13" i="12"/>
  <c r="AOQ14" i="12"/>
  <c r="AOP16" i="12"/>
  <c r="AOM16" i="13"/>
  <c r="AOO13" i="11"/>
  <c r="AON14" i="13"/>
  <c r="AOR14" i="11" l="1"/>
  <c r="AOQ50" i="11"/>
  <c r="AOQ51" i="11" s="1"/>
  <c r="AOQ15" i="12"/>
  <c r="AOP18" i="11"/>
  <c r="AON13" i="13"/>
  <c r="AOM15" i="13"/>
  <c r="AOQ17" i="11"/>
  <c r="AOQ16" i="12"/>
  <c r="AOS12" i="12"/>
  <c r="AOR13" i="12"/>
  <c r="AOR14" i="12"/>
  <c r="AOP13" i="11"/>
  <c r="AOO14" i="13"/>
  <c r="AON16" i="13"/>
  <c r="AOS14" i="11" l="1"/>
  <c r="AOR50" i="11"/>
  <c r="AOR51" i="11" s="1"/>
  <c r="AOR15" i="12"/>
  <c r="AOQ18" i="11"/>
  <c r="AON15" i="13"/>
  <c r="AOO13" i="13"/>
  <c r="AOR16" i="12"/>
  <c r="AOR17" i="11"/>
  <c r="AOT12" i="12"/>
  <c r="AOS13" i="12"/>
  <c r="AOS14" i="12"/>
  <c r="AOO16" i="13"/>
  <c r="AOQ13" i="11"/>
  <c r="AOP14" i="13"/>
  <c r="AOT14" i="11" l="1"/>
  <c r="AOS50" i="11"/>
  <c r="AOS51" i="11" s="1"/>
  <c r="AOS15" i="12"/>
  <c r="AOR18" i="11"/>
  <c r="AOO15" i="13"/>
  <c r="AOP13" i="13"/>
  <c r="AOS17" i="11"/>
  <c r="AOU12" i="12"/>
  <c r="AOT13" i="12"/>
  <c r="AOT14" i="12"/>
  <c r="AOR13" i="11"/>
  <c r="AOQ14" i="13"/>
  <c r="AOS16" i="12"/>
  <c r="AOP16" i="13"/>
  <c r="AOU14" i="11" l="1"/>
  <c r="AOT50" i="11"/>
  <c r="AOT51" i="11" s="1"/>
  <c r="AOT15" i="12"/>
  <c r="AOS18" i="11"/>
  <c r="AOQ13" i="13"/>
  <c r="AOP15" i="13"/>
  <c r="AOQ16" i="13"/>
  <c r="AOT17" i="11"/>
  <c r="AOT16" i="12"/>
  <c r="AOS13" i="11"/>
  <c r="AOR14" i="13"/>
  <c r="AOV12" i="12"/>
  <c r="AOU13" i="12"/>
  <c r="AOU14" i="12"/>
  <c r="AOV14" i="11" l="1"/>
  <c r="AOU50" i="11"/>
  <c r="AOU51" i="11" s="1"/>
  <c r="AOU15" i="12"/>
  <c r="AOT18" i="11"/>
  <c r="AOQ15" i="13"/>
  <c r="AOR13" i="13"/>
  <c r="AOU16" i="12"/>
  <c r="AOR16" i="13"/>
  <c r="AOU17" i="11"/>
  <c r="AOT13" i="11"/>
  <c r="AOS14" i="13"/>
  <c r="AOW12" i="12"/>
  <c r="AOV13" i="12"/>
  <c r="AOV14" i="12"/>
  <c r="AOW14" i="11" l="1"/>
  <c r="AOV50" i="11"/>
  <c r="AOV51" i="11" s="1"/>
  <c r="AOV15" i="12"/>
  <c r="AOV16" i="12"/>
  <c r="AOU18" i="11"/>
  <c r="AOR15" i="13"/>
  <c r="AOS13" i="13"/>
  <c r="AOS16" i="13"/>
  <c r="AOU13" i="11"/>
  <c r="AOT14" i="13"/>
  <c r="AOV17" i="11"/>
  <c r="AOX12" i="12"/>
  <c r="AOW13" i="12"/>
  <c r="AOW14" i="12"/>
  <c r="AOX14" i="11" l="1"/>
  <c r="AOW50" i="11"/>
  <c r="AOW51" i="11" s="1"/>
  <c r="AOW15" i="12"/>
  <c r="AOV18" i="11"/>
  <c r="AOS15" i="13"/>
  <c r="AOT13" i="13"/>
  <c r="AOT16" i="13"/>
  <c r="AOV13" i="11"/>
  <c r="AOU14" i="13"/>
  <c r="AOW17" i="11"/>
  <c r="AOY12" i="12"/>
  <c r="AOX13" i="12"/>
  <c r="AOX14" i="12"/>
  <c r="AOW16" i="12"/>
  <c r="AOY14" i="11" l="1"/>
  <c r="AOX50" i="11"/>
  <c r="AOX51" i="11" s="1"/>
  <c r="AOX15" i="12"/>
  <c r="AOW18" i="11"/>
  <c r="AOT15" i="13"/>
  <c r="AOU13" i="13"/>
  <c r="AOX16" i="12"/>
  <c r="AOW13" i="11"/>
  <c r="AOV14" i="13"/>
  <c r="AOZ12" i="12"/>
  <c r="AOY13" i="12"/>
  <c r="AOY14" i="12"/>
  <c r="AOU16" i="13"/>
  <c r="AOX17" i="11"/>
  <c r="AOZ14" i="11" l="1"/>
  <c r="AOY50" i="11"/>
  <c r="AOY51" i="11" s="1"/>
  <c r="AOY15" i="12"/>
  <c r="AOX18" i="11"/>
  <c r="AOU15" i="13"/>
  <c r="AOV13" i="13"/>
  <c r="AOV16" i="13"/>
  <c r="AOY17" i="11"/>
  <c r="APA12" i="12"/>
  <c r="AOZ13" i="12"/>
  <c r="AOZ14" i="12"/>
  <c r="AOW14" i="13"/>
  <c r="AOX13" i="11"/>
  <c r="AOY16" i="12"/>
  <c r="APA14" i="11" l="1"/>
  <c r="AOZ50" i="11"/>
  <c r="AOZ51" i="11" s="1"/>
  <c r="AOZ15" i="12"/>
  <c r="AOY18" i="11"/>
  <c r="AOW13" i="13"/>
  <c r="AOV15" i="13"/>
  <c r="AOW16" i="13"/>
  <c r="AOZ17" i="11"/>
  <c r="AOZ16" i="12"/>
  <c r="APB12" i="12"/>
  <c r="APA13" i="12"/>
  <c r="APA14" i="12"/>
  <c r="AOY13" i="11"/>
  <c r="AOX14" i="13"/>
  <c r="APB14" i="11" l="1"/>
  <c r="APA50" i="11"/>
  <c r="APA51" i="11" s="1"/>
  <c r="APA15" i="12"/>
  <c r="AOZ18" i="11"/>
  <c r="AOX13" i="13"/>
  <c r="AOW15" i="13"/>
  <c r="APA16" i="12"/>
  <c r="APA17" i="11"/>
  <c r="APC12" i="12"/>
  <c r="APB13" i="12"/>
  <c r="APB14" i="12"/>
  <c r="AOZ13" i="11"/>
  <c r="AOY14" i="13"/>
  <c r="AOX16" i="13"/>
  <c r="APC14" i="11" l="1"/>
  <c r="APB50" i="11"/>
  <c r="APB51" i="11" s="1"/>
  <c r="APB15" i="12"/>
  <c r="APA18" i="11"/>
  <c r="AOX15" i="13"/>
  <c r="AOY13" i="13"/>
  <c r="APB16" i="12"/>
  <c r="APD12" i="12"/>
  <c r="APC13" i="12"/>
  <c r="APC14" i="12"/>
  <c r="AOY16" i="13"/>
  <c r="APA13" i="11"/>
  <c r="AOZ14" i="13"/>
  <c r="APB17" i="11"/>
  <c r="APD14" i="11" l="1"/>
  <c r="APC50" i="11"/>
  <c r="APC51" i="11" s="1"/>
  <c r="APC15" i="12"/>
  <c r="APB18" i="11"/>
  <c r="AOZ13" i="13"/>
  <c r="AOY15" i="13"/>
  <c r="APC17" i="11"/>
  <c r="APE12" i="12"/>
  <c r="APD13" i="12"/>
  <c r="APD14" i="12"/>
  <c r="APB13" i="11"/>
  <c r="APA14" i="13"/>
  <c r="AOZ16" i="13"/>
  <c r="APC16" i="12"/>
  <c r="APE14" i="11" l="1"/>
  <c r="APD50" i="11"/>
  <c r="APD51" i="11" s="1"/>
  <c r="APD15" i="12"/>
  <c r="APC18" i="11"/>
  <c r="APA13" i="13"/>
  <c r="AOZ15" i="13"/>
  <c r="APD17" i="11"/>
  <c r="APD16" i="12"/>
  <c r="APA16" i="13"/>
  <c r="APF12" i="12"/>
  <c r="APE13" i="12"/>
  <c r="APE14" i="12"/>
  <c r="APC13" i="11"/>
  <c r="APB14" i="13"/>
  <c r="APF14" i="11" l="1"/>
  <c r="APE50" i="11"/>
  <c r="APE51" i="11" s="1"/>
  <c r="APE15" i="12"/>
  <c r="APD18" i="11"/>
  <c r="APA15" i="13"/>
  <c r="APB13" i="13"/>
  <c r="APB16" i="13"/>
  <c r="APE16" i="12"/>
  <c r="APG12" i="12"/>
  <c r="APF13" i="12"/>
  <c r="APF14" i="12"/>
  <c r="APD13" i="11"/>
  <c r="APC14" i="13"/>
  <c r="APE17" i="11"/>
  <c r="APG14" i="11" l="1"/>
  <c r="APF50" i="11"/>
  <c r="APF51" i="11" s="1"/>
  <c r="APF15" i="12"/>
  <c r="APF16" i="12"/>
  <c r="APE18" i="11"/>
  <c r="APC13" i="13"/>
  <c r="APB15" i="13"/>
  <c r="APC16" i="13"/>
  <c r="APF17" i="11"/>
  <c r="APE13" i="11"/>
  <c r="APD14" i="13"/>
  <c r="APH12" i="12"/>
  <c r="APG13" i="12"/>
  <c r="APG14" i="12"/>
  <c r="APH14" i="11" l="1"/>
  <c r="APG50" i="11"/>
  <c r="APG51" i="11" s="1"/>
  <c r="APG15" i="12"/>
  <c r="APF18" i="11"/>
  <c r="APD13" i="13"/>
  <c r="APC15" i="13"/>
  <c r="APD16" i="13"/>
  <c r="APG17" i="11"/>
  <c r="API12" i="12"/>
  <c r="APH13" i="12"/>
  <c r="APH14" i="12"/>
  <c r="APF13" i="11"/>
  <c r="APE14" i="13"/>
  <c r="APG16" i="12"/>
  <c r="API14" i="11" l="1"/>
  <c r="APH50" i="11"/>
  <c r="APH51" i="11" s="1"/>
  <c r="APH15" i="12"/>
  <c r="APG18" i="11"/>
  <c r="APE13" i="13"/>
  <c r="APD15" i="13"/>
  <c r="APH16" i="12"/>
  <c r="APE16" i="13"/>
  <c r="APJ12" i="12"/>
  <c r="API13" i="12"/>
  <c r="API14" i="12"/>
  <c r="APG13" i="11"/>
  <c r="APF14" i="13"/>
  <c r="APH17" i="11"/>
  <c r="APJ14" i="11" l="1"/>
  <c r="API50" i="11"/>
  <c r="API51" i="11" s="1"/>
  <c r="API15" i="12"/>
  <c r="APO12" i="12"/>
  <c r="APM12" i="12"/>
  <c r="APL12" i="12"/>
  <c r="APN12" i="12"/>
  <c r="APH18" i="11"/>
  <c r="APF13" i="13"/>
  <c r="APE15" i="13"/>
  <c r="API16" i="12"/>
  <c r="APF16" i="13"/>
  <c r="API17" i="11"/>
  <c r="APH13" i="11"/>
  <c r="APG14" i="13"/>
  <c r="APJ13" i="12"/>
  <c r="APJ14" i="12"/>
  <c r="APJ50" i="11" l="1"/>
  <c r="APJ51" i="11" s="1"/>
  <c r="APL14" i="11"/>
  <c r="APM14" i="11"/>
  <c r="APO14" i="11"/>
  <c r="APM14" i="12"/>
  <c r="APN14" i="12"/>
  <c r="APL14" i="12"/>
  <c r="APO14" i="12"/>
  <c r="APJ15" i="12"/>
  <c r="APL13" i="12"/>
  <c r="APM13" i="12"/>
  <c r="APO13" i="12"/>
  <c r="APN13" i="12"/>
  <c r="API18" i="11"/>
  <c r="APG13" i="13"/>
  <c r="APF15" i="13"/>
  <c r="APG16" i="13"/>
  <c r="APJ17" i="11"/>
  <c r="API13" i="11"/>
  <c r="APH14" i="13"/>
  <c r="APJ16" i="12"/>
  <c r="APM58" i="11" l="1"/>
  <c r="APM53" i="11"/>
  <c r="APM51" i="11"/>
  <c r="APM52" i="11"/>
  <c r="APM57" i="11"/>
  <c r="APM56" i="11"/>
  <c r="APM55" i="11"/>
  <c r="APM54" i="11"/>
  <c r="APM17" i="11"/>
  <c r="APL17" i="11"/>
  <c r="APO17" i="11"/>
  <c r="X20" i="12"/>
  <c r="APM15" i="12"/>
  <c r="APL15" i="12"/>
  <c r="APN15" i="12"/>
  <c r="APO15" i="12"/>
  <c r="APO16" i="12"/>
  <c r="APM16" i="12"/>
  <c r="APL16" i="12"/>
  <c r="APN16" i="12"/>
  <c r="APJ18" i="11"/>
  <c r="APG15" i="13"/>
  <c r="APH13" i="13"/>
  <c r="APH16" i="13"/>
  <c r="APJ13" i="11"/>
  <c r="API14" i="13"/>
  <c r="X22" i="11" l="1"/>
  <c r="APN17" i="11"/>
  <c r="APN12" i="11"/>
  <c r="APM13" i="11"/>
  <c r="APN14" i="11"/>
  <c r="APN13" i="11"/>
  <c r="APO13" i="11"/>
  <c r="APN16" i="11"/>
  <c r="APL13" i="11"/>
  <c r="APN18" i="11"/>
  <c r="APN15" i="11"/>
  <c r="APO18" i="11"/>
  <c r="APL18" i="11"/>
  <c r="APM18" i="11"/>
  <c r="APH15" i="13"/>
  <c r="API13" i="13"/>
  <c r="APJ14" i="13"/>
  <c r="API16" i="13"/>
  <c r="APM14" i="13" l="1"/>
  <c r="APL14" i="13"/>
  <c r="APO14" i="13"/>
  <c r="API15" i="13"/>
  <c r="APJ13" i="13"/>
  <c r="APJ16" i="13"/>
  <c r="APO16" i="13" l="1"/>
  <c r="APL16" i="13"/>
  <c r="APM16" i="13"/>
  <c r="APN16" i="13"/>
  <c r="APM13" i="13"/>
  <c r="APO13" i="13"/>
  <c r="APN15" i="13"/>
  <c r="APN14" i="13"/>
  <c r="APN13" i="13"/>
  <c r="APN12" i="13"/>
  <c r="APL13" i="13"/>
  <c r="APJ15" i="13"/>
  <c r="APL15" i="13" l="1"/>
  <c r="APM15" i="13"/>
  <c r="APO15" i="13"/>
  <c r="X20" i="13"/>
  <c r="C6" i="3" l="1"/>
  <c r="C6" i="14" l="1"/>
  <c r="C6" i="13"/>
  <c r="C6" i="12"/>
  <c r="C6" i="11"/>
  <c r="C7" i="3" l="1"/>
  <c r="C7" i="14" l="1"/>
</calcChain>
</file>

<file path=xl/sharedStrings.xml><?xml version="1.0" encoding="utf-8"?>
<sst xmlns="http://schemas.openxmlformats.org/spreadsheetml/2006/main" count="135" uniqueCount="52">
  <si>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</si>
  <si>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</si>
  <si>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</si>
  <si>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</si>
  <si>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</si>
  <si>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</si>
  <si>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</si>
  <si>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</si>
  <si>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</si>
  <si>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</si>
  <si>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</si>
  <si>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</si>
  <si>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</si>
  <si>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</si>
  <si>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</si>
  <si>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</si>
  <si>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</si>
  <si>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</si>
  <si>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</si>
  <si>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</si>
  <si>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</si>
  <si>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</si>
  <si>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</si>
  <si>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</si>
  <si>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</si>
  <si>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</si>
  <si>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</si>
  <si>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</si>
  <si>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</si>
  <si>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</si>
  <si>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</si>
  <si>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</si>
  <si>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</si>
  <si>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</si>
  <si>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</si>
  <si>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</si>
  <si>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</si>
  <si>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</si>
  <si>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Max.</t>
  </si>
  <si>
    <t>Min:</t>
  </si>
  <si>
    <t>MW</t>
  </si>
  <si>
    <t>Summe</t>
  </si>
  <si>
    <t>Max</t>
  </si>
  <si>
    <t>Min</t>
  </si>
  <si>
    <t>height difference:</t>
  </si>
  <si>
    <t>m</t>
  </si>
  <si>
    <t>WLTP_3_low_medium</t>
  </si>
  <si>
    <t>WLTP_3_low_medium  speed (km/h) over time (s)</t>
  </si>
  <si>
    <t>WLTP_3_low_medium  linear acceleration  (m/s²)</t>
  </si>
  <si>
    <t>Vorzeichenwechsel Steigung:</t>
  </si>
  <si>
    <t>Index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</si>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</sst>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h:mm;@"/>
    <numFmt numFmtId="166" formatCode="#,##0.00000"/>
    <numFmt numFmtId="167" formatCode="#,##0.000000000"/>
    <numFmt numFmtId="168" formatCode="#,##0.0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1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167" fontId="0" fillId="0" borderId="0" xfId="0" applyNumberFormat="1"/>
    <xf numFmtId="3" fontId="0" fillId="11" borderId="0" xfId="0" applyNumberFormat="1" applyFill="1" applyAlignment="1">
      <alignment horizontal="center"/>
    </xf>
    <xf numFmtId="4" fontId="1" fillId="0" borderId="1" xfId="0" applyNumberFormat="1" applyFont="1" applyFill="1" applyBorder="1"/>
    <xf numFmtId="0" fontId="2" fillId="11" borderId="0" xfId="0" applyFont="1" applyFill="1"/>
    <xf numFmtId="0" fontId="6" fillId="1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1" fillId="0" borderId="0" xfId="0" applyNumberFormat="1" applyFont="1" applyAlignment="1">
      <alignment vertical="center"/>
    </xf>
    <xf numFmtId="164" fontId="0" fillId="12" borderId="1" xfId="0" applyNumberForma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164" fontId="6" fillId="12" borderId="1" xfId="0" applyNumberFormat="1" applyFont="1" applyFill="1" applyBorder="1" applyAlignment="1">
      <alignment vertical="center"/>
    </xf>
    <xf numFmtId="164" fontId="6" fillId="12" borderId="1" xfId="0" applyNumberFormat="1" applyFont="1" applyFill="1" applyBorder="1" applyAlignment="1">
      <alignment horizontal="right" vertical="center"/>
    </xf>
    <xf numFmtId="164" fontId="0" fillId="12" borderId="1" xfId="0" applyNumberFormat="1" applyFill="1" applyBorder="1" applyAlignment="1">
      <alignment horizontal="right" vertical="center"/>
    </xf>
    <xf numFmtId="164" fontId="0" fillId="12" borderId="1" xfId="1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center"/>
    </xf>
    <xf numFmtId="4" fontId="0" fillId="4" borderId="0" xfId="0" applyNumberFormat="1" applyFill="1"/>
    <xf numFmtId="168" fontId="0" fillId="9" borderId="0" xfId="0" applyNumberFormat="1" applyFill="1" applyBorder="1"/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/>
    <xf numFmtId="4" fontId="0" fillId="0" borderId="0" xfId="0" applyNumberFormat="1"/>
    <xf numFmtId="4" fontId="1" fillId="13" borderId="3" xfId="0" applyNumberFormat="1" applyFont="1" applyFill="1" applyBorder="1"/>
    <xf numFmtId="4" fontId="1" fillId="0" borderId="3" xfId="0" applyNumberFormat="1" applyFont="1" applyFill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CC"/>
      <color rgb="FF7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730043019355201E-2"/>
          <c:y val="0.12739251078784644"/>
          <c:w val="0.94806991873342039"/>
          <c:h val="0.76693076072102562"/>
        </c:manualLayout>
      </c:layout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WLTP_3_low_medium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1.7</c:v>
                </c:pt>
                <c:pt idx="16">
                  <c:v>5.4</c:v>
                </c:pt>
                <c:pt idx="17">
                  <c:v>9.9</c:v>
                </c:pt>
                <c:pt idx="18">
                  <c:v>13.1</c:v>
                </c:pt>
                <c:pt idx="19">
                  <c:v>16.899999999999999</c:v>
                </c:pt>
                <c:pt idx="20">
                  <c:v>21.7</c:v>
                </c:pt>
                <c:pt idx="21">
                  <c:v>26</c:v>
                </c:pt>
                <c:pt idx="22">
                  <c:v>27.5</c:v>
                </c:pt>
                <c:pt idx="23">
                  <c:v>28.1</c:v>
                </c:pt>
                <c:pt idx="24">
                  <c:v>28.3</c:v>
                </c:pt>
                <c:pt idx="25">
                  <c:v>28.8</c:v>
                </c:pt>
                <c:pt idx="26">
                  <c:v>29.1</c:v>
                </c:pt>
                <c:pt idx="27">
                  <c:v>30.8</c:v>
                </c:pt>
                <c:pt idx="28">
                  <c:v>31.9</c:v>
                </c:pt>
                <c:pt idx="29">
                  <c:v>34.1</c:v>
                </c:pt>
                <c:pt idx="30">
                  <c:v>36.6</c:v>
                </c:pt>
                <c:pt idx="31">
                  <c:v>39.1</c:v>
                </c:pt>
                <c:pt idx="32">
                  <c:v>41.3</c:v>
                </c:pt>
                <c:pt idx="33">
                  <c:v>42.5</c:v>
                </c:pt>
                <c:pt idx="34">
                  <c:v>43.3</c:v>
                </c:pt>
                <c:pt idx="35">
                  <c:v>43.9</c:v>
                </c:pt>
                <c:pt idx="36">
                  <c:v>44.4</c:v>
                </c:pt>
                <c:pt idx="37">
                  <c:v>44.5</c:v>
                </c:pt>
                <c:pt idx="38">
                  <c:v>44.2</c:v>
                </c:pt>
                <c:pt idx="39">
                  <c:v>42.7</c:v>
                </c:pt>
                <c:pt idx="40">
                  <c:v>39.9</c:v>
                </c:pt>
                <c:pt idx="41">
                  <c:v>37</c:v>
                </c:pt>
                <c:pt idx="42">
                  <c:v>34.6</c:v>
                </c:pt>
                <c:pt idx="43">
                  <c:v>32.299999999999997</c:v>
                </c:pt>
                <c:pt idx="44">
                  <c:v>29</c:v>
                </c:pt>
                <c:pt idx="45">
                  <c:v>25.1</c:v>
                </c:pt>
                <c:pt idx="46">
                  <c:v>22.2</c:v>
                </c:pt>
                <c:pt idx="47">
                  <c:v>20.9</c:v>
                </c:pt>
                <c:pt idx="48">
                  <c:v>20.399999999999999</c:v>
                </c:pt>
                <c:pt idx="49">
                  <c:v>19.5</c:v>
                </c:pt>
                <c:pt idx="50">
                  <c:v>18.399999999999999</c:v>
                </c:pt>
                <c:pt idx="51">
                  <c:v>17.8</c:v>
                </c:pt>
                <c:pt idx="52">
                  <c:v>17.8</c:v>
                </c:pt>
                <c:pt idx="53">
                  <c:v>17.399999999999999</c:v>
                </c:pt>
                <c:pt idx="54">
                  <c:v>15.7</c:v>
                </c:pt>
                <c:pt idx="55">
                  <c:v>13.1</c:v>
                </c:pt>
                <c:pt idx="56">
                  <c:v>12.1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12.3</c:v>
                </c:pt>
                <c:pt idx="61">
                  <c:v>12.6</c:v>
                </c:pt>
                <c:pt idx="62">
                  <c:v>14.7</c:v>
                </c:pt>
                <c:pt idx="63">
                  <c:v>15.3</c:v>
                </c:pt>
                <c:pt idx="64">
                  <c:v>15.9</c:v>
                </c:pt>
                <c:pt idx="65">
                  <c:v>16.2</c:v>
                </c:pt>
                <c:pt idx="66">
                  <c:v>17.100000000000001</c:v>
                </c:pt>
                <c:pt idx="67">
                  <c:v>17.8</c:v>
                </c:pt>
                <c:pt idx="68">
                  <c:v>18.100000000000001</c:v>
                </c:pt>
                <c:pt idx="69">
                  <c:v>18.399999999999999</c:v>
                </c:pt>
                <c:pt idx="70">
                  <c:v>20.3</c:v>
                </c:pt>
                <c:pt idx="71">
                  <c:v>23.2</c:v>
                </c:pt>
                <c:pt idx="72">
                  <c:v>26.5</c:v>
                </c:pt>
                <c:pt idx="73">
                  <c:v>29.8</c:v>
                </c:pt>
                <c:pt idx="74">
                  <c:v>32.6</c:v>
                </c:pt>
                <c:pt idx="75">
                  <c:v>34.4</c:v>
                </c:pt>
                <c:pt idx="76">
                  <c:v>35.5</c:v>
                </c:pt>
                <c:pt idx="77">
                  <c:v>36.4</c:v>
                </c:pt>
                <c:pt idx="78">
                  <c:v>37.4</c:v>
                </c:pt>
                <c:pt idx="79">
                  <c:v>38.5</c:v>
                </c:pt>
                <c:pt idx="80">
                  <c:v>39.299999999999997</c:v>
                </c:pt>
                <c:pt idx="81">
                  <c:v>39.5</c:v>
                </c:pt>
                <c:pt idx="82">
                  <c:v>39</c:v>
                </c:pt>
                <c:pt idx="83">
                  <c:v>38.5</c:v>
                </c:pt>
                <c:pt idx="84">
                  <c:v>37.299999999999997</c:v>
                </c:pt>
                <c:pt idx="85">
                  <c:v>37</c:v>
                </c:pt>
                <c:pt idx="86">
                  <c:v>36.700000000000003</c:v>
                </c:pt>
                <c:pt idx="87">
                  <c:v>35.9</c:v>
                </c:pt>
                <c:pt idx="88">
                  <c:v>35.299999999999997</c:v>
                </c:pt>
                <c:pt idx="89">
                  <c:v>34.6</c:v>
                </c:pt>
                <c:pt idx="90">
                  <c:v>34.200000000000003</c:v>
                </c:pt>
                <c:pt idx="91">
                  <c:v>31.9</c:v>
                </c:pt>
                <c:pt idx="92">
                  <c:v>27.3</c:v>
                </c:pt>
                <c:pt idx="93">
                  <c:v>22</c:v>
                </c:pt>
                <c:pt idx="94">
                  <c:v>17</c:v>
                </c:pt>
                <c:pt idx="95">
                  <c:v>14.2</c:v>
                </c:pt>
                <c:pt idx="96">
                  <c:v>12</c:v>
                </c:pt>
                <c:pt idx="97">
                  <c:v>9.1</c:v>
                </c:pt>
                <c:pt idx="98">
                  <c:v>5.8</c:v>
                </c:pt>
                <c:pt idx="99">
                  <c:v>3.6</c:v>
                </c:pt>
                <c:pt idx="100">
                  <c:v>2.2000000000000002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</c:v>
                </c:pt>
                <c:pt idx="141">
                  <c:v>1.9</c:v>
                </c:pt>
                <c:pt idx="142">
                  <c:v>6.1</c:v>
                </c:pt>
                <c:pt idx="143">
                  <c:v>11.7</c:v>
                </c:pt>
                <c:pt idx="144">
                  <c:v>16.399999999999999</c:v>
                </c:pt>
                <c:pt idx="145">
                  <c:v>18.899999999999999</c:v>
                </c:pt>
                <c:pt idx="146">
                  <c:v>19.899999999999999</c:v>
                </c:pt>
                <c:pt idx="147">
                  <c:v>20.8</c:v>
                </c:pt>
                <c:pt idx="148">
                  <c:v>22.8</c:v>
                </c:pt>
                <c:pt idx="149">
                  <c:v>25.4</c:v>
                </c:pt>
                <c:pt idx="150">
                  <c:v>27.7</c:v>
                </c:pt>
                <c:pt idx="151">
                  <c:v>29.2</c:v>
                </c:pt>
                <c:pt idx="152">
                  <c:v>29.8</c:v>
                </c:pt>
                <c:pt idx="153">
                  <c:v>29.4</c:v>
                </c:pt>
                <c:pt idx="154">
                  <c:v>27.2</c:v>
                </c:pt>
                <c:pt idx="155">
                  <c:v>22.6</c:v>
                </c:pt>
                <c:pt idx="156">
                  <c:v>17.3</c:v>
                </c:pt>
                <c:pt idx="157">
                  <c:v>13.3</c:v>
                </c:pt>
                <c:pt idx="158">
                  <c:v>12</c:v>
                </c:pt>
                <c:pt idx="159">
                  <c:v>12.6</c:v>
                </c:pt>
                <c:pt idx="160">
                  <c:v>14.1</c:v>
                </c:pt>
                <c:pt idx="161">
                  <c:v>17.2</c:v>
                </c:pt>
                <c:pt idx="162">
                  <c:v>20.100000000000001</c:v>
                </c:pt>
                <c:pt idx="163">
                  <c:v>23.4</c:v>
                </c:pt>
                <c:pt idx="164">
                  <c:v>25.5</c:v>
                </c:pt>
                <c:pt idx="165">
                  <c:v>27.6</c:v>
                </c:pt>
                <c:pt idx="166">
                  <c:v>29.5</c:v>
                </c:pt>
                <c:pt idx="167">
                  <c:v>31.1</c:v>
                </c:pt>
                <c:pt idx="168">
                  <c:v>32.1</c:v>
                </c:pt>
                <c:pt idx="169">
                  <c:v>33.200000000000003</c:v>
                </c:pt>
                <c:pt idx="170">
                  <c:v>35.200000000000003</c:v>
                </c:pt>
                <c:pt idx="171">
                  <c:v>37.200000000000003</c:v>
                </c:pt>
                <c:pt idx="172">
                  <c:v>38</c:v>
                </c:pt>
                <c:pt idx="173">
                  <c:v>37.4</c:v>
                </c:pt>
                <c:pt idx="174">
                  <c:v>35.1</c:v>
                </c:pt>
                <c:pt idx="175">
                  <c:v>31</c:v>
                </c:pt>
                <c:pt idx="176">
                  <c:v>27.1</c:v>
                </c:pt>
                <c:pt idx="177">
                  <c:v>25.3</c:v>
                </c:pt>
                <c:pt idx="178">
                  <c:v>25.1</c:v>
                </c:pt>
                <c:pt idx="179">
                  <c:v>25.9</c:v>
                </c:pt>
                <c:pt idx="180">
                  <c:v>27.8</c:v>
                </c:pt>
                <c:pt idx="181">
                  <c:v>29.2</c:v>
                </c:pt>
                <c:pt idx="182">
                  <c:v>29.6</c:v>
                </c:pt>
                <c:pt idx="183">
                  <c:v>29.5</c:v>
                </c:pt>
                <c:pt idx="184">
                  <c:v>29.2</c:v>
                </c:pt>
                <c:pt idx="185">
                  <c:v>28.3</c:v>
                </c:pt>
                <c:pt idx="186">
                  <c:v>26.1</c:v>
                </c:pt>
                <c:pt idx="187">
                  <c:v>23.6</c:v>
                </c:pt>
                <c:pt idx="188">
                  <c:v>21</c:v>
                </c:pt>
                <c:pt idx="189">
                  <c:v>18.899999999999999</c:v>
                </c:pt>
                <c:pt idx="190">
                  <c:v>17.100000000000001</c:v>
                </c:pt>
                <c:pt idx="191">
                  <c:v>15.7</c:v>
                </c:pt>
                <c:pt idx="192">
                  <c:v>14.5</c:v>
                </c:pt>
                <c:pt idx="193">
                  <c:v>13.7</c:v>
                </c:pt>
                <c:pt idx="194">
                  <c:v>12.9</c:v>
                </c:pt>
                <c:pt idx="195">
                  <c:v>12.5</c:v>
                </c:pt>
                <c:pt idx="196">
                  <c:v>12.2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12</c:v>
                </c:pt>
                <c:pt idx="201">
                  <c:v>12.5</c:v>
                </c:pt>
                <c:pt idx="202">
                  <c:v>13</c:v>
                </c:pt>
                <c:pt idx="203">
                  <c:v>14</c:v>
                </c:pt>
                <c:pt idx="204">
                  <c:v>15</c:v>
                </c:pt>
                <c:pt idx="205">
                  <c:v>16.5</c:v>
                </c:pt>
                <c:pt idx="206">
                  <c:v>19</c:v>
                </c:pt>
                <c:pt idx="207">
                  <c:v>21.2</c:v>
                </c:pt>
                <c:pt idx="208">
                  <c:v>23.8</c:v>
                </c:pt>
                <c:pt idx="209">
                  <c:v>26.9</c:v>
                </c:pt>
                <c:pt idx="210">
                  <c:v>29.6</c:v>
                </c:pt>
                <c:pt idx="211">
                  <c:v>32</c:v>
                </c:pt>
                <c:pt idx="212">
                  <c:v>35.200000000000003</c:v>
                </c:pt>
                <c:pt idx="213">
                  <c:v>37.5</c:v>
                </c:pt>
                <c:pt idx="214">
                  <c:v>39.200000000000003</c:v>
                </c:pt>
                <c:pt idx="215">
                  <c:v>40.5</c:v>
                </c:pt>
                <c:pt idx="216">
                  <c:v>41.6</c:v>
                </c:pt>
                <c:pt idx="217">
                  <c:v>43.1</c:v>
                </c:pt>
                <c:pt idx="218">
                  <c:v>45</c:v>
                </c:pt>
                <c:pt idx="219">
                  <c:v>47.1</c:v>
                </c:pt>
                <c:pt idx="220">
                  <c:v>49</c:v>
                </c:pt>
                <c:pt idx="221">
                  <c:v>50.6</c:v>
                </c:pt>
                <c:pt idx="222">
                  <c:v>51.8</c:v>
                </c:pt>
                <c:pt idx="223">
                  <c:v>52.7</c:v>
                </c:pt>
                <c:pt idx="224">
                  <c:v>53.1</c:v>
                </c:pt>
                <c:pt idx="225">
                  <c:v>53.5</c:v>
                </c:pt>
                <c:pt idx="226">
                  <c:v>53.8</c:v>
                </c:pt>
                <c:pt idx="227">
                  <c:v>54.2</c:v>
                </c:pt>
                <c:pt idx="228">
                  <c:v>54.8</c:v>
                </c:pt>
                <c:pt idx="229">
                  <c:v>55.3</c:v>
                </c:pt>
                <c:pt idx="230">
                  <c:v>55.8</c:v>
                </c:pt>
                <c:pt idx="231">
                  <c:v>56.2</c:v>
                </c:pt>
                <c:pt idx="232">
                  <c:v>56.5</c:v>
                </c:pt>
                <c:pt idx="233">
                  <c:v>56.5</c:v>
                </c:pt>
                <c:pt idx="234">
                  <c:v>56.2</c:v>
                </c:pt>
                <c:pt idx="235">
                  <c:v>54.9</c:v>
                </c:pt>
                <c:pt idx="236">
                  <c:v>52.9</c:v>
                </c:pt>
                <c:pt idx="237">
                  <c:v>51</c:v>
                </c:pt>
                <c:pt idx="238">
                  <c:v>49.8</c:v>
                </c:pt>
                <c:pt idx="239">
                  <c:v>49.2</c:v>
                </c:pt>
                <c:pt idx="240">
                  <c:v>48.4</c:v>
                </c:pt>
                <c:pt idx="241">
                  <c:v>46.9</c:v>
                </c:pt>
                <c:pt idx="242">
                  <c:v>44.3</c:v>
                </c:pt>
                <c:pt idx="243">
                  <c:v>41.5</c:v>
                </c:pt>
                <c:pt idx="244">
                  <c:v>39.5</c:v>
                </c:pt>
                <c:pt idx="245">
                  <c:v>37</c:v>
                </c:pt>
                <c:pt idx="246">
                  <c:v>34.6</c:v>
                </c:pt>
                <c:pt idx="247">
                  <c:v>32.299999999999997</c:v>
                </c:pt>
                <c:pt idx="248">
                  <c:v>29</c:v>
                </c:pt>
                <c:pt idx="249">
                  <c:v>25.1</c:v>
                </c:pt>
                <c:pt idx="250">
                  <c:v>22.2</c:v>
                </c:pt>
                <c:pt idx="251">
                  <c:v>20.9</c:v>
                </c:pt>
                <c:pt idx="252">
                  <c:v>20.399999999999999</c:v>
                </c:pt>
                <c:pt idx="253">
                  <c:v>19.5</c:v>
                </c:pt>
                <c:pt idx="254">
                  <c:v>18.399999999999999</c:v>
                </c:pt>
                <c:pt idx="255">
                  <c:v>17.8</c:v>
                </c:pt>
                <c:pt idx="256">
                  <c:v>17.8</c:v>
                </c:pt>
                <c:pt idx="257">
                  <c:v>17.399999999999999</c:v>
                </c:pt>
                <c:pt idx="258">
                  <c:v>15.7</c:v>
                </c:pt>
                <c:pt idx="259">
                  <c:v>14.5</c:v>
                </c:pt>
                <c:pt idx="260">
                  <c:v>15.4</c:v>
                </c:pt>
                <c:pt idx="261">
                  <c:v>17.899999999999999</c:v>
                </c:pt>
                <c:pt idx="262">
                  <c:v>20.6</c:v>
                </c:pt>
                <c:pt idx="263">
                  <c:v>23.2</c:v>
                </c:pt>
                <c:pt idx="264">
                  <c:v>25.7</c:v>
                </c:pt>
                <c:pt idx="265">
                  <c:v>28.7</c:v>
                </c:pt>
                <c:pt idx="266">
                  <c:v>32.5</c:v>
                </c:pt>
                <c:pt idx="267">
                  <c:v>36.1</c:v>
                </c:pt>
                <c:pt idx="268">
                  <c:v>39</c:v>
                </c:pt>
                <c:pt idx="269">
                  <c:v>40.799999999999997</c:v>
                </c:pt>
                <c:pt idx="270">
                  <c:v>42.9</c:v>
                </c:pt>
                <c:pt idx="271">
                  <c:v>44.4</c:v>
                </c:pt>
                <c:pt idx="272">
                  <c:v>45.9</c:v>
                </c:pt>
                <c:pt idx="273">
                  <c:v>46</c:v>
                </c:pt>
                <c:pt idx="274">
                  <c:v>45.6</c:v>
                </c:pt>
                <c:pt idx="275">
                  <c:v>45.3</c:v>
                </c:pt>
                <c:pt idx="276">
                  <c:v>43.7</c:v>
                </c:pt>
                <c:pt idx="277">
                  <c:v>40.799999999999997</c:v>
                </c:pt>
                <c:pt idx="278">
                  <c:v>38</c:v>
                </c:pt>
                <c:pt idx="279">
                  <c:v>34.4</c:v>
                </c:pt>
                <c:pt idx="280">
                  <c:v>30.9</c:v>
                </c:pt>
                <c:pt idx="281">
                  <c:v>25.5</c:v>
                </c:pt>
                <c:pt idx="282">
                  <c:v>21.4</c:v>
                </c:pt>
                <c:pt idx="283">
                  <c:v>20.2</c:v>
                </c:pt>
                <c:pt idx="284">
                  <c:v>22.9</c:v>
                </c:pt>
                <c:pt idx="285">
                  <c:v>26.6</c:v>
                </c:pt>
                <c:pt idx="286">
                  <c:v>30.2</c:v>
                </c:pt>
                <c:pt idx="287">
                  <c:v>34.1</c:v>
                </c:pt>
                <c:pt idx="288">
                  <c:v>37.4</c:v>
                </c:pt>
                <c:pt idx="289">
                  <c:v>40.700000000000003</c:v>
                </c:pt>
                <c:pt idx="290">
                  <c:v>44</c:v>
                </c:pt>
                <c:pt idx="291">
                  <c:v>47.3</c:v>
                </c:pt>
                <c:pt idx="292">
                  <c:v>49.2</c:v>
                </c:pt>
                <c:pt idx="293">
                  <c:v>49.8</c:v>
                </c:pt>
                <c:pt idx="294">
                  <c:v>49.2</c:v>
                </c:pt>
                <c:pt idx="295">
                  <c:v>48.1</c:v>
                </c:pt>
                <c:pt idx="296">
                  <c:v>47.3</c:v>
                </c:pt>
                <c:pt idx="297">
                  <c:v>46.8</c:v>
                </c:pt>
                <c:pt idx="298">
                  <c:v>46.7</c:v>
                </c:pt>
                <c:pt idx="299">
                  <c:v>46.8</c:v>
                </c:pt>
                <c:pt idx="300">
                  <c:v>47.1</c:v>
                </c:pt>
                <c:pt idx="301">
                  <c:v>47.3</c:v>
                </c:pt>
                <c:pt idx="302">
                  <c:v>47.3</c:v>
                </c:pt>
                <c:pt idx="303">
                  <c:v>47.1</c:v>
                </c:pt>
                <c:pt idx="304">
                  <c:v>46.6</c:v>
                </c:pt>
                <c:pt idx="305">
                  <c:v>45.8</c:v>
                </c:pt>
                <c:pt idx="306">
                  <c:v>44.8</c:v>
                </c:pt>
                <c:pt idx="307">
                  <c:v>43.3</c:v>
                </c:pt>
                <c:pt idx="308">
                  <c:v>41.8</c:v>
                </c:pt>
                <c:pt idx="309">
                  <c:v>40.799999999999997</c:v>
                </c:pt>
                <c:pt idx="310">
                  <c:v>40.299999999999997</c:v>
                </c:pt>
                <c:pt idx="311">
                  <c:v>40.1</c:v>
                </c:pt>
                <c:pt idx="312">
                  <c:v>39.700000000000003</c:v>
                </c:pt>
                <c:pt idx="313">
                  <c:v>39.200000000000003</c:v>
                </c:pt>
                <c:pt idx="314">
                  <c:v>38.5</c:v>
                </c:pt>
                <c:pt idx="315">
                  <c:v>37.4</c:v>
                </c:pt>
                <c:pt idx="316">
                  <c:v>36</c:v>
                </c:pt>
                <c:pt idx="317">
                  <c:v>34.4</c:v>
                </c:pt>
                <c:pt idx="318">
                  <c:v>33</c:v>
                </c:pt>
                <c:pt idx="319">
                  <c:v>31.7</c:v>
                </c:pt>
                <c:pt idx="320">
                  <c:v>30</c:v>
                </c:pt>
                <c:pt idx="321">
                  <c:v>28</c:v>
                </c:pt>
                <c:pt idx="322">
                  <c:v>26.1</c:v>
                </c:pt>
                <c:pt idx="323">
                  <c:v>25.6</c:v>
                </c:pt>
                <c:pt idx="324">
                  <c:v>24.9</c:v>
                </c:pt>
                <c:pt idx="325">
                  <c:v>24.9</c:v>
                </c:pt>
                <c:pt idx="326">
                  <c:v>24.3</c:v>
                </c:pt>
                <c:pt idx="327">
                  <c:v>23.9</c:v>
                </c:pt>
                <c:pt idx="328">
                  <c:v>23.9</c:v>
                </c:pt>
                <c:pt idx="329">
                  <c:v>23.6</c:v>
                </c:pt>
                <c:pt idx="330">
                  <c:v>23.3</c:v>
                </c:pt>
                <c:pt idx="331">
                  <c:v>20.5</c:v>
                </c:pt>
                <c:pt idx="332">
                  <c:v>17.5</c:v>
                </c:pt>
                <c:pt idx="333">
                  <c:v>16.899999999999999</c:v>
                </c:pt>
                <c:pt idx="334">
                  <c:v>16.7</c:v>
                </c:pt>
                <c:pt idx="335">
                  <c:v>15.9</c:v>
                </c:pt>
                <c:pt idx="336">
                  <c:v>15.6</c:v>
                </c:pt>
                <c:pt idx="337">
                  <c:v>15</c:v>
                </c:pt>
                <c:pt idx="338">
                  <c:v>14.5</c:v>
                </c:pt>
                <c:pt idx="339">
                  <c:v>14.3</c:v>
                </c:pt>
                <c:pt idx="340">
                  <c:v>14.5</c:v>
                </c:pt>
                <c:pt idx="341">
                  <c:v>15.4</c:v>
                </c:pt>
                <c:pt idx="342">
                  <c:v>17.8</c:v>
                </c:pt>
                <c:pt idx="343">
                  <c:v>21.1</c:v>
                </c:pt>
                <c:pt idx="344">
                  <c:v>24.1</c:v>
                </c:pt>
                <c:pt idx="345">
                  <c:v>25</c:v>
                </c:pt>
                <c:pt idx="346">
                  <c:v>25.3</c:v>
                </c:pt>
                <c:pt idx="347">
                  <c:v>25.5</c:v>
                </c:pt>
                <c:pt idx="348">
                  <c:v>26.4</c:v>
                </c:pt>
                <c:pt idx="349">
                  <c:v>26.6</c:v>
                </c:pt>
                <c:pt idx="350">
                  <c:v>27.1</c:v>
                </c:pt>
                <c:pt idx="351">
                  <c:v>27.7</c:v>
                </c:pt>
                <c:pt idx="352">
                  <c:v>28.1</c:v>
                </c:pt>
                <c:pt idx="353">
                  <c:v>28.2</c:v>
                </c:pt>
                <c:pt idx="354">
                  <c:v>28.1</c:v>
                </c:pt>
                <c:pt idx="355">
                  <c:v>28</c:v>
                </c:pt>
                <c:pt idx="356">
                  <c:v>27.9</c:v>
                </c:pt>
                <c:pt idx="357">
                  <c:v>27.9</c:v>
                </c:pt>
                <c:pt idx="358">
                  <c:v>28.1</c:v>
                </c:pt>
                <c:pt idx="359">
                  <c:v>28.2</c:v>
                </c:pt>
                <c:pt idx="360">
                  <c:v>28</c:v>
                </c:pt>
                <c:pt idx="361">
                  <c:v>26.9</c:v>
                </c:pt>
                <c:pt idx="362">
                  <c:v>25</c:v>
                </c:pt>
                <c:pt idx="363">
                  <c:v>23.2</c:v>
                </c:pt>
                <c:pt idx="364">
                  <c:v>21.9</c:v>
                </c:pt>
                <c:pt idx="365">
                  <c:v>21.1</c:v>
                </c:pt>
                <c:pt idx="366">
                  <c:v>20.7</c:v>
                </c:pt>
                <c:pt idx="367">
                  <c:v>20.7</c:v>
                </c:pt>
                <c:pt idx="368">
                  <c:v>20.8</c:v>
                </c:pt>
                <c:pt idx="369">
                  <c:v>21.2</c:v>
                </c:pt>
                <c:pt idx="370">
                  <c:v>22.1</c:v>
                </c:pt>
                <c:pt idx="371">
                  <c:v>23.5</c:v>
                </c:pt>
                <c:pt idx="372">
                  <c:v>24.3</c:v>
                </c:pt>
                <c:pt idx="373">
                  <c:v>24.5</c:v>
                </c:pt>
                <c:pt idx="374">
                  <c:v>23.8</c:v>
                </c:pt>
                <c:pt idx="375">
                  <c:v>21.3</c:v>
                </c:pt>
                <c:pt idx="376">
                  <c:v>17.7</c:v>
                </c:pt>
                <c:pt idx="377">
                  <c:v>14.4</c:v>
                </c:pt>
                <c:pt idx="378">
                  <c:v>11.9</c:v>
                </c:pt>
                <c:pt idx="379">
                  <c:v>10.199999999999999</c:v>
                </c:pt>
                <c:pt idx="380">
                  <c:v>8.9</c:v>
                </c:pt>
                <c:pt idx="381">
                  <c:v>8</c:v>
                </c:pt>
                <c:pt idx="382">
                  <c:v>7.2</c:v>
                </c:pt>
                <c:pt idx="383">
                  <c:v>6.1</c:v>
                </c:pt>
                <c:pt idx="384">
                  <c:v>4.9000000000000004</c:v>
                </c:pt>
                <c:pt idx="385">
                  <c:v>3.7</c:v>
                </c:pt>
                <c:pt idx="386">
                  <c:v>2.2999999999999998</c:v>
                </c:pt>
                <c:pt idx="387">
                  <c:v>0.9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0.5</c:v>
                </c:pt>
                <c:pt idx="395">
                  <c:v>2.1</c:v>
                </c:pt>
                <c:pt idx="396">
                  <c:v>4.8</c:v>
                </c:pt>
                <c:pt idx="397">
                  <c:v>8.3000000000000007</c:v>
                </c:pt>
                <c:pt idx="398">
                  <c:v>12.3</c:v>
                </c:pt>
                <c:pt idx="399">
                  <c:v>16.600000000000001</c:v>
                </c:pt>
                <c:pt idx="400">
                  <c:v>20.9</c:v>
                </c:pt>
                <c:pt idx="401">
                  <c:v>24.2</c:v>
                </c:pt>
                <c:pt idx="402">
                  <c:v>25.6</c:v>
                </c:pt>
                <c:pt idx="403">
                  <c:v>25.6</c:v>
                </c:pt>
                <c:pt idx="404">
                  <c:v>24.9</c:v>
                </c:pt>
                <c:pt idx="405">
                  <c:v>23.3</c:v>
                </c:pt>
                <c:pt idx="406">
                  <c:v>21.6</c:v>
                </c:pt>
                <c:pt idx="407">
                  <c:v>20.2</c:v>
                </c:pt>
                <c:pt idx="408">
                  <c:v>18.7</c:v>
                </c:pt>
                <c:pt idx="409">
                  <c:v>17</c:v>
                </c:pt>
                <c:pt idx="410">
                  <c:v>15.3</c:v>
                </c:pt>
                <c:pt idx="411">
                  <c:v>14.2</c:v>
                </c:pt>
                <c:pt idx="412">
                  <c:v>13.9</c:v>
                </c:pt>
                <c:pt idx="413">
                  <c:v>14</c:v>
                </c:pt>
                <c:pt idx="414">
                  <c:v>14.2</c:v>
                </c:pt>
                <c:pt idx="415">
                  <c:v>14.5</c:v>
                </c:pt>
                <c:pt idx="416">
                  <c:v>14.9</c:v>
                </c:pt>
                <c:pt idx="417">
                  <c:v>15.9</c:v>
                </c:pt>
                <c:pt idx="418">
                  <c:v>17.399999999999999</c:v>
                </c:pt>
                <c:pt idx="419">
                  <c:v>18.7</c:v>
                </c:pt>
                <c:pt idx="420">
                  <c:v>19.100000000000001</c:v>
                </c:pt>
                <c:pt idx="421">
                  <c:v>18.8</c:v>
                </c:pt>
                <c:pt idx="422">
                  <c:v>17.600000000000001</c:v>
                </c:pt>
                <c:pt idx="423">
                  <c:v>16.600000000000001</c:v>
                </c:pt>
                <c:pt idx="424">
                  <c:v>16.2</c:v>
                </c:pt>
                <c:pt idx="425">
                  <c:v>16.399999999999999</c:v>
                </c:pt>
                <c:pt idx="426">
                  <c:v>17.2</c:v>
                </c:pt>
                <c:pt idx="427">
                  <c:v>19.100000000000001</c:v>
                </c:pt>
                <c:pt idx="428">
                  <c:v>22.6</c:v>
                </c:pt>
                <c:pt idx="429">
                  <c:v>27.4</c:v>
                </c:pt>
                <c:pt idx="430">
                  <c:v>31.6</c:v>
                </c:pt>
                <c:pt idx="431">
                  <c:v>33.4</c:v>
                </c:pt>
                <c:pt idx="432">
                  <c:v>33.5</c:v>
                </c:pt>
                <c:pt idx="433">
                  <c:v>32.799999999999997</c:v>
                </c:pt>
                <c:pt idx="434">
                  <c:v>31.9</c:v>
                </c:pt>
                <c:pt idx="435">
                  <c:v>31.3</c:v>
                </c:pt>
                <c:pt idx="436">
                  <c:v>31.1</c:v>
                </c:pt>
                <c:pt idx="437">
                  <c:v>30.6</c:v>
                </c:pt>
                <c:pt idx="438">
                  <c:v>29.2</c:v>
                </c:pt>
                <c:pt idx="439">
                  <c:v>26.7</c:v>
                </c:pt>
                <c:pt idx="440">
                  <c:v>23</c:v>
                </c:pt>
                <c:pt idx="441">
                  <c:v>18.2</c:v>
                </c:pt>
                <c:pt idx="442">
                  <c:v>12.9</c:v>
                </c:pt>
                <c:pt idx="443">
                  <c:v>7.7</c:v>
                </c:pt>
                <c:pt idx="444">
                  <c:v>3.8</c:v>
                </c:pt>
                <c:pt idx="445">
                  <c:v>1.3</c:v>
                </c:pt>
                <c:pt idx="446">
                  <c:v>0.2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0.5</c:v>
                </c:pt>
                <c:pt idx="515">
                  <c:v>2.5</c:v>
                </c:pt>
                <c:pt idx="516">
                  <c:v>6.6</c:v>
                </c:pt>
                <c:pt idx="517">
                  <c:v>11.8</c:v>
                </c:pt>
                <c:pt idx="518">
                  <c:v>16.8</c:v>
                </c:pt>
                <c:pt idx="519">
                  <c:v>20.5</c:v>
                </c:pt>
                <c:pt idx="520">
                  <c:v>21.9</c:v>
                </c:pt>
                <c:pt idx="521">
                  <c:v>21.9</c:v>
                </c:pt>
                <c:pt idx="522">
                  <c:v>21.3</c:v>
                </c:pt>
                <c:pt idx="523">
                  <c:v>20.3</c:v>
                </c:pt>
                <c:pt idx="524">
                  <c:v>19.2</c:v>
                </c:pt>
                <c:pt idx="525">
                  <c:v>17.8</c:v>
                </c:pt>
                <c:pt idx="526">
                  <c:v>15.5</c:v>
                </c:pt>
                <c:pt idx="527">
                  <c:v>11.9</c:v>
                </c:pt>
                <c:pt idx="528">
                  <c:v>7.6</c:v>
                </c:pt>
                <c:pt idx="529">
                  <c:v>4</c:v>
                </c:pt>
                <c:pt idx="530">
                  <c:v>2</c:v>
                </c:pt>
                <c:pt idx="531">
                  <c:v>1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</c:v>
                </c:pt>
                <c:pt idx="536">
                  <c:v>1.2</c:v>
                </c:pt>
                <c:pt idx="537">
                  <c:v>3.2</c:v>
                </c:pt>
                <c:pt idx="538">
                  <c:v>5.2</c:v>
                </c:pt>
                <c:pt idx="539">
                  <c:v>8.1999999999999993</c:v>
                </c:pt>
                <c:pt idx="540">
                  <c:v>13</c:v>
                </c:pt>
                <c:pt idx="541">
                  <c:v>18.8</c:v>
                </c:pt>
                <c:pt idx="542">
                  <c:v>23.1</c:v>
                </c:pt>
                <c:pt idx="543">
                  <c:v>24.5</c:v>
                </c:pt>
                <c:pt idx="544">
                  <c:v>24.5</c:v>
                </c:pt>
                <c:pt idx="545">
                  <c:v>24.3</c:v>
                </c:pt>
                <c:pt idx="546">
                  <c:v>23.6</c:v>
                </c:pt>
                <c:pt idx="547">
                  <c:v>22.3</c:v>
                </c:pt>
                <c:pt idx="548">
                  <c:v>20.100000000000001</c:v>
                </c:pt>
                <c:pt idx="549">
                  <c:v>18.5</c:v>
                </c:pt>
                <c:pt idx="550">
                  <c:v>17.2</c:v>
                </c:pt>
                <c:pt idx="551">
                  <c:v>16.3</c:v>
                </c:pt>
                <c:pt idx="552">
                  <c:v>15.4</c:v>
                </c:pt>
                <c:pt idx="553">
                  <c:v>14.7</c:v>
                </c:pt>
                <c:pt idx="554">
                  <c:v>14.3</c:v>
                </c:pt>
                <c:pt idx="555">
                  <c:v>13.7</c:v>
                </c:pt>
                <c:pt idx="556">
                  <c:v>13.3</c:v>
                </c:pt>
                <c:pt idx="557">
                  <c:v>13.1</c:v>
                </c:pt>
                <c:pt idx="558">
                  <c:v>13.1</c:v>
                </c:pt>
                <c:pt idx="559">
                  <c:v>13.3</c:v>
                </c:pt>
                <c:pt idx="560">
                  <c:v>13.8</c:v>
                </c:pt>
                <c:pt idx="561">
                  <c:v>14.5</c:v>
                </c:pt>
                <c:pt idx="562">
                  <c:v>16.5</c:v>
                </c:pt>
                <c:pt idx="563">
                  <c:v>17</c:v>
                </c:pt>
                <c:pt idx="564">
                  <c:v>17</c:v>
                </c:pt>
                <c:pt idx="565">
                  <c:v>17</c:v>
                </c:pt>
                <c:pt idx="566">
                  <c:v>15.4</c:v>
                </c:pt>
                <c:pt idx="567">
                  <c:v>10.1</c:v>
                </c:pt>
                <c:pt idx="568">
                  <c:v>4.8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</c:v>
                </c:pt>
                <c:pt idx="605">
                  <c:v>2.1</c:v>
                </c:pt>
                <c:pt idx="606">
                  <c:v>4.8</c:v>
                </c:pt>
                <c:pt idx="607">
                  <c:v>9.1</c:v>
                </c:pt>
                <c:pt idx="608">
                  <c:v>14.2</c:v>
                </c:pt>
                <c:pt idx="609">
                  <c:v>19.8</c:v>
                </c:pt>
                <c:pt idx="610">
                  <c:v>25.5</c:v>
                </c:pt>
                <c:pt idx="611">
                  <c:v>30.5</c:v>
                </c:pt>
                <c:pt idx="612">
                  <c:v>34.799999999999997</c:v>
                </c:pt>
                <c:pt idx="613">
                  <c:v>38.799999999999997</c:v>
                </c:pt>
                <c:pt idx="614">
                  <c:v>42.9</c:v>
                </c:pt>
                <c:pt idx="615">
                  <c:v>46.4</c:v>
                </c:pt>
                <c:pt idx="616">
                  <c:v>48.3</c:v>
                </c:pt>
                <c:pt idx="617">
                  <c:v>48.7</c:v>
                </c:pt>
                <c:pt idx="618">
                  <c:v>48.5</c:v>
                </c:pt>
                <c:pt idx="619">
                  <c:v>48.4</c:v>
                </c:pt>
                <c:pt idx="620">
                  <c:v>48.2</c:v>
                </c:pt>
                <c:pt idx="621">
                  <c:v>47.8</c:v>
                </c:pt>
                <c:pt idx="622">
                  <c:v>47</c:v>
                </c:pt>
                <c:pt idx="623">
                  <c:v>45.9</c:v>
                </c:pt>
                <c:pt idx="624">
                  <c:v>44.9</c:v>
                </c:pt>
                <c:pt idx="625">
                  <c:v>44.4</c:v>
                </c:pt>
                <c:pt idx="626">
                  <c:v>44.3</c:v>
                </c:pt>
                <c:pt idx="627">
                  <c:v>44.5</c:v>
                </c:pt>
                <c:pt idx="628">
                  <c:v>45.1</c:v>
                </c:pt>
                <c:pt idx="629">
                  <c:v>45.7</c:v>
                </c:pt>
                <c:pt idx="630">
                  <c:v>46</c:v>
                </c:pt>
                <c:pt idx="631">
                  <c:v>46</c:v>
                </c:pt>
                <c:pt idx="632">
                  <c:v>46</c:v>
                </c:pt>
                <c:pt idx="633">
                  <c:v>46.1</c:v>
                </c:pt>
                <c:pt idx="634">
                  <c:v>46.7</c:v>
                </c:pt>
                <c:pt idx="635">
                  <c:v>47.7</c:v>
                </c:pt>
                <c:pt idx="636">
                  <c:v>48.9</c:v>
                </c:pt>
                <c:pt idx="637">
                  <c:v>50.3</c:v>
                </c:pt>
                <c:pt idx="638">
                  <c:v>51.6</c:v>
                </c:pt>
                <c:pt idx="639">
                  <c:v>52.6</c:v>
                </c:pt>
                <c:pt idx="640">
                  <c:v>53</c:v>
                </c:pt>
                <c:pt idx="641">
                  <c:v>53</c:v>
                </c:pt>
                <c:pt idx="642">
                  <c:v>52.9</c:v>
                </c:pt>
                <c:pt idx="643">
                  <c:v>52.7</c:v>
                </c:pt>
                <c:pt idx="644">
                  <c:v>52.6</c:v>
                </c:pt>
                <c:pt idx="645">
                  <c:v>53.1</c:v>
                </c:pt>
                <c:pt idx="646">
                  <c:v>54.3</c:v>
                </c:pt>
                <c:pt idx="647">
                  <c:v>55.2</c:v>
                </c:pt>
                <c:pt idx="648">
                  <c:v>55.5</c:v>
                </c:pt>
                <c:pt idx="649">
                  <c:v>55.9</c:v>
                </c:pt>
                <c:pt idx="650">
                  <c:v>56.3</c:v>
                </c:pt>
                <c:pt idx="651">
                  <c:v>56.7</c:v>
                </c:pt>
                <c:pt idx="652">
                  <c:v>56.9</c:v>
                </c:pt>
                <c:pt idx="653">
                  <c:v>56.8</c:v>
                </c:pt>
                <c:pt idx="654">
                  <c:v>56</c:v>
                </c:pt>
                <c:pt idx="655">
                  <c:v>54.2</c:v>
                </c:pt>
                <c:pt idx="656">
                  <c:v>52.1</c:v>
                </c:pt>
                <c:pt idx="657">
                  <c:v>50.1</c:v>
                </c:pt>
                <c:pt idx="658">
                  <c:v>47.2</c:v>
                </c:pt>
                <c:pt idx="659">
                  <c:v>43.2</c:v>
                </c:pt>
                <c:pt idx="660">
                  <c:v>39.200000000000003</c:v>
                </c:pt>
                <c:pt idx="661">
                  <c:v>36.5</c:v>
                </c:pt>
                <c:pt idx="662">
                  <c:v>34.299999999999997</c:v>
                </c:pt>
                <c:pt idx="663">
                  <c:v>31</c:v>
                </c:pt>
                <c:pt idx="664">
                  <c:v>26</c:v>
                </c:pt>
                <c:pt idx="665">
                  <c:v>20.7</c:v>
                </c:pt>
                <c:pt idx="666">
                  <c:v>15.4</c:v>
                </c:pt>
                <c:pt idx="667">
                  <c:v>13.1</c:v>
                </c:pt>
                <c:pt idx="668">
                  <c:v>12</c:v>
                </c:pt>
                <c:pt idx="669">
                  <c:v>12.5</c:v>
                </c:pt>
                <c:pt idx="670">
                  <c:v>14</c:v>
                </c:pt>
                <c:pt idx="671">
                  <c:v>19</c:v>
                </c:pt>
                <c:pt idx="672">
                  <c:v>23.2</c:v>
                </c:pt>
                <c:pt idx="673">
                  <c:v>28</c:v>
                </c:pt>
                <c:pt idx="674">
                  <c:v>32</c:v>
                </c:pt>
                <c:pt idx="675">
                  <c:v>34</c:v>
                </c:pt>
                <c:pt idx="676">
                  <c:v>36</c:v>
                </c:pt>
                <c:pt idx="677">
                  <c:v>38</c:v>
                </c:pt>
                <c:pt idx="678">
                  <c:v>40</c:v>
                </c:pt>
                <c:pt idx="679">
                  <c:v>40.299999999999997</c:v>
                </c:pt>
                <c:pt idx="680">
                  <c:v>40.5</c:v>
                </c:pt>
                <c:pt idx="681">
                  <c:v>39</c:v>
                </c:pt>
                <c:pt idx="682">
                  <c:v>35.700000000000003</c:v>
                </c:pt>
                <c:pt idx="683">
                  <c:v>31.8</c:v>
                </c:pt>
                <c:pt idx="684">
                  <c:v>27.1</c:v>
                </c:pt>
                <c:pt idx="685">
                  <c:v>22.8</c:v>
                </c:pt>
                <c:pt idx="686">
                  <c:v>21.1</c:v>
                </c:pt>
                <c:pt idx="687">
                  <c:v>18.899999999999999</c:v>
                </c:pt>
                <c:pt idx="688">
                  <c:v>18.899999999999999</c:v>
                </c:pt>
                <c:pt idx="689">
                  <c:v>21.3</c:v>
                </c:pt>
                <c:pt idx="690">
                  <c:v>23.9</c:v>
                </c:pt>
                <c:pt idx="691">
                  <c:v>25.9</c:v>
                </c:pt>
                <c:pt idx="692">
                  <c:v>28.4</c:v>
                </c:pt>
                <c:pt idx="693">
                  <c:v>30.3</c:v>
                </c:pt>
                <c:pt idx="694">
                  <c:v>30.9</c:v>
                </c:pt>
                <c:pt idx="695">
                  <c:v>31.1</c:v>
                </c:pt>
                <c:pt idx="696">
                  <c:v>31.8</c:v>
                </c:pt>
                <c:pt idx="697">
                  <c:v>32.700000000000003</c:v>
                </c:pt>
                <c:pt idx="698">
                  <c:v>33.200000000000003</c:v>
                </c:pt>
                <c:pt idx="699">
                  <c:v>32.4</c:v>
                </c:pt>
                <c:pt idx="700">
                  <c:v>28.3</c:v>
                </c:pt>
                <c:pt idx="701">
                  <c:v>25.8</c:v>
                </c:pt>
                <c:pt idx="702">
                  <c:v>23.1</c:v>
                </c:pt>
                <c:pt idx="703">
                  <c:v>21.8</c:v>
                </c:pt>
                <c:pt idx="704">
                  <c:v>21.2</c:v>
                </c:pt>
                <c:pt idx="705">
                  <c:v>21</c:v>
                </c:pt>
                <c:pt idx="706">
                  <c:v>21</c:v>
                </c:pt>
                <c:pt idx="707">
                  <c:v>20.9</c:v>
                </c:pt>
                <c:pt idx="708">
                  <c:v>19.899999999999999</c:v>
                </c:pt>
                <c:pt idx="709">
                  <c:v>17.899999999999999</c:v>
                </c:pt>
                <c:pt idx="710">
                  <c:v>15.1</c:v>
                </c:pt>
                <c:pt idx="711">
                  <c:v>12.8</c:v>
                </c:pt>
                <c:pt idx="712">
                  <c:v>12</c:v>
                </c:pt>
                <c:pt idx="713">
                  <c:v>13.2</c:v>
                </c:pt>
                <c:pt idx="714">
                  <c:v>17.100000000000001</c:v>
                </c:pt>
                <c:pt idx="715">
                  <c:v>21.1</c:v>
                </c:pt>
                <c:pt idx="716">
                  <c:v>21.8</c:v>
                </c:pt>
                <c:pt idx="717">
                  <c:v>21.2</c:v>
                </c:pt>
                <c:pt idx="718">
                  <c:v>18.5</c:v>
                </c:pt>
                <c:pt idx="719">
                  <c:v>13.9</c:v>
                </c:pt>
                <c:pt idx="720">
                  <c:v>12</c:v>
                </c:pt>
                <c:pt idx="721">
                  <c:v>12</c:v>
                </c:pt>
                <c:pt idx="722">
                  <c:v>13</c:v>
                </c:pt>
                <c:pt idx="723">
                  <c:v>16</c:v>
                </c:pt>
                <c:pt idx="724">
                  <c:v>18.5</c:v>
                </c:pt>
                <c:pt idx="725">
                  <c:v>20.6</c:v>
                </c:pt>
                <c:pt idx="726">
                  <c:v>22.5</c:v>
                </c:pt>
                <c:pt idx="727">
                  <c:v>24</c:v>
                </c:pt>
                <c:pt idx="728">
                  <c:v>26.6</c:v>
                </c:pt>
                <c:pt idx="729">
                  <c:v>29.9</c:v>
                </c:pt>
                <c:pt idx="730">
                  <c:v>34.799999999999997</c:v>
                </c:pt>
                <c:pt idx="731">
                  <c:v>37.799999999999997</c:v>
                </c:pt>
                <c:pt idx="732">
                  <c:v>40.200000000000003</c:v>
                </c:pt>
                <c:pt idx="733">
                  <c:v>41.6</c:v>
                </c:pt>
                <c:pt idx="734">
                  <c:v>41.9</c:v>
                </c:pt>
                <c:pt idx="735">
                  <c:v>42</c:v>
                </c:pt>
                <c:pt idx="736">
                  <c:v>42.2</c:v>
                </c:pt>
                <c:pt idx="737">
                  <c:v>42.4</c:v>
                </c:pt>
                <c:pt idx="738">
                  <c:v>42.7</c:v>
                </c:pt>
                <c:pt idx="739">
                  <c:v>43.1</c:v>
                </c:pt>
                <c:pt idx="740">
                  <c:v>43.7</c:v>
                </c:pt>
                <c:pt idx="741">
                  <c:v>44</c:v>
                </c:pt>
                <c:pt idx="742">
                  <c:v>44.1</c:v>
                </c:pt>
                <c:pt idx="743">
                  <c:v>45.3</c:v>
                </c:pt>
                <c:pt idx="744">
                  <c:v>46.4</c:v>
                </c:pt>
                <c:pt idx="745">
                  <c:v>47.2</c:v>
                </c:pt>
                <c:pt idx="746">
                  <c:v>47.3</c:v>
                </c:pt>
                <c:pt idx="747">
                  <c:v>47.4</c:v>
                </c:pt>
                <c:pt idx="748">
                  <c:v>47.4</c:v>
                </c:pt>
                <c:pt idx="749">
                  <c:v>47.5</c:v>
                </c:pt>
                <c:pt idx="750">
                  <c:v>47.9</c:v>
                </c:pt>
                <c:pt idx="751">
                  <c:v>48.6</c:v>
                </c:pt>
                <c:pt idx="752">
                  <c:v>49.4</c:v>
                </c:pt>
                <c:pt idx="753">
                  <c:v>49.8</c:v>
                </c:pt>
                <c:pt idx="754">
                  <c:v>49.8</c:v>
                </c:pt>
                <c:pt idx="755">
                  <c:v>49.7</c:v>
                </c:pt>
                <c:pt idx="756">
                  <c:v>49.3</c:v>
                </c:pt>
                <c:pt idx="757">
                  <c:v>48.5</c:v>
                </c:pt>
                <c:pt idx="758">
                  <c:v>47.6</c:v>
                </c:pt>
                <c:pt idx="759">
                  <c:v>46.3</c:v>
                </c:pt>
                <c:pt idx="760">
                  <c:v>43.7</c:v>
                </c:pt>
                <c:pt idx="761">
                  <c:v>39.299999999999997</c:v>
                </c:pt>
                <c:pt idx="762">
                  <c:v>34.1</c:v>
                </c:pt>
                <c:pt idx="763">
                  <c:v>29</c:v>
                </c:pt>
                <c:pt idx="764">
                  <c:v>23.7</c:v>
                </c:pt>
                <c:pt idx="765">
                  <c:v>18.399999999999999</c:v>
                </c:pt>
                <c:pt idx="766">
                  <c:v>14.3</c:v>
                </c:pt>
                <c:pt idx="767">
                  <c:v>12</c:v>
                </c:pt>
                <c:pt idx="768">
                  <c:v>12.8</c:v>
                </c:pt>
                <c:pt idx="769">
                  <c:v>16</c:v>
                </c:pt>
                <c:pt idx="770">
                  <c:v>19.100000000000001</c:v>
                </c:pt>
                <c:pt idx="771">
                  <c:v>22.4</c:v>
                </c:pt>
                <c:pt idx="772">
                  <c:v>25.6</c:v>
                </c:pt>
                <c:pt idx="773">
                  <c:v>30.1</c:v>
                </c:pt>
                <c:pt idx="774">
                  <c:v>35.299999999999997</c:v>
                </c:pt>
                <c:pt idx="775">
                  <c:v>39.9</c:v>
                </c:pt>
                <c:pt idx="776">
                  <c:v>44.5</c:v>
                </c:pt>
                <c:pt idx="777">
                  <c:v>47.5</c:v>
                </c:pt>
                <c:pt idx="778">
                  <c:v>50.9</c:v>
                </c:pt>
                <c:pt idx="779">
                  <c:v>54.1</c:v>
                </c:pt>
                <c:pt idx="780">
                  <c:v>56.3</c:v>
                </c:pt>
                <c:pt idx="781">
                  <c:v>58.1</c:v>
                </c:pt>
                <c:pt idx="782">
                  <c:v>59.8</c:v>
                </c:pt>
                <c:pt idx="783">
                  <c:v>61.1</c:v>
                </c:pt>
                <c:pt idx="784">
                  <c:v>62.1</c:v>
                </c:pt>
                <c:pt idx="785">
                  <c:v>62.8</c:v>
                </c:pt>
                <c:pt idx="786">
                  <c:v>63.3</c:v>
                </c:pt>
                <c:pt idx="787">
                  <c:v>63.6</c:v>
                </c:pt>
                <c:pt idx="788">
                  <c:v>64</c:v>
                </c:pt>
                <c:pt idx="789">
                  <c:v>64.7</c:v>
                </c:pt>
                <c:pt idx="790">
                  <c:v>65.2</c:v>
                </c:pt>
                <c:pt idx="791">
                  <c:v>65.3</c:v>
                </c:pt>
                <c:pt idx="792">
                  <c:v>65.3</c:v>
                </c:pt>
                <c:pt idx="793">
                  <c:v>65.400000000000006</c:v>
                </c:pt>
                <c:pt idx="794">
                  <c:v>65.7</c:v>
                </c:pt>
                <c:pt idx="795">
                  <c:v>66</c:v>
                </c:pt>
                <c:pt idx="796">
                  <c:v>65.599999999999994</c:v>
                </c:pt>
                <c:pt idx="797">
                  <c:v>63.5</c:v>
                </c:pt>
                <c:pt idx="798">
                  <c:v>59.7</c:v>
                </c:pt>
                <c:pt idx="799">
                  <c:v>54.6</c:v>
                </c:pt>
                <c:pt idx="800">
                  <c:v>49.3</c:v>
                </c:pt>
                <c:pt idx="801">
                  <c:v>44.9</c:v>
                </c:pt>
                <c:pt idx="802">
                  <c:v>42.3</c:v>
                </c:pt>
                <c:pt idx="803">
                  <c:v>41.4</c:v>
                </c:pt>
                <c:pt idx="804">
                  <c:v>41.3</c:v>
                </c:pt>
                <c:pt idx="805">
                  <c:v>42.1</c:v>
                </c:pt>
                <c:pt idx="806">
                  <c:v>44.7</c:v>
                </c:pt>
                <c:pt idx="807">
                  <c:v>48.4</c:v>
                </c:pt>
                <c:pt idx="808">
                  <c:v>51.4</c:v>
                </c:pt>
                <c:pt idx="809">
                  <c:v>52.7</c:v>
                </c:pt>
                <c:pt idx="810">
                  <c:v>53</c:v>
                </c:pt>
                <c:pt idx="811">
                  <c:v>52.5</c:v>
                </c:pt>
                <c:pt idx="812">
                  <c:v>51.3</c:v>
                </c:pt>
                <c:pt idx="813">
                  <c:v>49.7</c:v>
                </c:pt>
                <c:pt idx="814">
                  <c:v>47.4</c:v>
                </c:pt>
                <c:pt idx="815">
                  <c:v>43.7</c:v>
                </c:pt>
                <c:pt idx="816">
                  <c:v>39.700000000000003</c:v>
                </c:pt>
                <c:pt idx="817">
                  <c:v>35.5</c:v>
                </c:pt>
                <c:pt idx="818">
                  <c:v>31.1</c:v>
                </c:pt>
                <c:pt idx="819">
                  <c:v>26.3</c:v>
                </c:pt>
                <c:pt idx="820">
                  <c:v>21.9</c:v>
                </c:pt>
                <c:pt idx="821">
                  <c:v>18</c:v>
                </c:pt>
                <c:pt idx="822">
                  <c:v>17</c:v>
                </c:pt>
                <c:pt idx="823">
                  <c:v>18</c:v>
                </c:pt>
                <c:pt idx="824">
                  <c:v>21.4</c:v>
                </c:pt>
                <c:pt idx="825">
                  <c:v>24.8</c:v>
                </c:pt>
                <c:pt idx="826">
                  <c:v>27.9</c:v>
                </c:pt>
                <c:pt idx="827">
                  <c:v>30.8</c:v>
                </c:pt>
                <c:pt idx="828">
                  <c:v>33</c:v>
                </c:pt>
                <c:pt idx="829">
                  <c:v>35.1</c:v>
                </c:pt>
                <c:pt idx="830">
                  <c:v>37.1</c:v>
                </c:pt>
                <c:pt idx="831">
                  <c:v>38.9</c:v>
                </c:pt>
                <c:pt idx="832">
                  <c:v>41.4</c:v>
                </c:pt>
                <c:pt idx="833">
                  <c:v>44</c:v>
                </c:pt>
                <c:pt idx="834">
                  <c:v>46.3</c:v>
                </c:pt>
                <c:pt idx="835">
                  <c:v>47.7</c:v>
                </c:pt>
                <c:pt idx="836">
                  <c:v>48.2</c:v>
                </c:pt>
                <c:pt idx="837">
                  <c:v>48.7</c:v>
                </c:pt>
                <c:pt idx="838">
                  <c:v>49.3</c:v>
                </c:pt>
                <c:pt idx="839">
                  <c:v>49.8</c:v>
                </c:pt>
                <c:pt idx="840">
                  <c:v>50.2</c:v>
                </c:pt>
                <c:pt idx="841">
                  <c:v>50.9</c:v>
                </c:pt>
                <c:pt idx="842">
                  <c:v>51.8</c:v>
                </c:pt>
                <c:pt idx="843">
                  <c:v>52.5</c:v>
                </c:pt>
                <c:pt idx="844">
                  <c:v>53.3</c:v>
                </c:pt>
                <c:pt idx="845">
                  <c:v>54.5</c:v>
                </c:pt>
                <c:pt idx="846">
                  <c:v>55.7</c:v>
                </c:pt>
                <c:pt idx="847">
                  <c:v>56.5</c:v>
                </c:pt>
                <c:pt idx="848">
                  <c:v>56.8</c:v>
                </c:pt>
                <c:pt idx="849">
                  <c:v>57</c:v>
                </c:pt>
                <c:pt idx="850">
                  <c:v>57.2</c:v>
                </c:pt>
                <c:pt idx="851">
                  <c:v>57.7</c:v>
                </c:pt>
                <c:pt idx="852">
                  <c:v>58.7</c:v>
                </c:pt>
                <c:pt idx="853">
                  <c:v>60.1</c:v>
                </c:pt>
                <c:pt idx="854">
                  <c:v>61.1</c:v>
                </c:pt>
                <c:pt idx="855">
                  <c:v>61.7</c:v>
                </c:pt>
                <c:pt idx="856">
                  <c:v>62.3</c:v>
                </c:pt>
                <c:pt idx="857">
                  <c:v>62.9</c:v>
                </c:pt>
                <c:pt idx="858">
                  <c:v>63.3</c:v>
                </c:pt>
                <c:pt idx="859">
                  <c:v>63.4</c:v>
                </c:pt>
                <c:pt idx="860">
                  <c:v>63.5</c:v>
                </c:pt>
                <c:pt idx="861">
                  <c:v>64.5</c:v>
                </c:pt>
                <c:pt idx="862">
                  <c:v>65.8</c:v>
                </c:pt>
                <c:pt idx="863">
                  <c:v>66.8</c:v>
                </c:pt>
                <c:pt idx="864">
                  <c:v>67.400000000000006</c:v>
                </c:pt>
                <c:pt idx="865">
                  <c:v>68.8</c:v>
                </c:pt>
                <c:pt idx="866">
                  <c:v>71.099999999999994</c:v>
                </c:pt>
                <c:pt idx="867">
                  <c:v>72.3</c:v>
                </c:pt>
                <c:pt idx="868">
                  <c:v>72.8</c:v>
                </c:pt>
                <c:pt idx="869">
                  <c:v>73.400000000000006</c:v>
                </c:pt>
                <c:pt idx="870">
                  <c:v>74.599999999999994</c:v>
                </c:pt>
                <c:pt idx="871">
                  <c:v>76</c:v>
                </c:pt>
                <c:pt idx="872">
                  <c:v>76.599999999999994</c:v>
                </c:pt>
                <c:pt idx="873">
                  <c:v>76.5</c:v>
                </c:pt>
                <c:pt idx="874">
                  <c:v>76.2</c:v>
                </c:pt>
                <c:pt idx="875">
                  <c:v>75.8</c:v>
                </c:pt>
                <c:pt idx="876">
                  <c:v>75.400000000000006</c:v>
                </c:pt>
                <c:pt idx="877">
                  <c:v>74.8</c:v>
                </c:pt>
                <c:pt idx="878">
                  <c:v>73.900000000000006</c:v>
                </c:pt>
                <c:pt idx="879">
                  <c:v>72.7</c:v>
                </c:pt>
                <c:pt idx="880">
                  <c:v>71.3</c:v>
                </c:pt>
                <c:pt idx="881">
                  <c:v>70.400000000000006</c:v>
                </c:pt>
                <c:pt idx="882">
                  <c:v>70</c:v>
                </c:pt>
                <c:pt idx="883">
                  <c:v>70</c:v>
                </c:pt>
                <c:pt idx="884">
                  <c:v>69</c:v>
                </c:pt>
                <c:pt idx="885">
                  <c:v>68</c:v>
                </c:pt>
                <c:pt idx="886">
                  <c:v>68</c:v>
                </c:pt>
                <c:pt idx="887">
                  <c:v>68</c:v>
                </c:pt>
                <c:pt idx="888">
                  <c:v>68.099999999999994</c:v>
                </c:pt>
                <c:pt idx="889">
                  <c:v>68.400000000000006</c:v>
                </c:pt>
                <c:pt idx="890">
                  <c:v>68.599999999999994</c:v>
                </c:pt>
                <c:pt idx="891">
                  <c:v>68.7</c:v>
                </c:pt>
                <c:pt idx="892">
                  <c:v>68.5</c:v>
                </c:pt>
                <c:pt idx="893">
                  <c:v>68.099999999999994</c:v>
                </c:pt>
                <c:pt idx="894">
                  <c:v>67.3</c:v>
                </c:pt>
                <c:pt idx="895">
                  <c:v>66.2</c:v>
                </c:pt>
                <c:pt idx="896">
                  <c:v>64.8</c:v>
                </c:pt>
                <c:pt idx="897">
                  <c:v>63.6</c:v>
                </c:pt>
                <c:pt idx="898">
                  <c:v>62.6</c:v>
                </c:pt>
                <c:pt idx="899">
                  <c:v>62.1</c:v>
                </c:pt>
                <c:pt idx="900">
                  <c:v>61.9</c:v>
                </c:pt>
                <c:pt idx="901">
                  <c:v>61.9</c:v>
                </c:pt>
                <c:pt idx="902">
                  <c:v>61.8</c:v>
                </c:pt>
                <c:pt idx="903">
                  <c:v>61.5</c:v>
                </c:pt>
                <c:pt idx="904">
                  <c:v>60.9</c:v>
                </c:pt>
                <c:pt idx="905">
                  <c:v>59.7</c:v>
                </c:pt>
                <c:pt idx="906">
                  <c:v>54.6</c:v>
                </c:pt>
                <c:pt idx="907">
                  <c:v>49.3</c:v>
                </c:pt>
                <c:pt idx="908">
                  <c:v>44.9</c:v>
                </c:pt>
                <c:pt idx="909">
                  <c:v>42.3</c:v>
                </c:pt>
                <c:pt idx="910">
                  <c:v>41.4</c:v>
                </c:pt>
                <c:pt idx="911">
                  <c:v>41.3</c:v>
                </c:pt>
                <c:pt idx="912">
                  <c:v>42.1</c:v>
                </c:pt>
                <c:pt idx="913">
                  <c:v>44.7</c:v>
                </c:pt>
                <c:pt idx="914">
                  <c:v>48.4</c:v>
                </c:pt>
                <c:pt idx="915">
                  <c:v>51.4</c:v>
                </c:pt>
                <c:pt idx="916">
                  <c:v>52.7</c:v>
                </c:pt>
                <c:pt idx="917">
                  <c:v>54</c:v>
                </c:pt>
                <c:pt idx="918">
                  <c:v>57</c:v>
                </c:pt>
                <c:pt idx="919">
                  <c:v>58.1</c:v>
                </c:pt>
                <c:pt idx="920">
                  <c:v>59.2</c:v>
                </c:pt>
                <c:pt idx="921">
                  <c:v>59</c:v>
                </c:pt>
                <c:pt idx="922">
                  <c:v>59.1</c:v>
                </c:pt>
                <c:pt idx="923">
                  <c:v>59.5</c:v>
                </c:pt>
                <c:pt idx="924">
                  <c:v>60.5</c:v>
                </c:pt>
                <c:pt idx="925">
                  <c:v>62.3</c:v>
                </c:pt>
                <c:pt idx="926">
                  <c:v>63.9</c:v>
                </c:pt>
                <c:pt idx="927">
                  <c:v>65.099999999999994</c:v>
                </c:pt>
                <c:pt idx="928">
                  <c:v>64.099999999999994</c:v>
                </c:pt>
                <c:pt idx="929">
                  <c:v>62.7</c:v>
                </c:pt>
                <c:pt idx="930">
                  <c:v>62</c:v>
                </c:pt>
                <c:pt idx="931">
                  <c:v>61.3</c:v>
                </c:pt>
                <c:pt idx="932">
                  <c:v>60.9</c:v>
                </c:pt>
                <c:pt idx="933">
                  <c:v>60.5</c:v>
                </c:pt>
                <c:pt idx="934">
                  <c:v>60.2</c:v>
                </c:pt>
                <c:pt idx="935">
                  <c:v>59.8</c:v>
                </c:pt>
                <c:pt idx="936">
                  <c:v>59.4</c:v>
                </c:pt>
                <c:pt idx="937">
                  <c:v>58.6</c:v>
                </c:pt>
                <c:pt idx="938">
                  <c:v>57.5</c:v>
                </c:pt>
                <c:pt idx="939">
                  <c:v>56.6</c:v>
                </c:pt>
                <c:pt idx="940">
                  <c:v>56</c:v>
                </c:pt>
                <c:pt idx="941">
                  <c:v>55.5</c:v>
                </c:pt>
                <c:pt idx="942">
                  <c:v>55</c:v>
                </c:pt>
                <c:pt idx="943">
                  <c:v>54.4</c:v>
                </c:pt>
                <c:pt idx="944">
                  <c:v>54.1</c:v>
                </c:pt>
                <c:pt idx="945">
                  <c:v>54</c:v>
                </c:pt>
                <c:pt idx="946">
                  <c:v>53.9</c:v>
                </c:pt>
                <c:pt idx="947">
                  <c:v>53.9</c:v>
                </c:pt>
                <c:pt idx="948">
                  <c:v>54</c:v>
                </c:pt>
                <c:pt idx="949">
                  <c:v>54.2</c:v>
                </c:pt>
                <c:pt idx="950">
                  <c:v>55</c:v>
                </c:pt>
                <c:pt idx="951">
                  <c:v>55.8</c:v>
                </c:pt>
                <c:pt idx="952">
                  <c:v>56.2</c:v>
                </c:pt>
                <c:pt idx="953">
                  <c:v>56.1</c:v>
                </c:pt>
                <c:pt idx="954">
                  <c:v>55.1</c:v>
                </c:pt>
                <c:pt idx="955">
                  <c:v>52.7</c:v>
                </c:pt>
                <c:pt idx="956">
                  <c:v>48.4</c:v>
                </c:pt>
                <c:pt idx="957">
                  <c:v>43.1</c:v>
                </c:pt>
                <c:pt idx="958">
                  <c:v>37.799999999999997</c:v>
                </c:pt>
                <c:pt idx="959">
                  <c:v>32.5</c:v>
                </c:pt>
                <c:pt idx="960">
                  <c:v>27.2</c:v>
                </c:pt>
                <c:pt idx="961">
                  <c:v>25.1</c:v>
                </c:pt>
                <c:pt idx="962">
                  <c:v>26</c:v>
                </c:pt>
                <c:pt idx="963">
                  <c:v>29.3</c:v>
                </c:pt>
                <c:pt idx="964">
                  <c:v>34.6</c:v>
                </c:pt>
                <c:pt idx="965">
                  <c:v>40.4</c:v>
                </c:pt>
                <c:pt idx="966">
                  <c:v>45.3</c:v>
                </c:pt>
                <c:pt idx="967">
                  <c:v>49</c:v>
                </c:pt>
                <c:pt idx="968">
                  <c:v>51.1</c:v>
                </c:pt>
                <c:pt idx="969">
                  <c:v>52.1</c:v>
                </c:pt>
                <c:pt idx="970">
                  <c:v>52.2</c:v>
                </c:pt>
                <c:pt idx="971">
                  <c:v>52.1</c:v>
                </c:pt>
                <c:pt idx="972">
                  <c:v>51.7</c:v>
                </c:pt>
                <c:pt idx="973">
                  <c:v>50.9</c:v>
                </c:pt>
                <c:pt idx="974">
                  <c:v>49.2</c:v>
                </c:pt>
                <c:pt idx="975">
                  <c:v>45.9</c:v>
                </c:pt>
                <c:pt idx="976">
                  <c:v>40.6</c:v>
                </c:pt>
                <c:pt idx="977">
                  <c:v>35.299999999999997</c:v>
                </c:pt>
                <c:pt idx="978">
                  <c:v>30</c:v>
                </c:pt>
                <c:pt idx="979">
                  <c:v>24.7</c:v>
                </c:pt>
                <c:pt idx="980">
                  <c:v>19.3</c:v>
                </c:pt>
                <c:pt idx="981">
                  <c:v>16</c:v>
                </c:pt>
                <c:pt idx="982">
                  <c:v>13.2</c:v>
                </c:pt>
                <c:pt idx="983">
                  <c:v>10.7</c:v>
                </c:pt>
                <c:pt idx="984">
                  <c:v>8.8000000000000007</c:v>
                </c:pt>
                <c:pt idx="985">
                  <c:v>7.2</c:v>
                </c:pt>
                <c:pt idx="986">
                  <c:v>5.5</c:v>
                </c:pt>
                <c:pt idx="987">
                  <c:v>3.2</c:v>
                </c:pt>
                <c:pt idx="988">
                  <c:v>1.1000000000000001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WLTP_3_low_medium  linear 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5.5555555555555552E-2</c:v>
                </c:pt>
                <c:pt idx="15">
                  <c:v>0.41666666666666663</c:v>
                </c:pt>
                <c:pt idx="16">
                  <c:v>1.0277777777777777</c:v>
                </c:pt>
                <c:pt idx="17">
                  <c:v>1.25</c:v>
                </c:pt>
                <c:pt idx="18">
                  <c:v>0.88888888888888884</c:v>
                </c:pt>
                <c:pt idx="19">
                  <c:v>1.0555555555555558</c:v>
                </c:pt>
                <c:pt idx="20">
                  <c:v>1.333333333333333</c:v>
                </c:pt>
                <c:pt idx="21">
                  <c:v>1.1944444444444446</c:v>
                </c:pt>
                <c:pt idx="22">
                  <c:v>0.41666666666666696</c:v>
                </c:pt>
                <c:pt idx="23">
                  <c:v>0.16666666666666607</c:v>
                </c:pt>
                <c:pt idx="24">
                  <c:v>5.5555555555555358E-2</c:v>
                </c:pt>
                <c:pt idx="25">
                  <c:v>0.13888888888888928</c:v>
                </c:pt>
                <c:pt idx="26">
                  <c:v>8.3333333333333925E-2</c:v>
                </c:pt>
                <c:pt idx="27">
                  <c:v>0.47222222222222143</c:v>
                </c:pt>
                <c:pt idx="28">
                  <c:v>0.30555555555555536</c:v>
                </c:pt>
                <c:pt idx="29">
                  <c:v>0.61111111111111072</c:v>
                </c:pt>
                <c:pt idx="30">
                  <c:v>0.69444444444444464</c:v>
                </c:pt>
                <c:pt idx="31">
                  <c:v>0.69444444444444464</c:v>
                </c:pt>
                <c:pt idx="32">
                  <c:v>0.61111111111111072</c:v>
                </c:pt>
                <c:pt idx="33">
                  <c:v>0.33333333333333393</c:v>
                </c:pt>
                <c:pt idx="34">
                  <c:v>0.22222222222222321</c:v>
                </c:pt>
                <c:pt idx="35">
                  <c:v>0.16666666666666607</c:v>
                </c:pt>
                <c:pt idx="36">
                  <c:v>0.13888888888888928</c:v>
                </c:pt>
                <c:pt idx="37">
                  <c:v>2.7777777777776791E-2</c:v>
                </c:pt>
                <c:pt idx="38">
                  <c:v>-8.3333333333332149E-2</c:v>
                </c:pt>
                <c:pt idx="39">
                  <c:v>-0.41666666666666785</c:v>
                </c:pt>
                <c:pt idx="40">
                  <c:v>-0.77777777777777679</c:v>
                </c:pt>
                <c:pt idx="41">
                  <c:v>-0.80555555555555536</c:v>
                </c:pt>
                <c:pt idx="42">
                  <c:v>-0.66666666666666785</c:v>
                </c:pt>
                <c:pt idx="43">
                  <c:v>-0.63888888888888928</c:v>
                </c:pt>
                <c:pt idx="44">
                  <c:v>-0.91666666666666607</c:v>
                </c:pt>
                <c:pt idx="45">
                  <c:v>-1.083333333333333</c:v>
                </c:pt>
                <c:pt idx="46">
                  <c:v>-0.80555555555555536</c:v>
                </c:pt>
                <c:pt idx="47">
                  <c:v>-0.3611111111111116</c:v>
                </c:pt>
                <c:pt idx="48">
                  <c:v>-0.1388888888888884</c:v>
                </c:pt>
                <c:pt idx="49">
                  <c:v>-0.25</c:v>
                </c:pt>
                <c:pt idx="50">
                  <c:v>-0.30555555555555625</c:v>
                </c:pt>
                <c:pt idx="51">
                  <c:v>-0.16666666666666607</c:v>
                </c:pt>
                <c:pt idx="52">
                  <c:v>0</c:v>
                </c:pt>
                <c:pt idx="53">
                  <c:v>-0.1111111111111116</c:v>
                </c:pt>
                <c:pt idx="54">
                  <c:v>-0.47222222222222232</c:v>
                </c:pt>
                <c:pt idx="55">
                  <c:v>-0.72222222222222188</c:v>
                </c:pt>
                <c:pt idx="56">
                  <c:v>-0.27777777777777768</c:v>
                </c:pt>
                <c:pt idx="57">
                  <c:v>-2.7777777777777679E-2</c:v>
                </c:pt>
                <c:pt idx="58">
                  <c:v>0</c:v>
                </c:pt>
                <c:pt idx="59">
                  <c:v>0</c:v>
                </c:pt>
                <c:pt idx="60">
                  <c:v>8.3333333333333037E-2</c:v>
                </c:pt>
                <c:pt idx="61">
                  <c:v>8.3333333333333481E-2</c:v>
                </c:pt>
                <c:pt idx="62">
                  <c:v>0.58333333333333304</c:v>
                </c:pt>
                <c:pt idx="63">
                  <c:v>0.16666666666666696</c:v>
                </c:pt>
                <c:pt idx="64">
                  <c:v>0.16666666666666696</c:v>
                </c:pt>
                <c:pt idx="65">
                  <c:v>8.3333333333333037E-2</c:v>
                </c:pt>
                <c:pt idx="66">
                  <c:v>0.25</c:v>
                </c:pt>
                <c:pt idx="67">
                  <c:v>0.19444444444444464</c:v>
                </c:pt>
                <c:pt idx="68">
                  <c:v>8.3333333333333037E-2</c:v>
                </c:pt>
                <c:pt idx="69">
                  <c:v>8.3333333333333037E-2</c:v>
                </c:pt>
                <c:pt idx="70">
                  <c:v>0.52777777777777857</c:v>
                </c:pt>
                <c:pt idx="71">
                  <c:v>0.80555555555555536</c:v>
                </c:pt>
                <c:pt idx="72">
                  <c:v>0.91666666666666607</c:v>
                </c:pt>
                <c:pt idx="73">
                  <c:v>0.91666666666666785</c:v>
                </c:pt>
                <c:pt idx="74">
                  <c:v>0.77777777777777679</c:v>
                </c:pt>
                <c:pt idx="75">
                  <c:v>0.5</c:v>
                </c:pt>
                <c:pt idx="76">
                  <c:v>0.30555555555555536</c:v>
                </c:pt>
                <c:pt idx="77">
                  <c:v>0.25</c:v>
                </c:pt>
                <c:pt idx="78">
                  <c:v>0.27777777777777857</c:v>
                </c:pt>
                <c:pt idx="79">
                  <c:v>0.30555555555555536</c:v>
                </c:pt>
                <c:pt idx="80">
                  <c:v>0.22222222222222143</c:v>
                </c:pt>
                <c:pt idx="81">
                  <c:v>5.5555555555555358E-2</c:v>
                </c:pt>
                <c:pt idx="82">
                  <c:v>-0.13888888888888751</c:v>
                </c:pt>
                <c:pt idx="83">
                  <c:v>-0.13888888888888928</c:v>
                </c:pt>
                <c:pt idx="84">
                  <c:v>-0.33333333333333393</c:v>
                </c:pt>
                <c:pt idx="85">
                  <c:v>-8.3333333333332149E-2</c:v>
                </c:pt>
                <c:pt idx="86">
                  <c:v>-8.3333333333333925E-2</c:v>
                </c:pt>
                <c:pt idx="87">
                  <c:v>-0.22222222222222321</c:v>
                </c:pt>
                <c:pt idx="88">
                  <c:v>-0.16666666666666607</c:v>
                </c:pt>
                <c:pt idx="89">
                  <c:v>-0.19444444444444464</c:v>
                </c:pt>
                <c:pt idx="90">
                  <c:v>-0.11111111111111072</c:v>
                </c:pt>
                <c:pt idx="91">
                  <c:v>-0.63888888888888928</c:v>
                </c:pt>
                <c:pt idx="92">
                  <c:v>-1.2777777777777777</c:v>
                </c:pt>
                <c:pt idx="93">
                  <c:v>-1.4722222222222223</c:v>
                </c:pt>
                <c:pt idx="94">
                  <c:v>-1.3888888888888884</c:v>
                </c:pt>
                <c:pt idx="95">
                  <c:v>-0.77777777777777768</c:v>
                </c:pt>
                <c:pt idx="96">
                  <c:v>-0.61111111111111116</c:v>
                </c:pt>
                <c:pt idx="97">
                  <c:v>-0.8055555555555558</c:v>
                </c:pt>
                <c:pt idx="98">
                  <c:v>-0.91666666666666652</c:v>
                </c:pt>
                <c:pt idx="99">
                  <c:v>-0.61111111111111116</c:v>
                </c:pt>
                <c:pt idx="100">
                  <c:v>-0.38888888888888884</c:v>
                </c:pt>
                <c:pt idx="101">
                  <c:v>-0.61111111111111116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5.5555555555555552E-2</c:v>
                </c:pt>
                <c:pt idx="141">
                  <c:v>0.47222222222222221</c:v>
                </c:pt>
                <c:pt idx="142">
                  <c:v>1.1666666666666665</c:v>
                </c:pt>
                <c:pt idx="143">
                  <c:v>1.5555555555555556</c:v>
                </c:pt>
                <c:pt idx="144">
                  <c:v>1.3055555555555554</c:v>
                </c:pt>
                <c:pt idx="145">
                  <c:v>0.69444444444444464</c:v>
                </c:pt>
                <c:pt idx="146">
                  <c:v>0.27777777777777768</c:v>
                </c:pt>
                <c:pt idx="147">
                  <c:v>0.25</c:v>
                </c:pt>
                <c:pt idx="148">
                  <c:v>0.55555555555555536</c:v>
                </c:pt>
                <c:pt idx="149">
                  <c:v>0.72222222222222232</c:v>
                </c:pt>
                <c:pt idx="150">
                  <c:v>0.63888888888888928</c:v>
                </c:pt>
                <c:pt idx="151">
                  <c:v>0.41666666666666607</c:v>
                </c:pt>
                <c:pt idx="152">
                  <c:v>0.16666666666666785</c:v>
                </c:pt>
                <c:pt idx="153">
                  <c:v>-0.11111111111111249</c:v>
                </c:pt>
                <c:pt idx="154">
                  <c:v>-0.61111111111111072</c:v>
                </c:pt>
                <c:pt idx="155">
                  <c:v>-1.2777777777777777</c:v>
                </c:pt>
                <c:pt idx="156">
                  <c:v>-1.4722222222222223</c:v>
                </c:pt>
                <c:pt idx="157">
                  <c:v>-1.1111111111111107</c:v>
                </c:pt>
                <c:pt idx="158">
                  <c:v>-0.36111111111111116</c:v>
                </c:pt>
                <c:pt idx="159">
                  <c:v>0.16666666666666652</c:v>
                </c:pt>
                <c:pt idx="160">
                  <c:v>0.41666666666666652</c:v>
                </c:pt>
                <c:pt idx="161">
                  <c:v>0.86111111111111116</c:v>
                </c:pt>
                <c:pt idx="162">
                  <c:v>0.80555555555555536</c:v>
                </c:pt>
                <c:pt idx="163">
                  <c:v>0.91666666666666696</c:v>
                </c:pt>
                <c:pt idx="164">
                  <c:v>0.58333333333333304</c:v>
                </c:pt>
                <c:pt idx="165">
                  <c:v>0.58333333333333393</c:v>
                </c:pt>
                <c:pt idx="166">
                  <c:v>0.52777777777777768</c:v>
                </c:pt>
                <c:pt idx="167">
                  <c:v>0.44444444444444464</c:v>
                </c:pt>
                <c:pt idx="168">
                  <c:v>0.27777777777777679</c:v>
                </c:pt>
                <c:pt idx="169">
                  <c:v>0.30555555555555536</c:v>
                </c:pt>
                <c:pt idx="170">
                  <c:v>0.55555555555555713</c:v>
                </c:pt>
                <c:pt idx="171">
                  <c:v>0.55555555555555536</c:v>
                </c:pt>
                <c:pt idx="172">
                  <c:v>0.22222222222222143</c:v>
                </c:pt>
                <c:pt idx="173">
                  <c:v>-0.16666666666666607</c:v>
                </c:pt>
                <c:pt idx="174">
                  <c:v>-0.63888888888888928</c:v>
                </c:pt>
                <c:pt idx="175">
                  <c:v>-1.1388888888888893</c:v>
                </c:pt>
                <c:pt idx="176">
                  <c:v>-1.083333333333333</c:v>
                </c:pt>
                <c:pt idx="177">
                  <c:v>-0.5</c:v>
                </c:pt>
                <c:pt idx="178">
                  <c:v>-5.5555555555555358E-2</c:v>
                </c:pt>
                <c:pt idx="179">
                  <c:v>0.22222222222222232</c:v>
                </c:pt>
                <c:pt idx="180">
                  <c:v>0.52777777777777768</c:v>
                </c:pt>
                <c:pt idx="181">
                  <c:v>0.3888888888888884</c:v>
                </c:pt>
                <c:pt idx="182">
                  <c:v>0.11111111111111072</c:v>
                </c:pt>
                <c:pt idx="183">
                  <c:v>-2.7777777777776791E-2</c:v>
                </c:pt>
                <c:pt idx="184">
                  <c:v>-8.3333333333333925E-2</c:v>
                </c:pt>
                <c:pt idx="185">
                  <c:v>-0.25</c:v>
                </c:pt>
                <c:pt idx="186">
                  <c:v>-0.61111111111111072</c:v>
                </c:pt>
                <c:pt idx="187">
                  <c:v>-0.69444444444444464</c:v>
                </c:pt>
                <c:pt idx="188">
                  <c:v>-0.72222222222222232</c:v>
                </c:pt>
                <c:pt idx="189">
                  <c:v>-0.58333333333333304</c:v>
                </c:pt>
                <c:pt idx="190">
                  <c:v>-0.5</c:v>
                </c:pt>
                <c:pt idx="191">
                  <c:v>-0.38888888888888928</c:v>
                </c:pt>
                <c:pt idx="192">
                  <c:v>-0.33333333333333304</c:v>
                </c:pt>
                <c:pt idx="193">
                  <c:v>-0.22222222222222232</c:v>
                </c:pt>
                <c:pt idx="194">
                  <c:v>-0.22222222222222188</c:v>
                </c:pt>
                <c:pt idx="195">
                  <c:v>-0.11111111111111116</c:v>
                </c:pt>
                <c:pt idx="196">
                  <c:v>-8.3333333333333481E-2</c:v>
                </c:pt>
                <c:pt idx="197">
                  <c:v>-5.5555555555555358E-2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0.13888888888888884</c:v>
                </c:pt>
                <c:pt idx="202">
                  <c:v>0.13888888888888884</c:v>
                </c:pt>
                <c:pt idx="203">
                  <c:v>0.27777777777777768</c:v>
                </c:pt>
                <c:pt idx="204">
                  <c:v>0.27777777777777812</c:v>
                </c:pt>
                <c:pt idx="205">
                  <c:v>0.41666666666666607</c:v>
                </c:pt>
                <c:pt idx="206">
                  <c:v>0.69444444444444464</c:v>
                </c:pt>
                <c:pt idx="207">
                  <c:v>0.6111111111111116</c:v>
                </c:pt>
                <c:pt idx="208">
                  <c:v>0.72222222222222143</c:v>
                </c:pt>
                <c:pt idx="209">
                  <c:v>0.8611111111111116</c:v>
                </c:pt>
                <c:pt idx="210">
                  <c:v>0.74999999999999911</c:v>
                </c:pt>
                <c:pt idx="211">
                  <c:v>0.66666666666666785</c:v>
                </c:pt>
                <c:pt idx="212">
                  <c:v>0.88888888888888928</c:v>
                </c:pt>
                <c:pt idx="213">
                  <c:v>0.63888888888888751</c:v>
                </c:pt>
                <c:pt idx="214">
                  <c:v>0.47222222222222321</c:v>
                </c:pt>
                <c:pt idx="215">
                  <c:v>0.36111111111111072</c:v>
                </c:pt>
                <c:pt idx="216">
                  <c:v>0.30555555555555536</c:v>
                </c:pt>
                <c:pt idx="217">
                  <c:v>0.41666666666666607</c:v>
                </c:pt>
                <c:pt idx="218">
                  <c:v>0.52777777777777857</c:v>
                </c:pt>
                <c:pt idx="219">
                  <c:v>0.58333333333333393</c:v>
                </c:pt>
                <c:pt idx="220">
                  <c:v>0.52777777777777679</c:v>
                </c:pt>
                <c:pt idx="221">
                  <c:v>0.44444444444444464</c:v>
                </c:pt>
                <c:pt idx="222">
                  <c:v>0.33333333333333393</c:v>
                </c:pt>
                <c:pt idx="223">
                  <c:v>0.25</c:v>
                </c:pt>
                <c:pt idx="224">
                  <c:v>0.11111111111111072</c:v>
                </c:pt>
                <c:pt idx="225">
                  <c:v>0.11111111111111072</c:v>
                </c:pt>
                <c:pt idx="226">
                  <c:v>8.3333333333333925E-2</c:v>
                </c:pt>
                <c:pt idx="227">
                  <c:v>0.11111111111111072</c:v>
                </c:pt>
                <c:pt idx="228">
                  <c:v>0.16666666666666607</c:v>
                </c:pt>
                <c:pt idx="229">
                  <c:v>0.13888888888888928</c:v>
                </c:pt>
                <c:pt idx="230">
                  <c:v>0.13888888888888928</c:v>
                </c:pt>
                <c:pt idx="231">
                  <c:v>0.11111111111111072</c:v>
                </c:pt>
                <c:pt idx="232">
                  <c:v>8.3333333333333925E-2</c:v>
                </c:pt>
                <c:pt idx="233">
                  <c:v>0</c:v>
                </c:pt>
                <c:pt idx="234">
                  <c:v>-8.3333333333333925E-2</c:v>
                </c:pt>
                <c:pt idx="235">
                  <c:v>-0.36111111111111072</c:v>
                </c:pt>
                <c:pt idx="236">
                  <c:v>-0.55555555555555536</c:v>
                </c:pt>
                <c:pt idx="237">
                  <c:v>-0.52777777777777857</c:v>
                </c:pt>
                <c:pt idx="238">
                  <c:v>-0.33333333333333215</c:v>
                </c:pt>
                <c:pt idx="239">
                  <c:v>-0.16666666666666785</c:v>
                </c:pt>
                <c:pt idx="240">
                  <c:v>-0.22222222222222143</c:v>
                </c:pt>
                <c:pt idx="241">
                  <c:v>-0.41666666666666607</c:v>
                </c:pt>
                <c:pt idx="242">
                  <c:v>-0.72222222222222321</c:v>
                </c:pt>
                <c:pt idx="243">
                  <c:v>-0.77777777777777679</c:v>
                </c:pt>
                <c:pt idx="244">
                  <c:v>-0.55555555555555713</c:v>
                </c:pt>
                <c:pt idx="245">
                  <c:v>-0.69444444444444287</c:v>
                </c:pt>
                <c:pt idx="246">
                  <c:v>-0.66666666666666785</c:v>
                </c:pt>
                <c:pt idx="247">
                  <c:v>-0.63888888888888928</c:v>
                </c:pt>
                <c:pt idx="248">
                  <c:v>-0.91666666666666607</c:v>
                </c:pt>
                <c:pt idx="249">
                  <c:v>-1.083333333333333</c:v>
                </c:pt>
                <c:pt idx="250">
                  <c:v>-0.80555555555555536</c:v>
                </c:pt>
                <c:pt idx="251">
                  <c:v>-0.3611111111111116</c:v>
                </c:pt>
                <c:pt idx="252">
                  <c:v>-0.1388888888888884</c:v>
                </c:pt>
                <c:pt idx="253">
                  <c:v>-0.25</c:v>
                </c:pt>
                <c:pt idx="254">
                  <c:v>-0.30555555555555625</c:v>
                </c:pt>
                <c:pt idx="255">
                  <c:v>-0.16666666666666607</c:v>
                </c:pt>
                <c:pt idx="256">
                  <c:v>0</c:v>
                </c:pt>
                <c:pt idx="257">
                  <c:v>-0.1111111111111116</c:v>
                </c:pt>
                <c:pt idx="258">
                  <c:v>-0.47222222222222232</c:v>
                </c:pt>
                <c:pt idx="259">
                  <c:v>-0.33333333333333304</c:v>
                </c:pt>
                <c:pt idx="260">
                  <c:v>0.25</c:v>
                </c:pt>
                <c:pt idx="261">
                  <c:v>0.69444444444444464</c:v>
                </c:pt>
                <c:pt idx="262">
                  <c:v>0.75</c:v>
                </c:pt>
                <c:pt idx="263">
                  <c:v>0.72222222222222232</c:v>
                </c:pt>
                <c:pt idx="264">
                  <c:v>0.69444444444444464</c:v>
                </c:pt>
                <c:pt idx="265">
                  <c:v>0.83333333333333304</c:v>
                </c:pt>
                <c:pt idx="266">
                  <c:v>1.0555555555555562</c:v>
                </c:pt>
                <c:pt idx="267">
                  <c:v>1</c:v>
                </c:pt>
                <c:pt idx="268">
                  <c:v>0.80555555555555536</c:v>
                </c:pt>
                <c:pt idx="269">
                  <c:v>0.5</c:v>
                </c:pt>
                <c:pt idx="270">
                  <c:v>0.58333333333333215</c:v>
                </c:pt>
                <c:pt idx="271">
                  <c:v>0.41666666666666785</c:v>
                </c:pt>
                <c:pt idx="272">
                  <c:v>0.41666666666666607</c:v>
                </c:pt>
                <c:pt idx="273">
                  <c:v>2.7777777777778567E-2</c:v>
                </c:pt>
                <c:pt idx="274">
                  <c:v>-0.11111111111111249</c:v>
                </c:pt>
                <c:pt idx="275">
                  <c:v>-8.3333333333332149E-2</c:v>
                </c:pt>
                <c:pt idx="276">
                  <c:v>-0.44444444444444464</c:v>
                </c:pt>
                <c:pt idx="277">
                  <c:v>-0.80555555555555536</c:v>
                </c:pt>
                <c:pt idx="278">
                  <c:v>-0.77777777777777857</c:v>
                </c:pt>
                <c:pt idx="279">
                  <c:v>-1</c:v>
                </c:pt>
                <c:pt idx="280">
                  <c:v>-0.97222222222222143</c:v>
                </c:pt>
                <c:pt idx="281">
                  <c:v>-1.5000000000000009</c:v>
                </c:pt>
                <c:pt idx="282">
                  <c:v>-1.1388888888888884</c:v>
                </c:pt>
                <c:pt idx="283">
                  <c:v>-0.33333333333333393</c:v>
                </c:pt>
                <c:pt idx="284">
                  <c:v>0.75</c:v>
                </c:pt>
                <c:pt idx="285">
                  <c:v>1.0277777777777786</c:v>
                </c:pt>
                <c:pt idx="286">
                  <c:v>1</c:v>
                </c:pt>
                <c:pt idx="287">
                  <c:v>1.0833333333333321</c:v>
                </c:pt>
                <c:pt idx="288">
                  <c:v>0.91666666666666785</c:v>
                </c:pt>
                <c:pt idx="289">
                  <c:v>0.91666666666666607</c:v>
                </c:pt>
                <c:pt idx="290">
                  <c:v>0.91666666666666607</c:v>
                </c:pt>
                <c:pt idx="291">
                  <c:v>0.91666666666666785</c:v>
                </c:pt>
                <c:pt idx="292">
                  <c:v>0.52777777777777679</c:v>
                </c:pt>
                <c:pt idx="293">
                  <c:v>0.16666666666666785</c:v>
                </c:pt>
                <c:pt idx="294">
                  <c:v>-0.16666666666666785</c:v>
                </c:pt>
                <c:pt idx="295">
                  <c:v>-0.30555555555555536</c:v>
                </c:pt>
                <c:pt idx="296">
                  <c:v>-0.22222222222222143</c:v>
                </c:pt>
                <c:pt idx="297">
                  <c:v>-0.13888888888888928</c:v>
                </c:pt>
                <c:pt idx="298">
                  <c:v>-2.7777777777778567E-2</c:v>
                </c:pt>
                <c:pt idx="299">
                  <c:v>2.7777777777778567E-2</c:v>
                </c:pt>
                <c:pt idx="300">
                  <c:v>8.3333333333333925E-2</c:v>
                </c:pt>
                <c:pt idx="301">
                  <c:v>5.5555555555555358E-2</c:v>
                </c:pt>
                <c:pt idx="302">
                  <c:v>0</c:v>
                </c:pt>
                <c:pt idx="303">
                  <c:v>-5.5555555555555358E-2</c:v>
                </c:pt>
                <c:pt idx="304">
                  <c:v>-0.13888888888888928</c:v>
                </c:pt>
                <c:pt idx="305">
                  <c:v>-0.22222222222222321</c:v>
                </c:pt>
                <c:pt idx="306">
                  <c:v>-0.27777777777777679</c:v>
                </c:pt>
                <c:pt idx="307">
                  <c:v>-0.41666666666666607</c:v>
                </c:pt>
                <c:pt idx="308">
                  <c:v>-0.41666666666666785</c:v>
                </c:pt>
                <c:pt idx="309">
                  <c:v>-0.27777777777777679</c:v>
                </c:pt>
                <c:pt idx="310">
                  <c:v>-0.13888888888888928</c:v>
                </c:pt>
                <c:pt idx="311">
                  <c:v>-5.5555555555555358E-2</c:v>
                </c:pt>
                <c:pt idx="312">
                  <c:v>-0.11111111111111072</c:v>
                </c:pt>
                <c:pt idx="313">
                  <c:v>-0.13888888888888928</c:v>
                </c:pt>
                <c:pt idx="314">
                  <c:v>-0.19444444444444464</c:v>
                </c:pt>
                <c:pt idx="315">
                  <c:v>-0.30555555555555536</c:v>
                </c:pt>
                <c:pt idx="316">
                  <c:v>-0.38888888888888928</c:v>
                </c:pt>
                <c:pt idx="317">
                  <c:v>-0.44444444444444464</c:v>
                </c:pt>
                <c:pt idx="318">
                  <c:v>-0.38888888888888928</c:v>
                </c:pt>
                <c:pt idx="319">
                  <c:v>-0.36111111111111072</c:v>
                </c:pt>
                <c:pt idx="320">
                  <c:v>-0.47222222222222143</c:v>
                </c:pt>
                <c:pt idx="321">
                  <c:v>-0.55555555555555625</c:v>
                </c:pt>
                <c:pt idx="322">
                  <c:v>-0.52777777777777768</c:v>
                </c:pt>
                <c:pt idx="323">
                  <c:v>-0.13888888888888928</c:v>
                </c:pt>
                <c:pt idx="324">
                  <c:v>-0.19444444444444375</c:v>
                </c:pt>
                <c:pt idx="325">
                  <c:v>0</c:v>
                </c:pt>
                <c:pt idx="326">
                  <c:v>-0.16666666666666696</c:v>
                </c:pt>
                <c:pt idx="327">
                  <c:v>-0.11111111111111072</c:v>
                </c:pt>
                <c:pt idx="328">
                  <c:v>0</c:v>
                </c:pt>
                <c:pt idx="329">
                  <c:v>-8.3333333333333925E-2</c:v>
                </c:pt>
                <c:pt idx="330">
                  <c:v>-8.3333333333333037E-2</c:v>
                </c:pt>
                <c:pt idx="331">
                  <c:v>-0.77777777777777768</c:v>
                </c:pt>
                <c:pt idx="332">
                  <c:v>-0.83333333333333393</c:v>
                </c:pt>
                <c:pt idx="333">
                  <c:v>-0.16666666666666607</c:v>
                </c:pt>
                <c:pt idx="334">
                  <c:v>-5.5555555555555358E-2</c:v>
                </c:pt>
                <c:pt idx="335">
                  <c:v>-0.22222222222222232</c:v>
                </c:pt>
                <c:pt idx="336">
                  <c:v>-8.3333333333333925E-2</c:v>
                </c:pt>
                <c:pt idx="337">
                  <c:v>-0.16666666666666607</c:v>
                </c:pt>
                <c:pt idx="338">
                  <c:v>-0.13888888888888928</c:v>
                </c:pt>
                <c:pt idx="339">
                  <c:v>-5.5555555555555358E-2</c:v>
                </c:pt>
                <c:pt idx="340">
                  <c:v>5.5555555555555358E-2</c:v>
                </c:pt>
                <c:pt idx="341">
                  <c:v>0.25</c:v>
                </c:pt>
                <c:pt idx="342">
                  <c:v>0.66666666666666696</c:v>
                </c:pt>
                <c:pt idx="343">
                  <c:v>0.91666666666666607</c:v>
                </c:pt>
                <c:pt idx="344">
                  <c:v>0.83333333333333393</c:v>
                </c:pt>
                <c:pt idx="345">
                  <c:v>0.25</c:v>
                </c:pt>
                <c:pt idx="346">
                  <c:v>8.3333333333333037E-2</c:v>
                </c:pt>
                <c:pt idx="347">
                  <c:v>5.5555555555555358E-2</c:v>
                </c:pt>
                <c:pt idx="348">
                  <c:v>0.25</c:v>
                </c:pt>
                <c:pt idx="349">
                  <c:v>5.5555555555556246E-2</c:v>
                </c:pt>
                <c:pt idx="350">
                  <c:v>0.1388888888888884</c:v>
                </c:pt>
                <c:pt idx="351">
                  <c:v>0.16666666666666696</c:v>
                </c:pt>
                <c:pt idx="352">
                  <c:v>0.11111111111111072</c:v>
                </c:pt>
                <c:pt idx="353">
                  <c:v>2.7777777777777679E-2</c:v>
                </c:pt>
                <c:pt idx="354">
                  <c:v>-2.7777777777777679E-2</c:v>
                </c:pt>
                <c:pt idx="355">
                  <c:v>-2.7777777777777679E-2</c:v>
                </c:pt>
                <c:pt idx="356">
                  <c:v>-2.7777777777777679E-2</c:v>
                </c:pt>
                <c:pt idx="357">
                  <c:v>0</c:v>
                </c:pt>
                <c:pt idx="358">
                  <c:v>5.5555555555555358E-2</c:v>
                </c:pt>
                <c:pt idx="359">
                  <c:v>2.7777777777777679E-2</c:v>
                </c:pt>
                <c:pt idx="360">
                  <c:v>-5.5555555555555358E-2</c:v>
                </c:pt>
                <c:pt idx="361">
                  <c:v>-0.30555555555555536</c:v>
                </c:pt>
                <c:pt idx="362">
                  <c:v>-0.52777777777777768</c:v>
                </c:pt>
                <c:pt idx="363">
                  <c:v>-0.5</c:v>
                </c:pt>
                <c:pt idx="364">
                  <c:v>-0.3611111111111116</c:v>
                </c:pt>
                <c:pt idx="365">
                  <c:v>-0.22222222222222232</c:v>
                </c:pt>
                <c:pt idx="366">
                  <c:v>-0.11111111111111072</c:v>
                </c:pt>
                <c:pt idx="367">
                  <c:v>0</c:v>
                </c:pt>
                <c:pt idx="368">
                  <c:v>2.7777777777777679E-2</c:v>
                </c:pt>
                <c:pt idx="369">
                  <c:v>0.1111111111111116</c:v>
                </c:pt>
                <c:pt idx="370">
                  <c:v>0.25</c:v>
                </c:pt>
                <c:pt idx="371">
                  <c:v>0.3888888888888884</c:v>
                </c:pt>
                <c:pt idx="372">
                  <c:v>0.22222222222222232</c:v>
                </c:pt>
                <c:pt idx="373">
                  <c:v>5.5555555555555358E-2</c:v>
                </c:pt>
                <c:pt idx="374">
                  <c:v>-0.19444444444444464</c:v>
                </c:pt>
                <c:pt idx="375">
                  <c:v>-0.69444444444444375</c:v>
                </c:pt>
                <c:pt idx="376">
                  <c:v>-1</c:v>
                </c:pt>
                <c:pt idx="377">
                  <c:v>-0.91666666666666696</c:v>
                </c:pt>
                <c:pt idx="378">
                  <c:v>-0.69444444444444464</c:v>
                </c:pt>
                <c:pt idx="379">
                  <c:v>-0.47222222222222188</c:v>
                </c:pt>
                <c:pt idx="380">
                  <c:v>-0.36111111111111116</c:v>
                </c:pt>
                <c:pt idx="381">
                  <c:v>-0.25</c:v>
                </c:pt>
                <c:pt idx="382">
                  <c:v>-0.22222222222222232</c:v>
                </c:pt>
                <c:pt idx="383">
                  <c:v>-0.30555555555555558</c:v>
                </c:pt>
                <c:pt idx="384">
                  <c:v>-0.33333333333333326</c:v>
                </c:pt>
                <c:pt idx="385">
                  <c:v>-0.33333333333333348</c:v>
                </c:pt>
                <c:pt idx="386">
                  <c:v>-0.38888888888888884</c:v>
                </c:pt>
                <c:pt idx="387">
                  <c:v>-0.38888888888888884</c:v>
                </c:pt>
                <c:pt idx="388">
                  <c:v>-0.25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0.1388888888888889</c:v>
                </c:pt>
                <c:pt idx="395">
                  <c:v>0.44444444444444448</c:v>
                </c:pt>
                <c:pt idx="396">
                  <c:v>0.74999999999999989</c:v>
                </c:pt>
                <c:pt idx="397">
                  <c:v>0.9722222222222221</c:v>
                </c:pt>
                <c:pt idx="398">
                  <c:v>1.1111111111111112</c:v>
                </c:pt>
                <c:pt idx="399">
                  <c:v>1.1944444444444442</c:v>
                </c:pt>
                <c:pt idx="400">
                  <c:v>1.1944444444444446</c:v>
                </c:pt>
                <c:pt idx="401">
                  <c:v>0.91666666666666696</c:v>
                </c:pt>
                <c:pt idx="402">
                  <c:v>0.3888888888888884</c:v>
                </c:pt>
                <c:pt idx="403">
                  <c:v>0</c:v>
                </c:pt>
                <c:pt idx="404">
                  <c:v>-0.19444444444444375</c:v>
                </c:pt>
                <c:pt idx="405">
                  <c:v>-0.44444444444444464</c:v>
                </c:pt>
                <c:pt idx="406">
                  <c:v>-0.47222222222222232</c:v>
                </c:pt>
                <c:pt idx="407">
                  <c:v>-0.38888888888888928</c:v>
                </c:pt>
                <c:pt idx="408">
                  <c:v>-0.41666666666666607</c:v>
                </c:pt>
                <c:pt idx="409">
                  <c:v>-0.47222222222222232</c:v>
                </c:pt>
                <c:pt idx="410">
                  <c:v>-0.47222222222222232</c:v>
                </c:pt>
                <c:pt idx="411">
                  <c:v>-0.30555555555555536</c:v>
                </c:pt>
                <c:pt idx="412">
                  <c:v>-8.3333333333333481E-2</c:v>
                </c:pt>
                <c:pt idx="413">
                  <c:v>2.7777777777777679E-2</c:v>
                </c:pt>
                <c:pt idx="414">
                  <c:v>5.5555555555555802E-2</c:v>
                </c:pt>
                <c:pt idx="415">
                  <c:v>8.3333333333333037E-2</c:v>
                </c:pt>
                <c:pt idx="416">
                  <c:v>0.1111111111111116</c:v>
                </c:pt>
                <c:pt idx="417">
                  <c:v>0.27777777777777768</c:v>
                </c:pt>
                <c:pt idx="418">
                  <c:v>0.41666666666666607</c:v>
                </c:pt>
                <c:pt idx="419">
                  <c:v>0.3611111111111116</c:v>
                </c:pt>
                <c:pt idx="420">
                  <c:v>0.11111111111111072</c:v>
                </c:pt>
                <c:pt idx="421">
                  <c:v>-8.3333333333333037E-2</c:v>
                </c:pt>
                <c:pt idx="422">
                  <c:v>-0.33333333333333304</c:v>
                </c:pt>
                <c:pt idx="423">
                  <c:v>-0.27777777777777857</c:v>
                </c:pt>
                <c:pt idx="424">
                  <c:v>-0.11111111111111072</c:v>
                </c:pt>
                <c:pt idx="425">
                  <c:v>5.5555555555555358E-2</c:v>
                </c:pt>
                <c:pt idx="426">
                  <c:v>0.22222222222222232</c:v>
                </c:pt>
                <c:pt idx="427">
                  <c:v>0.52777777777777768</c:v>
                </c:pt>
                <c:pt idx="428">
                  <c:v>0.97222222222222232</c:v>
                </c:pt>
                <c:pt idx="429">
                  <c:v>1.333333333333333</c:v>
                </c:pt>
                <c:pt idx="430">
                  <c:v>1.1666666666666679</c:v>
                </c:pt>
                <c:pt idx="431">
                  <c:v>0.5</c:v>
                </c:pt>
                <c:pt idx="432">
                  <c:v>2.7777777777776791E-2</c:v>
                </c:pt>
                <c:pt idx="433">
                  <c:v>-0.19444444444444464</c:v>
                </c:pt>
                <c:pt idx="434">
                  <c:v>-0.25</c:v>
                </c:pt>
                <c:pt idx="435">
                  <c:v>-0.16666666666666607</c:v>
                </c:pt>
                <c:pt idx="436">
                  <c:v>-5.5555555555555358E-2</c:v>
                </c:pt>
                <c:pt idx="437">
                  <c:v>-0.13888888888888928</c:v>
                </c:pt>
                <c:pt idx="438">
                  <c:v>-0.38888888888888928</c:v>
                </c:pt>
                <c:pt idx="439">
                  <c:v>-0.69444444444444375</c:v>
                </c:pt>
                <c:pt idx="440">
                  <c:v>-1.0277777777777777</c:v>
                </c:pt>
                <c:pt idx="441">
                  <c:v>-1.3333333333333339</c:v>
                </c:pt>
                <c:pt idx="442">
                  <c:v>-1.4722222222222219</c:v>
                </c:pt>
                <c:pt idx="443">
                  <c:v>-1.4444444444444446</c:v>
                </c:pt>
                <c:pt idx="444">
                  <c:v>-1.0833333333333333</c:v>
                </c:pt>
                <c:pt idx="445">
                  <c:v>-0.69444444444444442</c:v>
                </c:pt>
                <c:pt idx="446">
                  <c:v>-0.30555555555555558</c:v>
                </c:pt>
                <c:pt idx="447">
                  <c:v>-5.5555555555555552E-2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0.1388888888888889</c:v>
                </c:pt>
                <c:pt idx="515">
                  <c:v>0.55555555555555558</c:v>
                </c:pt>
                <c:pt idx="516">
                  <c:v>1.1388888888888888</c:v>
                </c:pt>
                <c:pt idx="517">
                  <c:v>1.4444444444444444</c:v>
                </c:pt>
                <c:pt idx="518">
                  <c:v>1.3888888888888893</c:v>
                </c:pt>
                <c:pt idx="519">
                  <c:v>1.0277777777777777</c:v>
                </c:pt>
                <c:pt idx="520">
                  <c:v>0.3888888888888884</c:v>
                </c:pt>
                <c:pt idx="521">
                  <c:v>0</c:v>
                </c:pt>
                <c:pt idx="522">
                  <c:v>-0.16666666666666607</c:v>
                </c:pt>
                <c:pt idx="523">
                  <c:v>-0.27777777777777768</c:v>
                </c:pt>
                <c:pt idx="524">
                  <c:v>-0.30555555555555625</c:v>
                </c:pt>
                <c:pt idx="525">
                  <c:v>-0.3888888888888884</c:v>
                </c:pt>
                <c:pt idx="526">
                  <c:v>-0.63888888888888928</c:v>
                </c:pt>
                <c:pt idx="527">
                  <c:v>-1</c:v>
                </c:pt>
                <c:pt idx="528">
                  <c:v>-1.1944444444444442</c:v>
                </c:pt>
                <c:pt idx="529">
                  <c:v>-1</c:v>
                </c:pt>
                <c:pt idx="530">
                  <c:v>-0.55555555555555558</c:v>
                </c:pt>
                <c:pt idx="531">
                  <c:v>-0.27777777777777779</c:v>
                </c:pt>
                <c:pt idx="532">
                  <c:v>-0.27777777777777779</c:v>
                </c:pt>
                <c:pt idx="533">
                  <c:v>0</c:v>
                </c:pt>
                <c:pt idx="534">
                  <c:v>0</c:v>
                </c:pt>
                <c:pt idx="535">
                  <c:v>5.5555555555555552E-2</c:v>
                </c:pt>
                <c:pt idx="536">
                  <c:v>0.27777777777777779</c:v>
                </c:pt>
                <c:pt idx="537">
                  <c:v>0.55555555555555558</c:v>
                </c:pt>
                <c:pt idx="538">
                  <c:v>0.55555555555555558</c:v>
                </c:pt>
                <c:pt idx="539">
                  <c:v>0.83333333333333326</c:v>
                </c:pt>
                <c:pt idx="540">
                  <c:v>1.3333333333333335</c:v>
                </c:pt>
                <c:pt idx="541">
                  <c:v>1.6111111111111112</c:v>
                </c:pt>
                <c:pt idx="542">
                  <c:v>1.1944444444444446</c:v>
                </c:pt>
                <c:pt idx="543">
                  <c:v>0.3888888888888884</c:v>
                </c:pt>
                <c:pt idx="544">
                  <c:v>0</c:v>
                </c:pt>
                <c:pt idx="545">
                  <c:v>-5.5555555555555358E-2</c:v>
                </c:pt>
                <c:pt idx="546">
                  <c:v>-0.19444444444444464</c:v>
                </c:pt>
                <c:pt idx="547">
                  <c:v>-0.36111111111111072</c:v>
                </c:pt>
                <c:pt idx="548">
                  <c:v>-0.6111111111111116</c:v>
                </c:pt>
                <c:pt idx="549">
                  <c:v>-0.44444444444444375</c:v>
                </c:pt>
                <c:pt idx="550">
                  <c:v>-0.3611111111111116</c:v>
                </c:pt>
                <c:pt idx="551">
                  <c:v>-0.25</c:v>
                </c:pt>
                <c:pt idx="552">
                  <c:v>-0.25</c:v>
                </c:pt>
                <c:pt idx="553">
                  <c:v>-0.19444444444444464</c:v>
                </c:pt>
                <c:pt idx="554">
                  <c:v>-0.11111111111111072</c:v>
                </c:pt>
                <c:pt idx="555">
                  <c:v>-0.16666666666666696</c:v>
                </c:pt>
                <c:pt idx="556">
                  <c:v>-0.11111111111111072</c:v>
                </c:pt>
                <c:pt idx="557">
                  <c:v>-5.5555555555555802E-2</c:v>
                </c:pt>
                <c:pt idx="558">
                  <c:v>0</c:v>
                </c:pt>
                <c:pt idx="559">
                  <c:v>5.5555555555555802E-2</c:v>
                </c:pt>
                <c:pt idx="560">
                  <c:v>0.13888888888888884</c:v>
                </c:pt>
                <c:pt idx="561">
                  <c:v>0.1944444444444442</c:v>
                </c:pt>
                <c:pt idx="562">
                  <c:v>0.55555555555555536</c:v>
                </c:pt>
                <c:pt idx="563">
                  <c:v>0.13888888888888928</c:v>
                </c:pt>
                <c:pt idx="564">
                  <c:v>0</c:v>
                </c:pt>
                <c:pt idx="565">
                  <c:v>0</c:v>
                </c:pt>
                <c:pt idx="566">
                  <c:v>-0.44444444444444464</c:v>
                </c:pt>
                <c:pt idx="567">
                  <c:v>-1.4722222222222223</c:v>
                </c:pt>
                <c:pt idx="568">
                  <c:v>-1.4722222222222221</c:v>
                </c:pt>
                <c:pt idx="569">
                  <c:v>-1.3333333333333333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0.27777777777777779</c:v>
                </c:pt>
                <c:pt idx="605">
                  <c:v>0.30555555555555558</c:v>
                </c:pt>
                <c:pt idx="606">
                  <c:v>0.74999999999999989</c:v>
                </c:pt>
                <c:pt idx="607">
                  <c:v>1.1944444444444444</c:v>
                </c:pt>
                <c:pt idx="608">
                  <c:v>1.416666666666667</c:v>
                </c:pt>
                <c:pt idx="609">
                  <c:v>1.5555555555555554</c:v>
                </c:pt>
                <c:pt idx="610">
                  <c:v>1.583333333333333</c:v>
                </c:pt>
                <c:pt idx="611">
                  <c:v>1.3888888888888884</c:v>
                </c:pt>
                <c:pt idx="612">
                  <c:v>1.1944444444444446</c:v>
                </c:pt>
                <c:pt idx="613">
                  <c:v>1.1111111111111125</c:v>
                </c:pt>
                <c:pt idx="614">
                  <c:v>1.1388888888888875</c:v>
                </c:pt>
                <c:pt idx="615">
                  <c:v>0.97222222222222321</c:v>
                </c:pt>
                <c:pt idx="616">
                  <c:v>0.52777777777777679</c:v>
                </c:pt>
                <c:pt idx="617">
                  <c:v>0.11111111111111249</c:v>
                </c:pt>
                <c:pt idx="618">
                  <c:v>-5.5555555555557135E-2</c:v>
                </c:pt>
                <c:pt idx="619">
                  <c:v>-2.7777777777776791E-2</c:v>
                </c:pt>
                <c:pt idx="620">
                  <c:v>-5.5555555555555358E-2</c:v>
                </c:pt>
                <c:pt idx="621">
                  <c:v>-0.11111111111111072</c:v>
                </c:pt>
                <c:pt idx="622">
                  <c:v>-0.22222222222222321</c:v>
                </c:pt>
                <c:pt idx="623">
                  <c:v>-0.30555555555555536</c:v>
                </c:pt>
                <c:pt idx="624">
                  <c:v>-0.27777777777777857</c:v>
                </c:pt>
                <c:pt idx="625">
                  <c:v>-0.13888888888888751</c:v>
                </c:pt>
                <c:pt idx="626">
                  <c:v>-2.7777777777778567E-2</c:v>
                </c:pt>
                <c:pt idx="627">
                  <c:v>5.5555555555555358E-2</c:v>
                </c:pt>
                <c:pt idx="628">
                  <c:v>0.16666666666666785</c:v>
                </c:pt>
                <c:pt idx="629">
                  <c:v>0.16666666666666607</c:v>
                </c:pt>
                <c:pt idx="630">
                  <c:v>8.3333333333333925E-2</c:v>
                </c:pt>
                <c:pt idx="631">
                  <c:v>0</c:v>
                </c:pt>
                <c:pt idx="632">
                  <c:v>0</c:v>
                </c:pt>
                <c:pt idx="633">
                  <c:v>2.7777777777776791E-2</c:v>
                </c:pt>
                <c:pt idx="634">
                  <c:v>0.16666666666666607</c:v>
                </c:pt>
                <c:pt idx="635">
                  <c:v>0.27777777777777857</c:v>
                </c:pt>
                <c:pt idx="636">
                  <c:v>0.33333333333333393</c:v>
                </c:pt>
                <c:pt idx="637">
                  <c:v>0.38888888888888751</c:v>
                </c:pt>
                <c:pt idx="638">
                  <c:v>0.36111111111111249</c:v>
                </c:pt>
                <c:pt idx="639">
                  <c:v>0.27777777777777679</c:v>
                </c:pt>
                <c:pt idx="640">
                  <c:v>0.11111111111111072</c:v>
                </c:pt>
                <c:pt idx="641">
                  <c:v>0</c:v>
                </c:pt>
                <c:pt idx="642">
                  <c:v>-2.7777777777776791E-2</c:v>
                </c:pt>
                <c:pt idx="643">
                  <c:v>-5.5555555555555358E-2</c:v>
                </c:pt>
                <c:pt idx="644">
                  <c:v>-2.7777777777778567E-2</c:v>
                </c:pt>
                <c:pt idx="645">
                  <c:v>0.13888888888888928</c:v>
                </c:pt>
                <c:pt idx="646">
                  <c:v>0.33333333333333393</c:v>
                </c:pt>
                <c:pt idx="647">
                  <c:v>0.25</c:v>
                </c:pt>
                <c:pt idx="648">
                  <c:v>8.3333333333332149E-2</c:v>
                </c:pt>
                <c:pt idx="649">
                  <c:v>0.11111111111111249</c:v>
                </c:pt>
                <c:pt idx="650">
                  <c:v>0.11111111111111072</c:v>
                </c:pt>
                <c:pt idx="651">
                  <c:v>0.11111111111111072</c:v>
                </c:pt>
                <c:pt idx="652">
                  <c:v>5.5555555555555358E-2</c:v>
                </c:pt>
                <c:pt idx="653">
                  <c:v>-2.7777777777776791E-2</c:v>
                </c:pt>
                <c:pt idx="654">
                  <c:v>-0.22222222222222321</c:v>
                </c:pt>
                <c:pt idx="655">
                  <c:v>-0.5</c:v>
                </c:pt>
                <c:pt idx="656">
                  <c:v>-0.58333333333333393</c:v>
                </c:pt>
                <c:pt idx="657">
                  <c:v>-0.55555555555555536</c:v>
                </c:pt>
                <c:pt idx="658">
                  <c:v>-0.80555555555555536</c:v>
                </c:pt>
                <c:pt idx="659">
                  <c:v>-1.1111111111111107</c:v>
                </c:pt>
                <c:pt idx="660">
                  <c:v>-1.1111111111111107</c:v>
                </c:pt>
                <c:pt idx="661">
                  <c:v>-0.75</c:v>
                </c:pt>
                <c:pt idx="662">
                  <c:v>-0.61111111111111072</c:v>
                </c:pt>
                <c:pt idx="663">
                  <c:v>-0.91666666666666785</c:v>
                </c:pt>
                <c:pt idx="664">
                  <c:v>-1.3888888888888884</c:v>
                </c:pt>
                <c:pt idx="665">
                  <c:v>-1.4722222222222223</c:v>
                </c:pt>
                <c:pt idx="666">
                  <c:v>-1.4722222222222223</c:v>
                </c:pt>
                <c:pt idx="667">
                  <c:v>-0.63888888888888884</c:v>
                </c:pt>
                <c:pt idx="668">
                  <c:v>-0.30555555555555536</c:v>
                </c:pt>
                <c:pt idx="669">
                  <c:v>0.13888888888888884</c:v>
                </c:pt>
                <c:pt idx="670">
                  <c:v>0.41666666666666652</c:v>
                </c:pt>
                <c:pt idx="671">
                  <c:v>1.3888888888888888</c:v>
                </c:pt>
                <c:pt idx="672">
                  <c:v>1.166666666666667</c:v>
                </c:pt>
                <c:pt idx="673">
                  <c:v>1.333333333333333</c:v>
                </c:pt>
                <c:pt idx="674">
                  <c:v>1.1111111111111116</c:v>
                </c:pt>
                <c:pt idx="675">
                  <c:v>0.55555555555555536</c:v>
                </c:pt>
                <c:pt idx="676">
                  <c:v>0.55555555555555536</c:v>
                </c:pt>
                <c:pt idx="677">
                  <c:v>0.55555555555555536</c:v>
                </c:pt>
                <c:pt idx="678">
                  <c:v>0.55555555555555536</c:v>
                </c:pt>
                <c:pt idx="679">
                  <c:v>8.3333333333333925E-2</c:v>
                </c:pt>
                <c:pt idx="680">
                  <c:v>5.5555555555555358E-2</c:v>
                </c:pt>
                <c:pt idx="681">
                  <c:v>-0.41666666666666607</c:v>
                </c:pt>
                <c:pt idx="682">
                  <c:v>-0.91666666666666785</c:v>
                </c:pt>
                <c:pt idx="683">
                  <c:v>-1.0833333333333321</c:v>
                </c:pt>
                <c:pt idx="684">
                  <c:v>-1.3055555555555562</c:v>
                </c:pt>
                <c:pt idx="685">
                  <c:v>-1.1944444444444446</c:v>
                </c:pt>
                <c:pt idx="686">
                  <c:v>-0.47222222222222232</c:v>
                </c:pt>
                <c:pt idx="687">
                  <c:v>-0.61111111111111072</c:v>
                </c:pt>
                <c:pt idx="688">
                  <c:v>0</c:v>
                </c:pt>
                <c:pt idx="689">
                  <c:v>0.66666666666666696</c:v>
                </c:pt>
                <c:pt idx="690">
                  <c:v>0.72222222222222232</c:v>
                </c:pt>
                <c:pt idx="691">
                  <c:v>0.55555555555555536</c:v>
                </c:pt>
                <c:pt idx="692">
                  <c:v>0.69444444444444464</c:v>
                </c:pt>
                <c:pt idx="693">
                  <c:v>0.52777777777777679</c:v>
                </c:pt>
                <c:pt idx="694">
                  <c:v>0.16666666666666785</c:v>
                </c:pt>
                <c:pt idx="695">
                  <c:v>5.5555555555555358E-2</c:v>
                </c:pt>
                <c:pt idx="696">
                  <c:v>0.19444444444444464</c:v>
                </c:pt>
                <c:pt idx="697">
                  <c:v>0.25</c:v>
                </c:pt>
                <c:pt idx="698">
                  <c:v>0.13888888888888751</c:v>
                </c:pt>
                <c:pt idx="699">
                  <c:v>-0.22222222222222143</c:v>
                </c:pt>
                <c:pt idx="700">
                  <c:v>-1.1388888888888893</c:v>
                </c:pt>
                <c:pt idx="701">
                  <c:v>-0.69444444444444375</c:v>
                </c:pt>
                <c:pt idx="702">
                  <c:v>-0.75</c:v>
                </c:pt>
                <c:pt idx="703">
                  <c:v>-0.3611111111111116</c:v>
                </c:pt>
                <c:pt idx="704">
                  <c:v>-0.16666666666666607</c:v>
                </c:pt>
                <c:pt idx="705">
                  <c:v>-5.5555555555556246E-2</c:v>
                </c:pt>
                <c:pt idx="706">
                  <c:v>0</c:v>
                </c:pt>
                <c:pt idx="707">
                  <c:v>-2.7777777777777679E-2</c:v>
                </c:pt>
                <c:pt idx="708">
                  <c:v>-0.27777777777777768</c:v>
                </c:pt>
                <c:pt idx="709">
                  <c:v>-0.55555555555555536</c:v>
                </c:pt>
                <c:pt idx="710">
                  <c:v>-0.77777777777777768</c:v>
                </c:pt>
                <c:pt idx="711">
                  <c:v>-0.63888888888888928</c:v>
                </c:pt>
                <c:pt idx="712">
                  <c:v>-0.22222222222222188</c:v>
                </c:pt>
                <c:pt idx="713">
                  <c:v>0.33333333333333304</c:v>
                </c:pt>
                <c:pt idx="714">
                  <c:v>1.0833333333333335</c:v>
                </c:pt>
                <c:pt idx="715">
                  <c:v>1.1111111111111107</c:v>
                </c:pt>
                <c:pt idx="716">
                  <c:v>0.19444444444444464</c:v>
                </c:pt>
                <c:pt idx="717">
                  <c:v>-0.16666666666666607</c:v>
                </c:pt>
                <c:pt idx="718">
                  <c:v>-0.75</c:v>
                </c:pt>
                <c:pt idx="719">
                  <c:v>-1.2777777777777781</c:v>
                </c:pt>
                <c:pt idx="720">
                  <c:v>-0.52777777777777768</c:v>
                </c:pt>
                <c:pt idx="721">
                  <c:v>0</c:v>
                </c:pt>
                <c:pt idx="722">
                  <c:v>0.27777777777777768</c:v>
                </c:pt>
                <c:pt idx="723">
                  <c:v>0.83333333333333348</c:v>
                </c:pt>
                <c:pt idx="724">
                  <c:v>0.69444444444444464</c:v>
                </c:pt>
                <c:pt idx="725">
                  <c:v>0.58333333333333304</c:v>
                </c:pt>
                <c:pt idx="726">
                  <c:v>0.52777777777777768</c:v>
                </c:pt>
                <c:pt idx="727">
                  <c:v>0.41666666666666696</c:v>
                </c:pt>
                <c:pt idx="728">
                  <c:v>0.72222222222222232</c:v>
                </c:pt>
                <c:pt idx="729">
                  <c:v>0.91666666666666607</c:v>
                </c:pt>
                <c:pt idx="730">
                  <c:v>1.3611111111111107</c:v>
                </c:pt>
                <c:pt idx="731">
                  <c:v>0.83333333333333393</c:v>
                </c:pt>
                <c:pt idx="732">
                  <c:v>0.66666666666666607</c:v>
                </c:pt>
                <c:pt idx="733">
                  <c:v>0.38888888888888928</c:v>
                </c:pt>
                <c:pt idx="734">
                  <c:v>8.3333333333333925E-2</c:v>
                </c:pt>
                <c:pt idx="735">
                  <c:v>2.7777777777776791E-2</c:v>
                </c:pt>
                <c:pt idx="736">
                  <c:v>5.5555555555555358E-2</c:v>
                </c:pt>
                <c:pt idx="737">
                  <c:v>5.5555555555557135E-2</c:v>
                </c:pt>
                <c:pt idx="738">
                  <c:v>8.3333333333332149E-2</c:v>
                </c:pt>
                <c:pt idx="739">
                  <c:v>0.11111111111111072</c:v>
                </c:pt>
                <c:pt idx="740">
                  <c:v>0.16666666666666785</c:v>
                </c:pt>
                <c:pt idx="741">
                  <c:v>8.3333333333332149E-2</c:v>
                </c:pt>
                <c:pt idx="742">
                  <c:v>2.7777777777778567E-2</c:v>
                </c:pt>
                <c:pt idx="743">
                  <c:v>0.33333333333333393</c:v>
                </c:pt>
                <c:pt idx="744">
                  <c:v>0.30555555555555536</c:v>
                </c:pt>
                <c:pt idx="745">
                  <c:v>0.22222222222222143</c:v>
                </c:pt>
                <c:pt idx="746">
                  <c:v>2.7777777777778567E-2</c:v>
                </c:pt>
                <c:pt idx="747">
                  <c:v>2.7777777777776791E-2</c:v>
                </c:pt>
                <c:pt idx="748">
                  <c:v>0</c:v>
                </c:pt>
                <c:pt idx="749">
                  <c:v>2.7777777777778567E-2</c:v>
                </c:pt>
                <c:pt idx="750">
                  <c:v>0.11111111111111072</c:v>
                </c:pt>
                <c:pt idx="751">
                  <c:v>0.19444444444444464</c:v>
                </c:pt>
                <c:pt idx="752">
                  <c:v>0.22222222222222143</c:v>
                </c:pt>
                <c:pt idx="753">
                  <c:v>0.11111111111111249</c:v>
                </c:pt>
                <c:pt idx="754">
                  <c:v>0</c:v>
                </c:pt>
                <c:pt idx="755">
                  <c:v>-2.7777777777778567E-2</c:v>
                </c:pt>
                <c:pt idx="756">
                  <c:v>-0.11111111111111072</c:v>
                </c:pt>
                <c:pt idx="757">
                  <c:v>-0.22222222222222321</c:v>
                </c:pt>
                <c:pt idx="758">
                  <c:v>-0.25</c:v>
                </c:pt>
                <c:pt idx="759">
                  <c:v>-0.36111111111111072</c:v>
                </c:pt>
                <c:pt idx="760">
                  <c:v>-0.72222222222222143</c:v>
                </c:pt>
                <c:pt idx="761">
                  <c:v>-1.2222222222222232</c:v>
                </c:pt>
                <c:pt idx="762">
                  <c:v>-1.4444444444444446</c:v>
                </c:pt>
                <c:pt idx="763">
                  <c:v>-1.4166666666666661</c:v>
                </c:pt>
                <c:pt idx="764">
                  <c:v>-1.4722222222222223</c:v>
                </c:pt>
                <c:pt idx="765">
                  <c:v>-1.4722222222222223</c:v>
                </c:pt>
                <c:pt idx="766">
                  <c:v>-1.1388888888888884</c:v>
                </c:pt>
                <c:pt idx="767">
                  <c:v>-0.63888888888888884</c:v>
                </c:pt>
                <c:pt idx="768">
                  <c:v>0.22222222222222188</c:v>
                </c:pt>
                <c:pt idx="769">
                  <c:v>0.88888888888888928</c:v>
                </c:pt>
                <c:pt idx="770">
                  <c:v>0.86111111111111072</c:v>
                </c:pt>
                <c:pt idx="771">
                  <c:v>0.91666666666666696</c:v>
                </c:pt>
                <c:pt idx="772">
                  <c:v>0.8888888888888884</c:v>
                </c:pt>
                <c:pt idx="773">
                  <c:v>1.25</c:v>
                </c:pt>
                <c:pt idx="774">
                  <c:v>1.4444444444444446</c:v>
                </c:pt>
                <c:pt idx="775">
                  <c:v>1.2777777777777786</c:v>
                </c:pt>
                <c:pt idx="776">
                  <c:v>1.2777777777777768</c:v>
                </c:pt>
                <c:pt idx="777">
                  <c:v>0.83333333333333393</c:v>
                </c:pt>
                <c:pt idx="778">
                  <c:v>0.94444444444444464</c:v>
                </c:pt>
                <c:pt idx="779">
                  <c:v>0.88888888888888928</c:v>
                </c:pt>
                <c:pt idx="780">
                  <c:v>0.61111111111111072</c:v>
                </c:pt>
                <c:pt idx="781">
                  <c:v>0.5</c:v>
                </c:pt>
                <c:pt idx="782">
                  <c:v>0.47222222222222143</c:v>
                </c:pt>
                <c:pt idx="783">
                  <c:v>0.36111111111111072</c:v>
                </c:pt>
                <c:pt idx="784">
                  <c:v>0.27777777777777857</c:v>
                </c:pt>
                <c:pt idx="785">
                  <c:v>0.19444444444444287</c:v>
                </c:pt>
                <c:pt idx="786">
                  <c:v>0.13888888888888928</c:v>
                </c:pt>
                <c:pt idx="787">
                  <c:v>8.3333333333335702E-2</c:v>
                </c:pt>
                <c:pt idx="788">
                  <c:v>0.11111111111111072</c:v>
                </c:pt>
                <c:pt idx="789">
                  <c:v>0.19444444444444287</c:v>
                </c:pt>
                <c:pt idx="790">
                  <c:v>0.13888888888888928</c:v>
                </c:pt>
                <c:pt idx="791">
                  <c:v>2.7777777777778567E-2</c:v>
                </c:pt>
                <c:pt idx="792">
                  <c:v>0</c:v>
                </c:pt>
                <c:pt idx="793">
                  <c:v>2.7777777777778567E-2</c:v>
                </c:pt>
                <c:pt idx="794">
                  <c:v>8.3333333333332149E-2</c:v>
                </c:pt>
                <c:pt idx="795">
                  <c:v>8.3333333333332149E-2</c:v>
                </c:pt>
                <c:pt idx="796">
                  <c:v>-0.11111111111111072</c:v>
                </c:pt>
                <c:pt idx="797">
                  <c:v>-0.58333333333333215</c:v>
                </c:pt>
                <c:pt idx="798">
                  <c:v>-1.0555555555555571</c:v>
                </c:pt>
                <c:pt idx="799">
                  <c:v>-1.4166666666666661</c:v>
                </c:pt>
                <c:pt idx="800">
                  <c:v>-1.4722222222222214</c:v>
                </c:pt>
                <c:pt idx="801">
                  <c:v>-1.2222222222222232</c:v>
                </c:pt>
                <c:pt idx="802">
                  <c:v>-0.72222222222222143</c:v>
                </c:pt>
                <c:pt idx="803">
                  <c:v>-0.25</c:v>
                </c:pt>
                <c:pt idx="804">
                  <c:v>-2.7777777777778567E-2</c:v>
                </c:pt>
                <c:pt idx="805">
                  <c:v>0.22222222222222321</c:v>
                </c:pt>
                <c:pt idx="806">
                  <c:v>0.72222222222222143</c:v>
                </c:pt>
                <c:pt idx="807">
                  <c:v>1.0277777777777786</c:v>
                </c:pt>
                <c:pt idx="808">
                  <c:v>0.83333333333333393</c:v>
                </c:pt>
                <c:pt idx="809">
                  <c:v>0.36111111111111072</c:v>
                </c:pt>
                <c:pt idx="810">
                  <c:v>8.3333333333332149E-2</c:v>
                </c:pt>
                <c:pt idx="811">
                  <c:v>-0.13888888888888751</c:v>
                </c:pt>
                <c:pt idx="812">
                  <c:v>-0.33333333333333393</c:v>
                </c:pt>
                <c:pt idx="813">
                  <c:v>-0.44444444444444464</c:v>
                </c:pt>
                <c:pt idx="814">
                  <c:v>-0.63888888888888928</c:v>
                </c:pt>
                <c:pt idx="815">
                  <c:v>-1.0277777777777768</c:v>
                </c:pt>
                <c:pt idx="816">
                  <c:v>-1.1111111111111107</c:v>
                </c:pt>
                <c:pt idx="817">
                  <c:v>-1.1666666666666679</c:v>
                </c:pt>
                <c:pt idx="818">
                  <c:v>-1.2222222222222214</c:v>
                </c:pt>
                <c:pt idx="819">
                  <c:v>-1.3333333333333339</c:v>
                </c:pt>
                <c:pt idx="820">
                  <c:v>-1.2222222222222223</c:v>
                </c:pt>
                <c:pt idx="821">
                  <c:v>-1.083333333333333</c:v>
                </c:pt>
                <c:pt idx="822">
                  <c:v>-0.27777777777777768</c:v>
                </c:pt>
                <c:pt idx="823">
                  <c:v>0.27777777777777768</c:v>
                </c:pt>
                <c:pt idx="824">
                  <c:v>0.94444444444444464</c:v>
                </c:pt>
                <c:pt idx="825">
                  <c:v>0.94444444444444464</c:v>
                </c:pt>
                <c:pt idx="826">
                  <c:v>0.86111111111111072</c:v>
                </c:pt>
                <c:pt idx="827">
                  <c:v>0.80555555555555536</c:v>
                </c:pt>
                <c:pt idx="828">
                  <c:v>0.61111111111111072</c:v>
                </c:pt>
                <c:pt idx="829">
                  <c:v>0.58333333333333393</c:v>
                </c:pt>
                <c:pt idx="830">
                  <c:v>0.55555555555555536</c:v>
                </c:pt>
                <c:pt idx="831">
                  <c:v>0.5</c:v>
                </c:pt>
                <c:pt idx="832">
                  <c:v>0.69444444444444464</c:v>
                </c:pt>
                <c:pt idx="833">
                  <c:v>0.72222222222222143</c:v>
                </c:pt>
                <c:pt idx="834">
                  <c:v>0.63888888888888928</c:v>
                </c:pt>
                <c:pt idx="835">
                  <c:v>0.38888888888888928</c:v>
                </c:pt>
                <c:pt idx="836">
                  <c:v>0.13888888888888928</c:v>
                </c:pt>
                <c:pt idx="837">
                  <c:v>0.13888888888888928</c:v>
                </c:pt>
                <c:pt idx="838">
                  <c:v>0.16666666666666607</c:v>
                </c:pt>
                <c:pt idx="839">
                  <c:v>0.13888888888888928</c:v>
                </c:pt>
                <c:pt idx="840">
                  <c:v>0.11111111111111072</c:v>
                </c:pt>
                <c:pt idx="841">
                  <c:v>0.19444444444444464</c:v>
                </c:pt>
                <c:pt idx="842">
                  <c:v>0.25</c:v>
                </c:pt>
                <c:pt idx="843">
                  <c:v>0.19444444444444464</c:v>
                </c:pt>
                <c:pt idx="844">
                  <c:v>0.22222222222222143</c:v>
                </c:pt>
                <c:pt idx="845">
                  <c:v>0.33333333333333393</c:v>
                </c:pt>
                <c:pt idx="846">
                  <c:v>0.33333333333333215</c:v>
                </c:pt>
                <c:pt idx="847">
                  <c:v>0.22222222222222321</c:v>
                </c:pt>
                <c:pt idx="848">
                  <c:v>8.3333333333333925E-2</c:v>
                </c:pt>
                <c:pt idx="849">
                  <c:v>5.5555555555555358E-2</c:v>
                </c:pt>
                <c:pt idx="850">
                  <c:v>5.5555555555555358E-2</c:v>
                </c:pt>
                <c:pt idx="851">
                  <c:v>0.13888888888888928</c:v>
                </c:pt>
                <c:pt idx="852">
                  <c:v>0.27777777777777857</c:v>
                </c:pt>
                <c:pt idx="853">
                  <c:v>0.38888888888888573</c:v>
                </c:pt>
                <c:pt idx="854">
                  <c:v>0.27777777777777857</c:v>
                </c:pt>
                <c:pt idx="855">
                  <c:v>0.16666666666666785</c:v>
                </c:pt>
                <c:pt idx="856">
                  <c:v>0.16666666666666785</c:v>
                </c:pt>
                <c:pt idx="857">
                  <c:v>0.1666666666666643</c:v>
                </c:pt>
                <c:pt idx="858">
                  <c:v>0.11111111111111072</c:v>
                </c:pt>
                <c:pt idx="859">
                  <c:v>2.7777777777778567E-2</c:v>
                </c:pt>
                <c:pt idx="860">
                  <c:v>2.7777777777778567E-2</c:v>
                </c:pt>
                <c:pt idx="861">
                  <c:v>0.27777777777777857</c:v>
                </c:pt>
                <c:pt idx="862">
                  <c:v>0.36111111111111072</c:v>
                </c:pt>
                <c:pt idx="863">
                  <c:v>0.27777777777777857</c:v>
                </c:pt>
                <c:pt idx="864">
                  <c:v>0.1666666666666643</c:v>
                </c:pt>
                <c:pt idx="865">
                  <c:v>0.38888888888888928</c:v>
                </c:pt>
                <c:pt idx="866">
                  <c:v>0.63888888888888928</c:v>
                </c:pt>
                <c:pt idx="867">
                  <c:v>0.33333333333333215</c:v>
                </c:pt>
                <c:pt idx="868">
                  <c:v>0.13888888888888928</c:v>
                </c:pt>
                <c:pt idx="869">
                  <c:v>0.16666666666666785</c:v>
                </c:pt>
                <c:pt idx="870">
                  <c:v>0.33333333333333215</c:v>
                </c:pt>
                <c:pt idx="871">
                  <c:v>0.38888888888888928</c:v>
                </c:pt>
                <c:pt idx="872">
                  <c:v>0.16666666666666785</c:v>
                </c:pt>
                <c:pt idx="873">
                  <c:v>-2.7777777777778567E-2</c:v>
                </c:pt>
                <c:pt idx="874">
                  <c:v>-8.3333333333332149E-2</c:v>
                </c:pt>
                <c:pt idx="875">
                  <c:v>-0.11111111111111072</c:v>
                </c:pt>
                <c:pt idx="876">
                  <c:v>-0.11111111111111427</c:v>
                </c:pt>
                <c:pt idx="877">
                  <c:v>-0.1666666666666643</c:v>
                </c:pt>
                <c:pt idx="878">
                  <c:v>-0.25</c:v>
                </c:pt>
                <c:pt idx="879">
                  <c:v>-0.3333333333333357</c:v>
                </c:pt>
                <c:pt idx="880">
                  <c:v>-0.38888888888888573</c:v>
                </c:pt>
                <c:pt idx="881">
                  <c:v>-0.25</c:v>
                </c:pt>
                <c:pt idx="882">
                  <c:v>-0.11111111111111427</c:v>
                </c:pt>
                <c:pt idx="883">
                  <c:v>0</c:v>
                </c:pt>
                <c:pt idx="884">
                  <c:v>-0.27777777777777501</c:v>
                </c:pt>
                <c:pt idx="885">
                  <c:v>-0.27777777777777857</c:v>
                </c:pt>
                <c:pt idx="886">
                  <c:v>0</c:v>
                </c:pt>
                <c:pt idx="887">
                  <c:v>0</c:v>
                </c:pt>
                <c:pt idx="888">
                  <c:v>2.7777777777778567E-2</c:v>
                </c:pt>
                <c:pt idx="889">
                  <c:v>8.3333333333332149E-2</c:v>
                </c:pt>
                <c:pt idx="890">
                  <c:v>5.5555555555557135E-2</c:v>
                </c:pt>
                <c:pt idx="891">
                  <c:v>2.7777777777775015E-2</c:v>
                </c:pt>
                <c:pt idx="892">
                  <c:v>-5.5555555555553582E-2</c:v>
                </c:pt>
                <c:pt idx="893">
                  <c:v>-0.11111111111111072</c:v>
                </c:pt>
                <c:pt idx="894">
                  <c:v>-0.22222222222222499</c:v>
                </c:pt>
                <c:pt idx="895">
                  <c:v>-0.30555555555555358</c:v>
                </c:pt>
                <c:pt idx="896">
                  <c:v>-0.38888888888888928</c:v>
                </c:pt>
                <c:pt idx="897">
                  <c:v>-0.33333333333333215</c:v>
                </c:pt>
                <c:pt idx="898">
                  <c:v>-0.27777777777777857</c:v>
                </c:pt>
                <c:pt idx="899">
                  <c:v>-0.13888888888888928</c:v>
                </c:pt>
                <c:pt idx="900">
                  <c:v>-5.5555555555557135E-2</c:v>
                </c:pt>
                <c:pt idx="901">
                  <c:v>0</c:v>
                </c:pt>
                <c:pt idx="902">
                  <c:v>-2.7777777777775015E-2</c:v>
                </c:pt>
                <c:pt idx="903">
                  <c:v>-8.3333333333335702E-2</c:v>
                </c:pt>
                <c:pt idx="904">
                  <c:v>-0.1666666666666643</c:v>
                </c:pt>
                <c:pt idx="905">
                  <c:v>-0.3333333333333357</c:v>
                </c:pt>
                <c:pt idx="906">
                  <c:v>-1.4166666666666661</c:v>
                </c:pt>
                <c:pt idx="907">
                  <c:v>-1.4722222222222214</c:v>
                </c:pt>
                <c:pt idx="908">
                  <c:v>-1.2222222222222232</c:v>
                </c:pt>
                <c:pt idx="909">
                  <c:v>-0.72222222222222143</c:v>
                </c:pt>
                <c:pt idx="910">
                  <c:v>-0.25</c:v>
                </c:pt>
                <c:pt idx="911">
                  <c:v>-2.7777777777778567E-2</c:v>
                </c:pt>
                <c:pt idx="912">
                  <c:v>0.22222222222222321</c:v>
                </c:pt>
                <c:pt idx="913">
                  <c:v>0.72222222222222143</c:v>
                </c:pt>
                <c:pt idx="914">
                  <c:v>1.0277777777777786</c:v>
                </c:pt>
                <c:pt idx="915">
                  <c:v>0.83333333333333393</c:v>
                </c:pt>
                <c:pt idx="916">
                  <c:v>0.36111111111111072</c:v>
                </c:pt>
                <c:pt idx="917">
                  <c:v>0.36111111111111072</c:v>
                </c:pt>
                <c:pt idx="918">
                  <c:v>0.83333333333333393</c:v>
                </c:pt>
                <c:pt idx="919">
                  <c:v>0.30555555555555536</c:v>
                </c:pt>
                <c:pt idx="920">
                  <c:v>0.30555555555555358</c:v>
                </c:pt>
                <c:pt idx="921">
                  <c:v>-5.5555555555553582E-2</c:v>
                </c:pt>
                <c:pt idx="922">
                  <c:v>2.7777777777778567E-2</c:v>
                </c:pt>
                <c:pt idx="923">
                  <c:v>0.11111111111111072</c:v>
                </c:pt>
                <c:pt idx="924">
                  <c:v>0.27777777777777857</c:v>
                </c:pt>
                <c:pt idx="925">
                  <c:v>0.5</c:v>
                </c:pt>
                <c:pt idx="926">
                  <c:v>0.44444444444444287</c:v>
                </c:pt>
                <c:pt idx="927">
                  <c:v>0.33333333333333215</c:v>
                </c:pt>
                <c:pt idx="928">
                  <c:v>-0.27777777777777857</c:v>
                </c:pt>
                <c:pt idx="929">
                  <c:v>-0.38888888888888573</c:v>
                </c:pt>
                <c:pt idx="930">
                  <c:v>-0.19444444444444642</c:v>
                </c:pt>
                <c:pt idx="931">
                  <c:v>-0.19444444444444287</c:v>
                </c:pt>
                <c:pt idx="932">
                  <c:v>-0.11111111111111072</c:v>
                </c:pt>
                <c:pt idx="933">
                  <c:v>-0.11111111111111072</c:v>
                </c:pt>
                <c:pt idx="934">
                  <c:v>-8.3333333333335702E-2</c:v>
                </c:pt>
                <c:pt idx="935">
                  <c:v>-0.11111111111111072</c:v>
                </c:pt>
                <c:pt idx="936">
                  <c:v>-0.11111111111111072</c:v>
                </c:pt>
                <c:pt idx="937">
                  <c:v>-0.22222222222222143</c:v>
                </c:pt>
                <c:pt idx="938">
                  <c:v>-0.30555555555555713</c:v>
                </c:pt>
                <c:pt idx="939">
                  <c:v>-0.25</c:v>
                </c:pt>
                <c:pt idx="940">
                  <c:v>-0.16666666666666607</c:v>
                </c:pt>
                <c:pt idx="941">
                  <c:v>-0.13888888888888928</c:v>
                </c:pt>
                <c:pt idx="942">
                  <c:v>-0.13888888888888751</c:v>
                </c:pt>
                <c:pt idx="943">
                  <c:v>-0.16666666666666785</c:v>
                </c:pt>
                <c:pt idx="944">
                  <c:v>-8.3333333333332149E-2</c:v>
                </c:pt>
                <c:pt idx="945">
                  <c:v>-2.7777777777778567E-2</c:v>
                </c:pt>
                <c:pt idx="946">
                  <c:v>-2.7777777777778567E-2</c:v>
                </c:pt>
                <c:pt idx="947">
                  <c:v>0</c:v>
                </c:pt>
                <c:pt idx="948">
                  <c:v>2.7777777777778567E-2</c:v>
                </c:pt>
                <c:pt idx="949">
                  <c:v>5.5555555555555358E-2</c:v>
                </c:pt>
                <c:pt idx="950">
                  <c:v>0.22222222222222321</c:v>
                </c:pt>
                <c:pt idx="951">
                  <c:v>0.22222222222222143</c:v>
                </c:pt>
                <c:pt idx="952">
                  <c:v>0.11111111111111072</c:v>
                </c:pt>
                <c:pt idx="953">
                  <c:v>-2.7777777777776791E-2</c:v>
                </c:pt>
                <c:pt idx="954">
                  <c:v>-0.27777777777777857</c:v>
                </c:pt>
                <c:pt idx="955">
                  <c:v>-0.66666666666666607</c:v>
                </c:pt>
                <c:pt idx="956">
                  <c:v>-1.1944444444444446</c:v>
                </c:pt>
                <c:pt idx="957">
                  <c:v>-1.4722222222222232</c:v>
                </c:pt>
                <c:pt idx="958">
                  <c:v>-1.4722222222222214</c:v>
                </c:pt>
                <c:pt idx="959">
                  <c:v>-1.4722222222222214</c:v>
                </c:pt>
                <c:pt idx="960">
                  <c:v>-1.4722222222222232</c:v>
                </c:pt>
                <c:pt idx="961">
                  <c:v>-0.58333333333333304</c:v>
                </c:pt>
                <c:pt idx="962">
                  <c:v>0.25</c:v>
                </c:pt>
                <c:pt idx="963">
                  <c:v>0.91666666666666696</c:v>
                </c:pt>
                <c:pt idx="964">
                  <c:v>1.4722222222222214</c:v>
                </c:pt>
                <c:pt idx="965">
                  <c:v>1.6111111111111107</c:v>
                </c:pt>
                <c:pt idx="966">
                  <c:v>1.3611111111111125</c:v>
                </c:pt>
                <c:pt idx="967">
                  <c:v>1.0277777777777768</c:v>
                </c:pt>
                <c:pt idx="968">
                  <c:v>0.58333333333333393</c:v>
                </c:pt>
                <c:pt idx="969">
                  <c:v>0.27777777777777679</c:v>
                </c:pt>
                <c:pt idx="970">
                  <c:v>2.7777777777778567E-2</c:v>
                </c:pt>
                <c:pt idx="971">
                  <c:v>-2.7777777777778567E-2</c:v>
                </c:pt>
                <c:pt idx="972">
                  <c:v>-0.11111111111111072</c:v>
                </c:pt>
                <c:pt idx="973">
                  <c:v>-0.22222222222222143</c:v>
                </c:pt>
                <c:pt idx="974">
                  <c:v>-0.47222222222222321</c:v>
                </c:pt>
                <c:pt idx="975">
                  <c:v>-0.91666666666666607</c:v>
                </c:pt>
                <c:pt idx="976">
                  <c:v>-1.4722222222222214</c:v>
                </c:pt>
                <c:pt idx="977">
                  <c:v>-1.4722222222222232</c:v>
                </c:pt>
                <c:pt idx="978">
                  <c:v>-1.4722222222222214</c:v>
                </c:pt>
                <c:pt idx="979">
                  <c:v>-1.4722222222222232</c:v>
                </c:pt>
                <c:pt idx="980">
                  <c:v>-1.5</c:v>
                </c:pt>
                <c:pt idx="981">
                  <c:v>-0.91666666666666607</c:v>
                </c:pt>
                <c:pt idx="982">
                  <c:v>-0.77777777777777812</c:v>
                </c:pt>
                <c:pt idx="983">
                  <c:v>-0.6944444444444442</c:v>
                </c:pt>
                <c:pt idx="984">
                  <c:v>-0.52777777777777768</c:v>
                </c:pt>
                <c:pt idx="985">
                  <c:v>-0.44444444444444464</c:v>
                </c:pt>
                <c:pt idx="986">
                  <c:v>-0.47222222222222232</c:v>
                </c:pt>
                <c:pt idx="987">
                  <c:v>-0.63888888888888884</c:v>
                </c:pt>
                <c:pt idx="988">
                  <c:v>-0.58333333333333326</c:v>
                </c:pt>
                <c:pt idx="989">
                  <c:v>-0.30555555555555558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4C-499A-8467-0E120CFEE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5.5555555555555552E-2</c:v>
                </c:pt>
                <c:pt idx="15">
                  <c:v>0.47222222222222221</c:v>
                </c:pt>
                <c:pt idx="16">
                  <c:v>1.5</c:v>
                </c:pt>
                <c:pt idx="17">
                  <c:v>2.75</c:v>
                </c:pt>
                <c:pt idx="18">
                  <c:v>3.6388888888888888</c:v>
                </c:pt>
                <c:pt idx="19">
                  <c:v>4.6944444444444446</c:v>
                </c:pt>
                <c:pt idx="20">
                  <c:v>6.0277777777777777</c:v>
                </c:pt>
                <c:pt idx="21">
                  <c:v>7.2222222222222223</c:v>
                </c:pt>
                <c:pt idx="22">
                  <c:v>7.6388888888888893</c:v>
                </c:pt>
                <c:pt idx="23">
                  <c:v>7.8055555555555554</c:v>
                </c:pt>
                <c:pt idx="24">
                  <c:v>7.8611111111111107</c:v>
                </c:pt>
                <c:pt idx="25">
                  <c:v>8</c:v>
                </c:pt>
                <c:pt idx="26">
                  <c:v>8.0833333333333339</c:v>
                </c:pt>
                <c:pt idx="27">
                  <c:v>8.5555555555555554</c:v>
                </c:pt>
                <c:pt idx="28">
                  <c:v>8.8611111111111107</c:v>
                </c:pt>
                <c:pt idx="29">
                  <c:v>9.4722222222222214</c:v>
                </c:pt>
                <c:pt idx="30">
                  <c:v>10.166666666666666</c:v>
                </c:pt>
                <c:pt idx="31">
                  <c:v>10.861111111111111</c:v>
                </c:pt>
                <c:pt idx="32">
                  <c:v>11.472222222222221</c:v>
                </c:pt>
                <c:pt idx="33">
                  <c:v>11.805555555555555</c:v>
                </c:pt>
                <c:pt idx="34">
                  <c:v>12.027777777777779</c:v>
                </c:pt>
                <c:pt idx="35">
                  <c:v>12.194444444444445</c:v>
                </c:pt>
                <c:pt idx="36">
                  <c:v>12.333333333333334</c:v>
                </c:pt>
                <c:pt idx="37">
                  <c:v>12.361111111111111</c:v>
                </c:pt>
                <c:pt idx="38">
                  <c:v>12.277777777777779</c:v>
                </c:pt>
                <c:pt idx="39">
                  <c:v>11.861111111111111</c:v>
                </c:pt>
                <c:pt idx="40">
                  <c:v>11.083333333333334</c:v>
                </c:pt>
                <c:pt idx="41">
                  <c:v>10.277777777777779</c:v>
                </c:pt>
                <c:pt idx="42">
                  <c:v>9.6111111111111107</c:v>
                </c:pt>
                <c:pt idx="43">
                  <c:v>8.9722222222222214</c:v>
                </c:pt>
                <c:pt idx="44">
                  <c:v>8.0555555555555554</c:v>
                </c:pt>
                <c:pt idx="45">
                  <c:v>6.9722222222222223</c:v>
                </c:pt>
                <c:pt idx="46">
                  <c:v>6.166666666666667</c:v>
                </c:pt>
                <c:pt idx="47">
                  <c:v>5.8055555555555554</c:v>
                </c:pt>
                <c:pt idx="48">
                  <c:v>5.666666666666667</c:v>
                </c:pt>
                <c:pt idx="49">
                  <c:v>5.416666666666667</c:v>
                </c:pt>
                <c:pt idx="50">
                  <c:v>5.1111111111111107</c:v>
                </c:pt>
                <c:pt idx="51">
                  <c:v>4.9444444444444446</c:v>
                </c:pt>
                <c:pt idx="52">
                  <c:v>4.9444444444444446</c:v>
                </c:pt>
                <c:pt idx="53">
                  <c:v>4.833333333333333</c:v>
                </c:pt>
                <c:pt idx="54">
                  <c:v>4.3611111111111107</c:v>
                </c:pt>
                <c:pt idx="55">
                  <c:v>3.6388888888888888</c:v>
                </c:pt>
                <c:pt idx="56">
                  <c:v>3.3611111111111112</c:v>
                </c:pt>
                <c:pt idx="57">
                  <c:v>3.3333333333333335</c:v>
                </c:pt>
                <c:pt idx="58">
                  <c:v>3.3333333333333335</c:v>
                </c:pt>
                <c:pt idx="59">
                  <c:v>3.3333333333333335</c:v>
                </c:pt>
                <c:pt idx="60">
                  <c:v>3.4166666666666665</c:v>
                </c:pt>
                <c:pt idx="61">
                  <c:v>3.5</c:v>
                </c:pt>
                <c:pt idx="62">
                  <c:v>4.083333333333333</c:v>
                </c:pt>
                <c:pt idx="63">
                  <c:v>4.25</c:v>
                </c:pt>
                <c:pt idx="64">
                  <c:v>4.416666666666667</c:v>
                </c:pt>
                <c:pt idx="65">
                  <c:v>4.5</c:v>
                </c:pt>
                <c:pt idx="66">
                  <c:v>4.75</c:v>
                </c:pt>
                <c:pt idx="67">
                  <c:v>4.9444444444444446</c:v>
                </c:pt>
                <c:pt idx="68">
                  <c:v>5.0277777777777777</c:v>
                </c:pt>
                <c:pt idx="69">
                  <c:v>5.1111111111111107</c:v>
                </c:pt>
                <c:pt idx="70">
                  <c:v>5.6388888888888893</c:v>
                </c:pt>
                <c:pt idx="71">
                  <c:v>6.4444444444444446</c:v>
                </c:pt>
                <c:pt idx="72">
                  <c:v>7.3611111111111107</c:v>
                </c:pt>
                <c:pt idx="73">
                  <c:v>8.2777777777777786</c:v>
                </c:pt>
                <c:pt idx="74">
                  <c:v>9.0555555555555554</c:v>
                </c:pt>
                <c:pt idx="75">
                  <c:v>9.5555555555555554</c:v>
                </c:pt>
                <c:pt idx="76">
                  <c:v>9.8611111111111107</c:v>
                </c:pt>
                <c:pt idx="77">
                  <c:v>10.111111111111111</c:v>
                </c:pt>
                <c:pt idx="78">
                  <c:v>10.388888888888889</c:v>
                </c:pt>
                <c:pt idx="79">
                  <c:v>10.694444444444445</c:v>
                </c:pt>
                <c:pt idx="80">
                  <c:v>10.916666666666666</c:v>
                </c:pt>
                <c:pt idx="81">
                  <c:v>10.972222222222221</c:v>
                </c:pt>
                <c:pt idx="82">
                  <c:v>10.833333333333334</c:v>
                </c:pt>
                <c:pt idx="83">
                  <c:v>10.694444444444445</c:v>
                </c:pt>
                <c:pt idx="84">
                  <c:v>10.361111111111111</c:v>
                </c:pt>
                <c:pt idx="85">
                  <c:v>10.277777777777779</c:v>
                </c:pt>
                <c:pt idx="86">
                  <c:v>10.194444444444445</c:v>
                </c:pt>
                <c:pt idx="87">
                  <c:v>9.9722222222222214</c:v>
                </c:pt>
                <c:pt idx="88">
                  <c:v>9.8055555555555554</c:v>
                </c:pt>
                <c:pt idx="89">
                  <c:v>9.6111111111111107</c:v>
                </c:pt>
                <c:pt idx="90">
                  <c:v>9.5</c:v>
                </c:pt>
                <c:pt idx="91">
                  <c:v>8.8611111111111107</c:v>
                </c:pt>
                <c:pt idx="92">
                  <c:v>7.583333333333333</c:v>
                </c:pt>
                <c:pt idx="93">
                  <c:v>6.1111111111111107</c:v>
                </c:pt>
                <c:pt idx="94">
                  <c:v>4.7222222222222223</c:v>
                </c:pt>
                <c:pt idx="95">
                  <c:v>3.9444444444444446</c:v>
                </c:pt>
                <c:pt idx="96">
                  <c:v>3.3333333333333335</c:v>
                </c:pt>
                <c:pt idx="97">
                  <c:v>2.5277777777777777</c:v>
                </c:pt>
                <c:pt idx="98">
                  <c:v>1.6111111111111112</c:v>
                </c:pt>
                <c:pt idx="99">
                  <c:v>1</c:v>
                </c:pt>
                <c:pt idx="100">
                  <c:v>0.61111111111111116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5.5555555555555552E-2</c:v>
                </c:pt>
                <c:pt idx="141">
                  <c:v>0.52777777777777779</c:v>
                </c:pt>
                <c:pt idx="142">
                  <c:v>1.6944444444444444</c:v>
                </c:pt>
                <c:pt idx="143">
                  <c:v>3.25</c:v>
                </c:pt>
                <c:pt idx="144">
                  <c:v>4.5555555555555554</c:v>
                </c:pt>
                <c:pt idx="145">
                  <c:v>5.25</c:v>
                </c:pt>
                <c:pt idx="146">
                  <c:v>5.5277777777777777</c:v>
                </c:pt>
                <c:pt idx="147">
                  <c:v>5.7777777777777777</c:v>
                </c:pt>
                <c:pt idx="148">
                  <c:v>6.333333333333333</c:v>
                </c:pt>
                <c:pt idx="149">
                  <c:v>7.0555555555555554</c:v>
                </c:pt>
                <c:pt idx="150">
                  <c:v>7.6944444444444446</c:v>
                </c:pt>
                <c:pt idx="151">
                  <c:v>8.1111111111111107</c:v>
                </c:pt>
                <c:pt idx="152">
                  <c:v>8.2777777777777786</c:v>
                </c:pt>
                <c:pt idx="153">
                  <c:v>8.1666666666666661</c:v>
                </c:pt>
                <c:pt idx="154">
                  <c:v>7.5555555555555554</c:v>
                </c:pt>
                <c:pt idx="155">
                  <c:v>6.2777777777777777</c:v>
                </c:pt>
                <c:pt idx="156">
                  <c:v>4.8055555555555554</c:v>
                </c:pt>
                <c:pt idx="157">
                  <c:v>3.6944444444444446</c:v>
                </c:pt>
                <c:pt idx="158">
                  <c:v>3.3333333333333335</c:v>
                </c:pt>
                <c:pt idx="159">
                  <c:v>3.5</c:v>
                </c:pt>
                <c:pt idx="160">
                  <c:v>3.9166666666666665</c:v>
                </c:pt>
                <c:pt idx="161">
                  <c:v>4.7777777777777777</c:v>
                </c:pt>
                <c:pt idx="162">
                  <c:v>5.583333333333333</c:v>
                </c:pt>
                <c:pt idx="163">
                  <c:v>6.5</c:v>
                </c:pt>
                <c:pt idx="164">
                  <c:v>7.083333333333333</c:v>
                </c:pt>
                <c:pt idx="165">
                  <c:v>7.666666666666667</c:v>
                </c:pt>
                <c:pt idx="166">
                  <c:v>8.1944444444444446</c:v>
                </c:pt>
                <c:pt idx="167">
                  <c:v>8.6388888888888893</c:v>
                </c:pt>
                <c:pt idx="168">
                  <c:v>8.9166666666666661</c:v>
                </c:pt>
                <c:pt idx="169">
                  <c:v>9.2222222222222214</c:v>
                </c:pt>
                <c:pt idx="170">
                  <c:v>9.7777777777777786</c:v>
                </c:pt>
                <c:pt idx="171">
                  <c:v>10.333333333333334</c:v>
                </c:pt>
                <c:pt idx="172">
                  <c:v>10.555555555555555</c:v>
                </c:pt>
                <c:pt idx="173">
                  <c:v>10.388888888888889</c:v>
                </c:pt>
                <c:pt idx="174">
                  <c:v>9.75</c:v>
                </c:pt>
                <c:pt idx="175">
                  <c:v>8.6111111111111107</c:v>
                </c:pt>
                <c:pt idx="176">
                  <c:v>7.5277777777777777</c:v>
                </c:pt>
                <c:pt idx="177">
                  <c:v>7.0277777777777777</c:v>
                </c:pt>
                <c:pt idx="178">
                  <c:v>6.9722222222222223</c:v>
                </c:pt>
                <c:pt idx="179">
                  <c:v>7.1944444444444446</c:v>
                </c:pt>
                <c:pt idx="180">
                  <c:v>7.7222222222222223</c:v>
                </c:pt>
                <c:pt idx="181">
                  <c:v>8.1111111111111107</c:v>
                </c:pt>
                <c:pt idx="182">
                  <c:v>8.2222222222222214</c:v>
                </c:pt>
                <c:pt idx="183">
                  <c:v>8.1944444444444446</c:v>
                </c:pt>
                <c:pt idx="184">
                  <c:v>8.1111111111111107</c:v>
                </c:pt>
                <c:pt idx="185">
                  <c:v>7.8611111111111107</c:v>
                </c:pt>
                <c:pt idx="186">
                  <c:v>7.25</c:v>
                </c:pt>
                <c:pt idx="187">
                  <c:v>6.5555555555555554</c:v>
                </c:pt>
                <c:pt idx="188">
                  <c:v>5.833333333333333</c:v>
                </c:pt>
                <c:pt idx="189">
                  <c:v>5.25</c:v>
                </c:pt>
                <c:pt idx="190">
                  <c:v>4.75</c:v>
                </c:pt>
                <c:pt idx="191">
                  <c:v>4.3611111111111107</c:v>
                </c:pt>
                <c:pt idx="192">
                  <c:v>4.0277777777777777</c:v>
                </c:pt>
                <c:pt idx="193">
                  <c:v>3.8055555555555554</c:v>
                </c:pt>
                <c:pt idx="194">
                  <c:v>3.5833333333333335</c:v>
                </c:pt>
                <c:pt idx="195">
                  <c:v>3.4722222222222223</c:v>
                </c:pt>
                <c:pt idx="196">
                  <c:v>3.3888888888888888</c:v>
                </c:pt>
                <c:pt idx="197">
                  <c:v>3.3333333333333335</c:v>
                </c:pt>
                <c:pt idx="198">
                  <c:v>3.3333333333333335</c:v>
                </c:pt>
                <c:pt idx="199">
                  <c:v>3.3333333333333335</c:v>
                </c:pt>
                <c:pt idx="200">
                  <c:v>3.3333333333333335</c:v>
                </c:pt>
                <c:pt idx="201">
                  <c:v>3.4722222222222223</c:v>
                </c:pt>
                <c:pt idx="202">
                  <c:v>3.6111111111111112</c:v>
                </c:pt>
                <c:pt idx="203">
                  <c:v>3.8888888888888888</c:v>
                </c:pt>
                <c:pt idx="204">
                  <c:v>4.166666666666667</c:v>
                </c:pt>
                <c:pt idx="205">
                  <c:v>4.583333333333333</c:v>
                </c:pt>
                <c:pt idx="206">
                  <c:v>5.2777777777777777</c:v>
                </c:pt>
                <c:pt idx="207">
                  <c:v>5.8888888888888893</c:v>
                </c:pt>
                <c:pt idx="208">
                  <c:v>6.6111111111111107</c:v>
                </c:pt>
                <c:pt idx="209">
                  <c:v>7.4722222222222223</c:v>
                </c:pt>
                <c:pt idx="210">
                  <c:v>8.2222222222222214</c:v>
                </c:pt>
                <c:pt idx="211">
                  <c:v>8.8888888888888893</c:v>
                </c:pt>
                <c:pt idx="212">
                  <c:v>9.7777777777777786</c:v>
                </c:pt>
                <c:pt idx="213">
                  <c:v>10.416666666666666</c:v>
                </c:pt>
                <c:pt idx="214">
                  <c:v>10.888888888888889</c:v>
                </c:pt>
                <c:pt idx="215">
                  <c:v>11.25</c:v>
                </c:pt>
                <c:pt idx="216">
                  <c:v>11.555555555555555</c:v>
                </c:pt>
                <c:pt idx="217">
                  <c:v>11.972222222222221</c:v>
                </c:pt>
                <c:pt idx="218">
                  <c:v>12.5</c:v>
                </c:pt>
                <c:pt idx="219">
                  <c:v>13.083333333333334</c:v>
                </c:pt>
                <c:pt idx="220">
                  <c:v>13.611111111111111</c:v>
                </c:pt>
                <c:pt idx="221">
                  <c:v>14.055555555555555</c:v>
                </c:pt>
                <c:pt idx="222">
                  <c:v>14.388888888888889</c:v>
                </c:pt>
                <c:pt idx="223">
                  <c:v>14.638888888888889</c:v>
                </c:pt>
                <c:pt idx="224">
                  <c:v>14.75</c:v>
                </c:pt>
                <c:pt idx="225">
                  <c:v>14.861111111111111</c:v>
                </c:pt>
                <c:pt idx="226">
                  <c:v>14.944444444444445</c:v>
                </c:pt>
                <c:pt idx="227">
                  <c:v>15.055555555555555</c:v>
                </c:pt>
                <c:pt idx="228">
                  <c:v>15.222222222222221</c:v>
                </c:pt>
                <c:pt idx="229">
                  <c:v>15.361111111111111</c:v>
                </c:pt>
                <c:pt idx="230">
                  <c:v>15.5</c:v>
                </c:pt>
                <c:pt idx="231">
                  <c:v>15.611111111111111</c:v>
                </c:pt>
                <c:pt idx="232">
                  <c:v>15.694444444444445</c:v>
                </c:pt>
                <c:pt idx="233">
                  <c:v>15.694444444444445</c:v>
                </c:pt>
                <c:pt idx="234">
                  <c:v>15.611111111111111</c:v>
                </c:pt>
                <c:pt idx="235">
                  <c:v>15.25</c:v>
                </c:pt>
                <c:pt idx="236">
                  <c:v>14.694444444444445</c:v>
                </c:pt>
                <c:pt idx="237">
                  <c:v>14.166666666666666</c:v>
                </c:pt>
                <c:pt idx="238">
                  <c:v>13.833333333333334</c:v>
                </c:pt>
                <c:pt idx="239">
                  <c:v>13.666666666666666</c:v>
                </c:pt>
                <c:pt idx="240">
                  <c:v>13.444444444444445</c:v>
                </c:pt>
                <c:pt idx="241">
                  <c:v>13.027777777777779</c:v>
                </c:pt>
                <c:pt idx="242">
                  <c:v>12.305555555555555</c:v>
                </c:pt>
                <c:pt idx="243">
                  <c:v>11.527777777777779</c:v>
                </c:pt>
                <c:pt idx="244">
                  <c:v>10.972222222222221</c:v>
                </c:pt>
                <c:pt idx="245">
                  <c:v>10.277777777777779</c:v>
                </c:pt>
                <c:pt idx="246">
                  <c:v>9.6111111111111107</c:v>
                </c:pt>
                <c:pt idx="247">
                  <c:v>8.9722222222222214</c:v>
                </c:pt>
                <c:pt idx="248">
                  <c:v>8.0555555555555554</c:v>
                </c:pt>
                <c:pt idx="249">
                  <c:v>6.9722222222222223</c:v>
                </c:pt>
                <c:pt idx="250">
                  <c:v>6.166666666666667</c:v>
                </c:pt>
                <c:pt idx="251">
                  <c:v>5.8055555555555554</c:v>
                </c:pt>
                <c:pt idx="252">
                  <c:v>5.666666666666667</c:v>
                </c:pt>
                <c:pt idx="253">
                  <c:v>5.416666666666667</c:v>
                </c:pt>
                <c:pt idx="254">
                  <c:v>5.1111111111111107</c:v>
                </c:pt>
                <c:pt idx="255">
                  <c:v>4.9444444444444446</c:v>
                </c:pt>
                <c:pt idx="256">
                  <c:v>4.9444444444444446</c:v>
                </c:pt>
                <c:pt idx="257">
                  <c:v>4.833333333333333</c:v>
                </c:pt>
                <c:pt idx="258">
                  <c:v>4.3611111111111107</c:v>
                </c:pt>
                <c:pt idx="259">
                  <c:v>4.0277777777777777</c:v>
                </c:pt>
                <c:pt idx="260">
                  <c:v>4.2777777777777777</c:v>
                </c:pt>
                <c:pt idx="261">
                  <c:v>4.9722222222222223</c:v>
                </c:pt>
                <c:pt idx="262">
                  <c:v>5.7222222222222223</c:v>
                </c:pt>
                <c:pt idx="263">
                  <c:v>6.4444444444444446</c:v>
                </c:pt>
                <c:pt idx="264">
                  <c:v>7.1388888888888893</c:v>
                </c:pt>
                <c:pt idx="265">
                  <c:v>7.9722222222222223</c:v>
                </c:pt>
                <c:pt idx="266">
                  <c:v>9.0277777777777786</c:v>
                </c:pt>
                <c:pt idx="267">
                  <c:v>10.027777777777779</c:v>
                </c:pt>
                <c:pt idx="268">
                  <c:v>10.833333333333334</c:v>
                </c:pt>
                <c:pt idx="269">
                  <c:v>11.333333333333334</c:v>
                </c:pt>
                <c:pt idx="270">
                  <c:v>11.916666666666666</c:v>
                </c:pt>
                <c:pt idx="271">
                  <c:v>12.333333333333334</c:v>
                </c:pt>
                <c:pt idx="272">
                  <c:v>12.75</c:v>
                </c:pt>
                <c:pt idx="273">
                  <c:v>12.777777777777779</c:v>
                </c:pt>
                <c:pt idx="274">
                  <c:v>12.666666666666666</c:v>
                </c:pt>
                <c:pt idx="275">
                  <c:v>12.583333333333334</c:v>
                </c:pt>
                <c:pt idx="276">
                  <c:v>12.138888888888889</c:v>
                </c:pt>
                <c:pt idx="277">
                  <c:v>11.333333333333334</c:v>
                </c:pt>
                <c:pt idx="278">
                  <c:v>10.555555555555555</c:v>
                </c:pt>
                <c:pt idx="279">
                  <c:v>9.5555555555555554</c:v>
                </c:pt>
                <c:pt idx="280">
                  <c:v>8.5833333333333339</c:v>
                </c:pt>
                <c:pt idx="281">
                  <c:v>7.083333333333333</c:v>
                </c:pt>
                <c:pt idx="282">
                  <c:v>5.9444444444444446</c:v>
                </c:pt>
                <c:pt idx="283">
                  <c:v>5.6111111111111107</c:v>
                </c:pt>
                <c:pt idx="284">
                  <c:v>6.3611111111111107</c:v>
                </c:pt>
                <c:pt idx="285">
                  <c:v>7.3888888888888893</c:v>
                </c:pt>
                <c:pt idx="286">
                  <c:v>8.3888888888888893</c:v>
                </c:pt>
                <c:pt idx="287">
                  <c:v>9.4722222222222214</c:v>
                </c:pt>
                <c:pt idx="288">
                  <c:v>10.388888888888889</c:v>
                </c:pt>
                <c:pt idx="289">
                  <c:v>11.305555555555555</c:v>
                </c:pt>
                <c:pt idx="290">
                  <c:v>12.222222222222221</c:v>
                </c:pt>
                <c:pt idx="291">
                  <c:v>13.138888888888889</c:v>
                </c:pt>
                <c:pt idx="292">
                  <c:v>13.666666666666666</c:v>
                </c:pt>
                <c:pt idx="293">
                  <c:v>13.833333333333334</c:v>
                </c:pt>
                <c:pt idx="294">
                  <c:v>13.666666666666666</c:v>
                </c:pt>
                <c:pt idx="295">
                  <c:v>13.361111111111111</c:v>
                </c:pt>
                <c:pt idx="296">
                  <c:v>13.138888888888889</c:v>
                </c:pt>
                <c:pt idx="297">
                  <c:v>13</c:v>
                </c:pt>
                <c:pt idx="298">
                  <c:v>12.972222222222221</c:v>
                </c:pt>
                <c:pt idx="299">
                  <c:v>13</c:v>
                </c:pt>
                <c:pt idx="300">
                  <c:v>13.083333333333334</c:v>
                </c:pt>
                <c:pt idx="301">
                  <c:v>13.138888888888889</c:v>
                </c:pt>
                <c:pt idx="302">
                  <c:v>13.138888888888889</c:v>
                </c:pt>
                <c:pt idx="303">
                  <c:v>13.083333333333334</c:v>
                </c:pt>
                <c:pt idx="304">
                  <c:v>12.944444444444445</c:v>
                </c:pt>
                <c:pt idx="305">
                  <c:v>12.722222222222221</c:v>
                </c:pt>
                <c:pt idx="306">
                  <c:v>12.444444444444445</c:v>
                </c:pt>
                <c:pt idx="307">
                  <c:v>12.027777777777779</c:v>
                </c:pt>
                <c:pt idx="308">
                  <c:v>11.611111111111111</c:v>
                </c:pt>
                <c:pt idx="309">
                  <c:v>11.333333333333334</c:v>
                </c:pt>
                <c:pt idx="310">
                  <c:v>11.194444444444445</c:v>
                </c:pt>
                <c:pt idx="311">
                  <c:v>11.138888888888889</c:v>
                </c:pt>
                <c:pt idx="312">
                  <c:v>11.027777777777779</c:v>
                </c:pt>
                <c:pt idx="313">
                  <c:v>10.888888888888889</c:v>
                </c:pt>
                <c:pt idx="314">
                  <c:v>10.694444444444445</c:v>
                </c:pt>
                <c:pt idx="315">
                  <c:v>10.388888888888889</c:v>
                </c:pt>
                <c:pt idx="316">
                  <c:v>10</c:v>
                </c:pt>
                <c:pt idx="317">
                  <c:v>9.5555555555555554</c:v>
                </c:pt>
                <c:pt idx="318">
                  <c:v>9.1666666666666661</c:v>
                </c:pt>
                <c:pt idx="319">
                  <c:v>8.8055555555555554</c:v>
                </c:pt>
                <c:pt idx="320">
                  <c:v>8.3333333333333339</c:v>
                </c:pt>
                <c:pt idx="321">
                  <c:v>7.7777777777777777</c:v>
                </c:pt>
                <c:pt idx="322">
                  <c:v>7.25</c:v>
                </c:pt>
                <c:pt idx="323">
                  <c:v>7.1111111111111107</c:v>
                </c:pt>
                <c:pt idx="324">
                  <c:v>6.916666666666667</c:v>
                </c:pt>
                <c:pt idx="325">
                  <c:v>6.916666666666667</c:v>
                </c:pt>
                <c:pt idx="326">
                  <c:v>6.75</c:v>
                </c:pt>
                <c:pt idx="327">
                  <c:v>6.6388888888888893</c:v>
                </c:pt>
                <c:pt idx="328">
                  <c:v>6.6388888888888893</c:v>
                </c:pt>
                <c:pt idx="329">
                  <c:v>6.5555555555555554</c:v>
                </c:pt>
                <c:pt idx="330">
                  <c:v>6.4722222222222223</c:v>
                </c:pt>
                <c:pt idx="331">
                  <c:v>5.6944444444444446</c:v>
                </c:pt>
                <c:pt idx="332">
                  <c:v>4.8611111111111107</c:v>
                </c:pt>
                <c:pt idx="333">
                  <c:v>4.6944444444444446</c:v>
                </c:pt>
                <c:pt idx="334">
                  <c:v>4.6388888888888893</c:v>
                </c:pt>
                <c:pt idx="335">
                  <c:v>4.416666666666667</c:v>
                </c:pt>
                <c:pt idx="336">
                  <c:v>4.333333333333333</c:v>
                </c:pt>
                <c:pt idx="337">
                  <c:v>4.166666666666667</c:v>
                </c:pt>
                <c:pt idx="338">
                  <c:v>4.0277777777777777</c:v>
                </c:pt>
                <c:pt idx="339">
                  <c:v>3.9722222222222223</c:v>
                </c:pt>
                <c:pt idx="340">
                  <c:v>4.0277777777777777</c:v>
                </c:pt>
                <c:pt idx="341">
                  <c:v>4.2777777777777777</c:v>
                </c:pt>
                <c:pt idx="342">
                  <c:v>4.9444444444444446</c:v>
                </c:pt>
                <c:pt idx="343">
                  <c:v>5.8611111111111107</c:v>
                </c:pt>
                <c:pt idx="344">
                  <c:v>6.6944444444444446</c:v>
                </c:pt>
                <c:pt idx="345">
                  <c:v>6.9444444444444446</c:v>
                </c:pt>
                <c:pt idx="346">
                  <c:v>7.0277777777777777</c:v>
                </c:pt>
                <c:pt idx="347">
                  <c:v>7.083333333333333</c:v>
                </c:pt>
                <c:pt idx="348">
                  <c:v>7.333333333333333</c:v>
                </c:pt>
                <c:pt idx="349">
                  <c:v>7.3888888888888893</c:v>
                </c:pt>
                <c:pt idx="350">
                  <c:v>7.5277777777777777</c:v>
                </c:pt>
                <c:pt idx="351">
                  <c:v>7.6944444444444446</c:v>
                </c:pt>
                <c:pt idx="352">
                  <c:v>7.8055555555555554</c:v>
                </c:pt>
                <c:pt idx="353">
                  <c:v>7.833333333333333</c:v>
                </c:pt>
                <c:pt idx="354">
                  <c:v>7.8055555555555554</c:v>
                </c:pt>
                <c:pt idx="355">
                  <c:v>7.7777777777777777</c:v>
                </c:pt>
                <c:pt idx="356">
                  <c:v>7.75</c:v>
                </c:pt>
                <c:pt idx="357">
                  <c:v>7.75</c:v>
                </c:pt>
                <c:pt idx="358">
                  <c:v>7.8055555555555554</c:v>
                </c:pt>
                <c:pt idx="359">
                  <c:v>7.833333333333333</c:v>
                </c:pt>
                <c:pt idx="360">
                  <c:v>7.7777777777777777</c:v>
                </c:pt>
                <c:pt idx="361">
                  <c:v>7.4722222222222223</c:v>
                </c:pt>
                <c:pt idx="362">
                  <c:v>6.9444444444444446</c:v>
                </c:pt>
                <c:pt idx="363">
                  <c:v>6.4444444444444446</c:v>
                </c:pt>
                <c:pt idx="364">
                  <c:v>6.083333333333333</c:v>
                </c:pt>
                <c:pt idx="365">
                  <c:v>5.8611111111111107</c:v>
                </c:pt>
                <c:pt idx="366">
                  <c:v>5.75</c:v>
                </c:pt>
                <c:pt idx="367">
                  <c:v>5.75</c:v>
                </c:pt>
                <c:pt idx="368">
                  <c:v>5.7777777777777777</c:v>
                </c:pt>
                <c:pt idx="369">
                  <c:v>5.8888888888888893</c:v>
                </c:pt>
                <c:pt idx="370">
                  <c:v>6.1388888888888893</c:v>
                </c:pt>
                <c:pt idx="371">
                  <c:v>6.5277777777777777</c:v>
                </c:pt>
                <c:pt idx="372">
                  <c:v>6.75</c:v>
                </c:pt>
                <c:pt idx="373">
                  <c:v>6.8055555555555554</c:v>
                </c:pt>
                <c:pt idx="374">
                  <c:v>6.6111111111111107</c:v>
                </c:pt>
                <c:pt idx="375">
                  <c:v>5.916666666666667</c:v>
                </c:pt>
                <c:pt idx="376">
                  <c:v>4.916666666666667</c:v>
                </c:pt>
                <c:pt idx="377">
                  <c:v>4</c:v>
                </c:pt>
                <c:pt idx="378">
                  <c:v>3.3055555555555554</c:v>
                </c:pt>
                <c:pt idx="379">
                  <c:v>2.8333333333333335</c:v>
                </c:pt>
                <c:pt idx="380">
                  <c:v>2.4722222222222223</c:v>
                </c:pt>
                <c:pt idx="381">
                  <c:v>2.2222222222222223</c:v>
                </c:pt>
                <c:pt idx="382">
                  <c:v>2</c:v>
                </c:pt>
                <c:pt idx="383">
                  <c:v>1.6944444444444444</c:v>
                </c:pt>
                <c:pt idx="384">
                  <c:v>1.3611111111111112</c:v>
                </c:pt>
                <c:pt idx="385">
                  <c:v>1.0277777777777777</c:v>
                </c:pt>
                <c:pt idx="386">
                  <c:v>0.63888888888888884</c:v>
                </c:pt>
                <c:pt idx="387">
                  <c:v>0.25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0.1388888888888889</c:v>
                </c:pt>
                <c:pt idx="395">
                  <c:v>0.58333333333333337</c:v>
                </c:pt>
                <c:pt idx="396">
                  <c:v>1.3333333333333333</c:v>
                </c:pt>
                <c:pt idx="397">
                  <c:v>2.3055555555555554</c:v>
                </c:pt>
                <c:pt idx="398">
                  <c:v>3.4166666666666665</c:v>
                </c:pt>
                <c:pt idx="399">
                  <c:v>4.6111111111111107</c:v>
                </c:pt>
                <c:pt idx="400">
                  <c:v>5.8055555555555554</c:v>
                </c:pt>
                <c:pt idx="401">
                  <c:v>6.7222222222222223</c:v>
                </c:pt>
                <c:pt idx="402">
                  <c:v>7.1111111111111107</c:v>
                </c:pt>
                <c:pt idx="403">
                  <c:v>7.1111111111111107</c:v>
                </c:pt>
                <c:pt idx="404">
                  <c:v>6.916666666666667</c:v>
                </c:pt>
                <c:pt idx="405">
                  <c:v>6.4722222222222223</c:v>
                </c:pt>
                <c:pt idx="406">
                  <c:v>6</c:v>
                </c:pt>
                <c:pt idx="407">
                  <c:v>5.6111111111111107</c:v>
                </c:pt>
                <c:pt idx="408">
                  <c:v>5.1944444444444446</c:v>
                </c:pt>
                <c:pt idx="409">
                  <c:v>4.7222222222222223</c:v>
                </c:pt>
                <c:pt idx="410">
                  <c:v>4.25</c:v>
                </c:pt>
                <c:pt idx="411">
                  <c:v>3.9444444444444446</c:v>
                </c:pt>
                <c:pt idx="412">
                  <c:v>3.8611111111111112</c:v>
                </c:pt>
                <c:pt idx="413">
                  <c:v>3.8888888888888888</c:v>
                </c:pt>
                <c:pt idx="414">
                  <c:v>3.9444444444444446</c:v>
                </c:pt>
                <c:pt idx="415">
                  <c:v>4.0277777777777777</c:v>
                </c:pt>
                <c:pt idx="416">
                  <c:v>4.1388888888888893</c:v>
                </c:pt>
                <c:pt idx="417">
                  <c:v>4.416666666666667</c:v>
                </c:pt>
                <c:pt idx="418">
                  <c:v>4.833333333333333</c:v>
                </c:pt>
                <c:pt idx="419">
                  <c:v>5.1944444444444446</c:v>
                </c:pt>
                <c:pt idx="420">
                  <c:v>5.3055555555555554</c:v>
                </c:pt>
                <c:pt idx="421">
                  <c:v>5.2222222222222223</c:v>
                </c:pt>
                <c:pt idx="422">
                  <c:v>4.8888888888888893</c:v>
                </c:pt>
                <c:pt idx="423">
                  <c:v>4.6111111111111107</c:v>
                </c:pt>
                <c:pt idx="424">
                  <c:v>4.5</c:v>
                </c:pt>
                <c:pt idx="425">
                  <c:v>4.5555555555555554</c:v>
                </c:pt>
                <c:pt idx="426">
                  <c:v>4.7777777777777777</c:v>
                </c:pt>
                <c:pt idx="427">
                  <c:v>5.3055555555555554</c:v>
                </c:pt>
                <c:pt idx="428">
                  <c:v>6.2777777777777777</c:v>
                </c:pt>
                <c:pt idx="429">
                  <c:v>7.6111111111111107</c:v>
                </c:pt>
                <c:pt idx="430">
                  <c:v>8.7777777777777786</c:v>
                </c:pt>
                <c:pt idx="431">
                  <c:v>9.2777777777777786</c:v>
                </c:pt>
                <c:pt idx="432">
                  <c:v>9.3055555555555554</c:v>
                </c:pt>
                <c:pt idx="433">
                  <c:v>9.1111111111111107</c:v>
                </c:pt>
                <c:pt idx="434">
                  <c:v>8.8611111111111107</c:v>
                </c:pt>
                <c:pt idx="435">
                  <c:v>8.6944444444444446</c:v>
                </c:pt>
                <c:pt idx="436">
                  <c:v>8.6388888888888893</c:v>
                </c:pt>
                <c:pt idx="437">
                  <c:v>8.5</c:v>
                </c:pt>
                <c:pt idx="438">
                  <c:v>8.1111111111111107</c:v>
                </c:pt>
                <c:pt idx="439">
                  <c:v>7.416666666666667</c:v>
                </c:pt>
                <c:pt idx="440">
                  <c:v>6.3888888888888893</c:v>
                </c:pt>
                <c:pt idx="441">
                  <c:v>5.0555555555555554</c:v>
                </c:pt>
                <c:pt idx="442">
                  <c:v>3.5833333333333335</c:v>
                </c:pt>
                <c:pt idx="443">
                  <c:v>2.1388888888888888</c:v>
                </c:pt>
                <c:pt idx="444">
                  <c:v>1.0555555555555556</c:v>
                </c:pt>
                <c:pt idx="445">
                  <c:v>0.3611111111111111</c:v>
                </c:pt>
                <c:pt idx="446">
                  <c:v>5.5555555555555552E-2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0.1388888888888889</c:v>
                </c:pt>
                <c:pt idx="515">
                  <c:v>0.69444444444444442</c:v>
                </c:pt>
                <c:pt idx="516">
                  <c:v>1.8333333333333333</c:v>
                </c:pt>
                <c:pt idx="517">
                  <c:v>3.2777777777777777</c:v>
                </c:pt>
                <c:pt idx="518">
                  <c:v>4.666666666666667</c:v>
                </c:pt>
                <c:pt idx="519">
                  <c:v>5.6944444444444446</c:v>
                </c:pt>
                <c:pt idx="520">
                  <c:v>6.083333333333333</c:v>
                </c:pt>
                <c:pt idx="521">
                  <c:v>6.083333333333333</c:v>
                </c:pt>
                <c:pt idx="522">
                  <c:v>5.916666666666667</c:v>
                </c:pt>
                <c:pt idx="523">
                  <c:v>5.6388888888888893</c:v>
                </c:pt>
                <c:pt idx="524">
                  <c:v>5.333333333333333</c:v>
                </c:pt>
                <c:pt idx="525">
                  <c:v>4.9444444444444446</c:v>
                </c:pt>
                <c:pt idx="526">
                  <c:v>4.3055555555555554</c:v>
                </c:pt>
                <c:pt idx="527">
                  <c:v>3.3055555555555554</c:v>
                </c:pt>
                <c:pt idx="528">
                  <c:v>2.1111111111111112</c:v>
                </c:pt>
                <c:pt idx="529">
                  <c:v>1.1111111111111112</c:v>
                </c:pt>
                <c:pt idx="530">
                  <c:v>0.55555555555555558</c:v>
                </c:pt>
                <c:pt idx="531">
                  <c:v>0.27777777777777779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5.5555555555555552E-2</c:v>
                </c:pt>
                <c:pt idx="536">
                  <c:v>0.33333333333333331</c:v>
                </c:pt>
                <c:pt idx="537">
                  <c:v>0.88888888888888884</c:v>
                </c:pt>
                <c:pt idx="538">
                  <c:v>1.4444444444444444</c:v>
                </c:pt>
                <c:pt idx="539">
                  <c:v>2.2777777777777777</c:v>
                </c:pt>
                <c:pt idx="540">
                  <c:v>3.6111111111111112</c:v>
                </c:pt>
                <c:pt idx="541">
                  <c:v>5.2222222222222223</c:v>
                </c:pt>
                <c:pt idx="542">
                  <c:v>6.416666666666667</c:v>
                </c:pt>
                <c:pt idx="543">
                  <c:v>6.8055555555555554</c:v>
                </c:pt>
                <c:pt idx="544">
                  <c:v>6.8055555555555554</c:v>
                </c:pt>
                <c:pt idx="545">
                  <c:v>6.75</c:v>
                </c:pt>
                <c:pt idx="546">
                  <c:v>6.5555555555555554</c:v>
                </c:pt>
                <c:pt idx="547">
                  <c:v>6.1944444444444446</c:v>
                </c:pt>
                <c:pt idx="548">
                  <c:v>5.583333333333333</c:v>
                </c:pt>
                <c:pt idx="549">
                  <c:v>5.1388888888888893</c:v>
                </c:pt>
                <c:pt idx="550">
                  <c:v>4.7777777777777777</c:v>
                </c:pt>
                <c:pt idx="551">
                  <c:v>4.5277777777777777</c:v>
                </c:pt>
                <c:pt idx="552">
                  <c:v>4.2777777777777777</c:v>
                </c:pt>
                <c:pt idx="553">
                  <c:v>4.083333333333333</c:v>
                </c:pt>
                <c:pt idx="554">
                  <c:v>3.9722222222222223</c:v>
                </c:pt>
                <c:pt idx="555">
                  <c:v>3.8055555555555554</c:v>
                </c:pt>
                <c:pt idx="556">
                  <c:v>3.6944444444444446</c:v>
                </c:pt>
                <c:pt idx="557">
                  <c:v>3.6388888888888888</c:v>
                </c:pt>
                <c:pt idx="558">
                  <c:v>3.6388888888888888</c:v>
                </c:pt>
                <c:pt idx="559">
                  <c:v>3.6944444444444446</c:v>
                </c:pt>
                <c:pt idx="560">
                  <c:v>3.8333333333333335</c:v>
                </c:pt>
                <c:pt idx="561">
                  <c:v>4.0277777777777777</c:v>
                </c:pt>
                <c:pt idx="562">
                  <c:v>4.583333333333333</c:v>
                </c:pt>
                <c:pt idx="563">
                  <c:v>4.7222222222222223</c:v>
                </c:pt>
                <c:pt idx="564">
                  <c:v>4.7222222222222223</c:v>
                </c:pt>
                <c:pt idx="565">
                  <c:v>4.7222222222222223</c:v>
                </c:pt>
                <c:pt idx="566">
                  <c:v>4.2777777777777777</c:v>
                </c:pt>
                <c:pt idx="567">
                  <c:v>2.8055555555555554</c:v>
                </c:pt>
                <c:pt idx="568">
                  <c:v>1.3333333333333333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0.27777777777777779</c:v>
                </c:pt>
                <c:pt idx="605">
                  <c:v>0.58333333333333337</c:v>
                </c:pt>
                <c:pt idx="606">
                  <c:v>1.3333333333333333</c:v>
                </c:pt>
                <c:pt idx="607">
                  <c:v>2.5277777777777777</c:v>
                </c:pt>
                <c:pt idx="608">
                  <c:v>3.9444444444444446</c:v>
                </c:pt>
                <c:pt idx="609">
                  <c:v>5.5</c:v>
                </c:pt>
                <c:pt idx="610">
                  <c:v>7.083333333333333</c:v>
                </c:pt>
                <c:pt idx="611">
                  <c:v>8.4722222222222214</c:v>
                </c:pt>
                <c:pt idx="612">
                  <c:v>9.6666666666666661</c:v>
                </c:pt>
                <c:pt idx="613">
                  <c:v>10.777777777777779</c:v>
                </c:pt>
                <c:pt idx="614">
                  <c:v>11.916666666666666</c:v>
                </c:pt>
                <c:pt idx="615">
                  <c:v>12.888888888888889</c:v>
                </c:pt>
                <c:pt idx="616">
                  <c:v>13.416666666666666</c:v>
                </c:pt>
                <c:pt idx="617">
                  <c:v>13.527777777777779</c:v>
                </c:pt>
                <c:pt idx="618">
                  <c:v>13.472222222222221</c:v>
                </c:pt>
                <c:pt idx="619">
                  <c:v>13.444444444444445</c:v>
                </c:pt>
                <c:pt idx="620">
                  <c:v>13.388888888888889</c:v>
                </c:pt>
                <c:pt idx="621">
                  <c:v>13.277777777777779</c:v>
                </c:pt>
                <c:pt idx="622">
                  <c:v>13.055555555555555</c:v>
                </c:pt>
                <c:pt idx="623">
                  <c:v>12.75</c:v>
                </c:pt>
                <c:pt idx="624">
                  <c:v>12.472222222222221</c:v>
                </c:pt>
                <c:pt idx="625">
                  <c:v>12.333333333333334</c:v>
                </c:pt>
                <c:pt idx="626">
                  <c:v>12.305555555555555</c:v>
                </c:pt>
                <c:pt idx="627">
                  <c:v>12.361111111111111</c:v>
                </c:pt>
                <c:pt idx="628">
                  <c:v>12.527777777777779</c:v>
                </c:pt>
                <c:pt idx="629">
                  <c:v>12.694444444444445</c:v>
                </c:pt>
                <c:pt idx="630">
                  <c:v>12.777777777777779</c:v>
                </c:pt>
                <c:pt idx="631">
                  <c:v>12.777777777777779</c:v>
                </c:pt>
                <c:pt idx="632">
                  <c:v>12.777777777777779</c:v>
                </c:pt>
                <c:pt idx="633">
                  <c:v>12.805555555555555</c:v>
                </c:pt>
                <c:pt idx="634">
                  <c:v>12.972222222222221</c:v>
                </c:pt>
                <c:pt idx="635">
                  <c:v>13.25</c:v>
                </c:pt>
                <c:pt idx="636">
                  <c:v>13.583333333333334</c:v>
                </c:pt>
                <c:pt idx="637">
                  <c:v>13.972222222222221</c:v>
                </c:pt>
                <c:pt idx="638">
                  <c:v>14.333333333333334</c:v>
                </c:pt>
                <c:pt idx="639">
                  <c:v>14.611111111111111</c:v>
                </c:pt>
                <c:pt idx="640">
                  <c:v>14.722222222222221</c:v>
                </c:pt>
                <c:pt idx="641">
                  <c:v>14.722222222222221</c:v>
                </c:pt>
                <c:pt idx="642">
                  <c:v>14.694444444444445</c:v>
                </c:pt>
                <c:pt idx="643">
                  <c:v>14.638888888888889</c:v>
                </c:pt>
                <c:pt idx="644">
                  <c:v>14.611111111111111</c:v>
                </c:pt>
                <c:pt idx="645">
                  <c:v>14.75</c:v>
                </c:pt>
                <c:pt idx="646">
                  <c:v>15.083333333333334</c:v>
                </c:pt>
                <c:pt idx="647">
                  <c:v>15.333333333333334</c:v>
                </c:pt>
                <c:pt idx="648">
                  <c:v>15.416666666666666</c:v>
                </c:pt>
                <c:pt idx="649">
                  <c:v>15.527777777777779</c:v>
                </c:pt>
                <c:pt idx="650">
                  <c:v>15.638888888888889</c:v>
                </c:pt>
                <c:pt idx="651">
                  <c:v>15.75</c:v>
                </c:pt>
                <c:pt idx="652">
                  <c:v>15.805555555555555</c:v>
                </c:pt>
                <c:pt idx="653">
                  <c:v>15.777777777777779</c:v>
                </c:pt>
                <c:pt idx="654">
                  <c:v>15.555555555555555</c:v>
                </c:pt>
                <c:pt idx="655">
                  <c:v>15.055555555555555</c:v>
                </c:pt>
                <c:pt idx="656">
                  <c:v>14.472222222222221</c:v>
                </c:pt>
                <c:pt idx="657">
                  <c:v>13.916666666666666</c:v>
                </c:pt>
                <c:pt idx="658">
                  <c:v>13.111111111111111</c:v>
                </c:pt>
                <c:pt idx="659">
                  <c:v>12</c:v>
                </c:pt>
                <c:pt idx="660">
                  <c:v>10.888888888888889</c:v>
                </c:pt>
                <c:pt idx="661">
                  <c:v>10.138888888888889</c:v>
                </c:pt>
                <c:pt idx="662">
                  <c:v>9.5277777777777786</c:v>
                </c:pt>
                <c:pt idx="663">
                  <c:v>8.6111111111111107</c:v>
                </c:pt>
                <c:pt idx="664">
                  <c:v>7.2222222222222223</c:v>
                </c:pt>
                <c:pt idx="665">
                  <c:v>5.75</c:v>
                </c:pt>
                <c:pt idx="666">
                  <c:v>4.2777777777777777</c:v>
                </c:pt>
                <c:pt idx="667">
                  <c:v>3.6388888888888888</c:v>
                </c:pt>
                <c:pt idx="668">
                  <c:v>3.3333333333333335</c:v>
                </c:pt>
                <c:pt idx="669">
                  <c:v>3.4722222222222223</c:v>
                </c:pt>
                <c:pt idx="670">
                  <c:v>3.8888888888888888</c:v>
                </c:pt>
                <c:pt idx="671">
                  <c:v>5.2777777777777777</c:v>
                </c:pt>
                <c:pt idx="672">
                  <c:v>6.4444444444444446</c:v>
                </c:pt>
                <c:pt idx="673">
                  <c:v>7.7777777777777777</c:v>
                </c:pt>
                <c:pt idx="674">
                  <c:v>8.8888888888888893</c:v>
                </c:pt>
                <c:pt idx="675">
                  <c:v>9.4444444444444446</c:v>
                </c:pt>
                <c:pt idx="676">
                  <c:v>10</c:v>
                </c:pt>
                <c:pt idx="677">
                  <c:v>10.555555555555555</c:v>
                </c:pt>
                <c:pt idx="678">
                  <c:v>11.111111111111111</c:v>
                </c:pt>
                <c:pt idx="679">
                  <c:v>11.194444444444445</c:v>
                </c:pt>
                <c:pt idx="680">
                  <c:v>11.25</c:v>
                </c:pt>
                <c:pt idx="681">
                  <c:v>10.833333333333334</c:v>
                </c:pt>
                <c:pt idx="682">
                  <c:v>9.9166666666666661</c:v>
                </c:pt>
                <c:pt idx="683">
                  <c:v>8.8333333333333339</c:v>
                </c:pt>
                <c:pt idx="684">
                  <c:v>7.5277777777777777</c:v>
                </c:pt>
                <c:pt idx="685">
                  <c:v>6.333333333333333</c:v>
                </c:pt>
                <c:pt idx="686">
                  <c:v>5.8611111111111107</c:v>
                </c:pt>
                <c:pt idx="687">
                  <c:v>5.25</c:v>
                </c:pt>
                <c:pt idx="688">
                  <c:v>5.25</c:v>
                </c:pt>
                <c:pt idx="689">
                  <c:v>5.916666666666667</c:v>
                </c:pt>
                <c:pt idx="690">
                  <c:v>6.6388888888888893</c:v>
                </c:pt>
                <c:pt idx="691">
                  <c:v>7.1944444444444446</c:v>
                </c:pt>
                <c:pt idx="692">
                  <c:v>7.8888888888888893</c:v>
                </c:pt>
                <c:pt idx="693">
                  <c:v>8.4166666666666661</c:v>
                </c:pt>
                <c:pt idx="694">
                  <c:v>8.5833333333333339</c:v>
                </c:pt>
                <c:pt idx="695">
                  <c:v>8.6388888888888893</c:v>
                </c:pt>
                <c:pt idx="696">
                  <c:v>8.8333333333333339</c:v>
                </c:pt>
                <c:pt idx="697">
                  <c:v>9.0833333333333339</c:v>
                </c:pt>
                <c:pt idx="698">
                  <c:v>9.2222222222222214</c:v>
                </c:pt>
                <c:pt idx="699">
                  <c:v>9</c:v>
                </c:pt>
                <c:pt idx="700">
                  <c:v>7.8611111111111107</c:v>
                </c:pt>
                <c:pt idx="701">
                  <c:v>7.166666666666667</c:v>
                </c:pt>
                <c:pt idx="702">
                  <c:v>6.416666666666667</c:v>
                </c:pt>
                <c:pt idx="703">
                  <c:v>6.0555555555555554</c:v>
                </c:pt>
                <c:pt idx="704">
                  <c:v>5.8888888888888893</c:v>
                </c:pt>
                <c:pt idx="705">
                  <c:v>5.833333333333333</c:v>
                </c:pt>
                <c:pt idx="706">
                  <c:v>5.833333333333333</c:v>
                </c:pt>
                <c:pt idx="707">
                  <c:v>5.8055555555555554</c:v>
                </c:pt>
                <c:pt idx="708">
                  <c:v>5.5277777777777777</c:v>
                </c:pt>
                <c:pt idx="709">
                  <c:v>4.9722222222222223</c:v>
                </c:pt>
                <c:pt idx="710">
                  <c:v>4.1944444444444446</c:v>
                </c:pt>
                <c:pt idx="711">
                  <c:v>3.5555555555555554</c:v>
                </c:pt>
                <c:pt idx="712">
                  <c:v>3.3333333333333335</c:v>
                </c:pt>
                <c:pt idx="713">
                  <c:v>3.6666666666666665</c:v>
                </c:pt>
                <c:pt idx="714">
                  <c:v>4.75</c:v>
                </c:pt>
                <c:pt idx="715">
                  <c:v>5.8611111111111107</c:v>
                </c:pt>
                <c:pt idx="716">
                  <c:v>6.0555555555555554</c:v>
                </c:pt>
                <c:pt idx="717">
                  <c:v>5.8888888888888893</c:v>
                </c:pt>
                <c:pt idx="718">
                  <c:v>5.1388888888888893</c:v>
                </c:pt>
                <c:pt idx="719">
                  <c:v>3.8611111111111112</c:v>
                </c:pt>
                <c:pt idx="720">
                  <c:v>3.3333333333333335</c:v>
                </c:pt>
                <c:pt idx="721">
                  <c:v>3.3333333333333335</c:v>
                </c:pt>
                <c:pt idx="722">
                  <c:v>3.6111111111111112</c:v>
                </c:pt>
                <c:pt idx="723">
                  <c:v>4.4444444444444446</c:v>
                </c:pt>
                <c:pt idx="724">
                  <c:v>5.1388888888888893</c:v>
                </c:pt>
                <c:pt idx="725">
                  <c:v>5.7222222222222223</c:v>
                </c:pt>
                <c:pt idx="726">
                  <c:v>6.25</c:v>
                </c:pt>
                <c:pt idx="727">
                  <c:v>6.666666666666667</c:v>
                </c:pt>
                <c:pt idx="728">
                  <c:v>7.3888888888888893</c:v>
                </c:pt>
                <c:pt idx="729">
                  <c:v>8.3055555555555554</c:v>
                </c:pt>
                <c:pt idx="730">
                  <c:v>9.6666666666666661</c:v>
                </c:pt>
                <c:pt idx="731">
                  <c:v>10.5</c:v>
                </c:pt>
                <c:pt idx="732">
                  <c:v>11.166666666666666</c:v>
                </c:pt>
                <c:pt idx="733">
                  <c:v>11.555555555555555</c:v>
                </c:pt>
                <c:pt idx="734">
                  <c:v>11.638888888888889</c:v>
                </c:pt>
                <c:pt idx="735">
                  <c:v>11.666666666666666</c:v>
                </c:pt>
                <c:pt idx="736">
                  <c:v>11.722222222222221</c:v>
                </c:pt>
                <c:pt idx="737">
                  <c:v>11.777777777777779</c:v>
                </c:pt>
                <c:pt idx="738">
                  <c:v>11.861111111111111</c:v>
                </c:pt>
                <c:pt idx="739">
                  <c:v>11.972222222222221</c:v>
                </c:pt>
                <c:pt idx="740">
                  <c:v>12.138888888888889</c:v>
                </c:pt>
                <c:pt idx="741">
                  <c:v>12.222222222222221</c:v>
                </c:pt>
                <c:pt idx="742">
                  <c:v>12.25</c:v>
                </c:pt>
                <c:pt idx="743">
                  <c:v>12.583333333333334</c:v>
                </c:pt>
                <c:pt idx="744">
                  <c:v>12.888888888888889</c:v>
                </c:pt>
                <c:pt idx="745">
                  <c:v>13.111111111111111</c:v>
                </c:pt>
                <c:pt idx="746">
                  <c:v>13.138888888888889</c:v>
                </c:pt>
                <c:pt idx="747">
                  <c:v>13.166666666666666</c:v>
                </c:pt>
                <c:pt idx="748">
                  <c:v>13.166666666666666</c:v>
                </c:pt>
                <c:pt idx="749">
                  <c:v>13.194444444444445</c:v>
                </c:pt>
                <c:pt idx="750">
                  <c:v>13.305555555555555</c:v>
                </c:pt>
                <c:pt idx="751">
                  <c:v>13.5</c:v>
                </c:pt>
                <c:pt idx="752">
                  <c:v>13.722222222222221</c:v>
                </c:pt>
                <c:pt idx="753">
                  <c:v>13.833333333333334</c:v>
                </c:pt>
                <c:pt idx="754">
                  <c:v>13.833333333333334</c:v>
                </c:pt>
                <c:pt idx="755">
                  <c:v>13.805555555555555</c:v>
                </c:pt>
                <c:pt idx="756">
                  <c:v>13.694444444444445</c:v>
                </c:pt>
                <c:pt idx="757">
                  <c:v>13.472222222222221</c:v>
                </c:pt>
                <c:pt idx="758">
                  <c:v>13.222222222222221</c:v>
                </c:pt>
                <c:pt idx="759">
                  <c:v>12.861111111111111</c:v>
                </c:pt>
                <c:pt idx="760">
                  <c:v>12.138888888888889</c:v>
                </c:pt>
                <c:pt idx="761">
                  <c:v>10.916666666666666</c:v>
                </c:pt>
                <c:pt idx="762">
                  <c:v>9.4722222222222214</c:v>
                </c:pt>
                <c:pt idx="763">
                  <c:v>8.0555555555555554</c:v>
                </c:pt>
                <c:pt idx="764">
                  <c:v>6.583333333333333</c:v>
                </c:pt>
                <c:pt idx="765">
                  <c:v>5.1111111111111107</c:v>
                </c:pt>
                <c:pt idx="766">
                  <c:v>3.9722222222222223</c:v>
                </c:pt>
                <c:pt idx="767">
                  <c:v>3.3333333333333335</c:v>
                </c:pt>
                <c:pt idx="768">
                  <c:v>3.5555555555555554</c:v>
                </c:pt>
                <c:pt idx="769">
                  <c:v>4.4444444444444446</c:v>
                </c:pt>
                <c:pt idx="770">
                  <c:v>5.3055555555555554</c:v>
                </c:pt>
                <c:pt idx="771">
                  <c:v>6.2222222222222223</c:v>
                </c:pt>
                <c:pt idx="772">
                  <c:v>7.1111111111111107</c:v>
                </c:pt>
                <c:pt idx="773">
                  <c:v>8.3611111111111107</c:v>
                </c:pt>
                <c:pt idx="774">
                  <c:v>9.8055555555555554</c:v>
                </c:pt>
                <c:pt idx="775">
                  <c:v>11.083333333333334</c:v>
                </c:pt>
                <c:pt idx="776">
                  <c:v>12.361111111111111</c:v>
                </c:pt>
                <c:pt idx="777">
                  <c:v>13.194444444444445</c:v>
                </c:pt>
                <c:pt idx="778">
                  <c:v>14.138888888888889</c:v>
                </c:pt>
                <c:pt idx="779">
                  <c:v>15.027777777777779</c:v>
                </c:pt>
                <c:pt idx="780">
                  <c:v>15.638888888888889</c:v>
                </c:pt>
                <c:pt idx="781">
                  <c:v>16.138888888888889</c:v>
                </c:pt>
                <c:pt idx="782">
                  <c:v>16.611111111111111</c:v>
                </c:pt>
                <c:pt idx="783">
                  <c:v>16.972222222222221</c:v>
                </c:pt>
                <c:pt idx="784">
                  <c:v>17.25</c:v>
                </c:pt>
                <c:pt idx="785">
                  <c:v>17.444444444444443</c:v>
                </c:pt>
                <c:pt idx="786">
                  <c:v>17.583333333333332</c:v>
                </c:pt>
                <c:pt idx="787">
                  <c:v>17.666666666666668</c:v>
                </c:pt>
                <c:pt idx="788">
                  <c:v>17.777777777777779</c:v>
                </c:pt>
                <c:pt idx="789">
                  <c:v>17.972222222222221</c:v>
                </c:pt>
                <c:pt idx="790">
                  <c:v>18.111111111111111</c:v>
                </c:pt>
                <c:pt idx="791">
                  <c:v>18.138888888888889</c:v>
                </c:pt>
                <c:pt idx="792">
                  <c:v>18.138888888888889</c:v>
                </c:pt>
                <c:pt idx="793">
                  <c:v>18.166666666666668</c:v>
                </c:pt>
                <c:pt idx="794">
                  <c:v>18.25</c:v>
                </c:pt>
                <c:pt idx="795">
                  <c:v>18.333333333333332</c:v>
                </c:pt>
                <c:pt idx="796">
                  <c:v>18.222222222222221</c:v>
                </c:pt>
                <c:pt idx="797">
                  <c:v>17.638888888888889</c:v>
                </c:pt>
                <c:pt idx="798">
                  <c:v>16.583333333333332</c:v>
                </c:pt>
                <c:pt idx="799">
                  <c:v>15.166666666666666</c:v>
                </c:pt>
                <c:pt idx="800">
                  <c:v>13.694444444444445</c:v>
                </c:pt>
                <c:pt idx="801">
                  <c:v>12.472222222222221</c:v>
                </c:pt>
                <c:pt idx="802">
                  <c:v>11.75</c:v>
                </c:pt>
                <c:pt idx="803">
                  <c:v>11.5</c:v>
                </c:pt>
                <c:pt idx="804">
                  <c:v>11.472222222222221</c:v>
                </c:pt>
                <c:pt idx="805">
                  <c:v>11.694444444444445</c:v>
                </c:pt>
                <c:pt idx="806">
                  <c:v>12.416666666666666</c:v>
                </c:pt>
                <c:pt idx="807">
                  <c:v>13.444444444444445</c:v>
                </c:pt>
                <c:pt idx="808">
                  <c:v>14.277777777777779</c:v>
                </c:pt>
                <c:pt idx="809">
                  <c:v>14.638888888888889</c:v>
                </c:pt>
                <c:pt idx="810">
                  <c:v>14.722222222222221</c:v>
                </c:pt>
                <c:pt idx="811">
                  <c:v>14.583333333333334</c:v>
                </c:pt>
                <c:pt idx="812">
                  <c:v>14.25</c:v>
                </c:pt>
                <c:pt idx="813">
                  <c:v>13.805555555555555</c:v>
                </c:pt>
                <c:pt idx="814">
                  <c:v>13.166666666666666</c:v>
                </c:pt>
                <c:pt idx="815">
                  <c:v>12.138888888888889</c:v>
                </c:pt>
                <c:pt idx="816">
                  <c:v>11.027777777777779</c:v>
                </c:pt>
                <c:pt idx="817">
                  <c:v>9.8611111111111107</c:v>
                </c:pt>
                <c:pt idx="818">
                  <c:v>8.6388888888888893</c:v>
                </c:pt>
                <c:pt idx="819">
                  <c:v>7.3055555555555554</c:v>
                </c:pt>
                <c:pt idx="820">
                  <c:v>6.083333333333333</c:v>
                </c:pt>
                <c:pt idx="821">
                  <c:v>5</c:v>
                </c:pt>
                <c:pt idx="822">
                  <c:v>4.7222222222222223</c:v>
                </c:pt>
                <c:pt idx="823">
                  <c:v>5</c:v>
                </c:pt>
                <c:pt idx="824">
                  <c:v>5.9444444444444446</c:v>
                </c:pt>
                <c:pt idx="825">
                  <c:v>6.8888888888888893</c:v>
                </c:pt>
                <c:pt idx="826">
                  <c:v>7.75</c:v>
                </c:pt>
                <c:pt idx="827">
                  <c:v>8.5555555555555554</c:v>
                </c:pt>
                <c:pt idx="828">
                  <c:v>9.1666666666666661</c:v>
                </c:pt>
                <c:pt idx="829">
                  <c:v>9.75</c:v>
                </c:pt>
                <c:pt idx="830">
                  <c:v>10.305555555555555</c:v>
                </c:pt>
                <c:pt idx="831">
                  <c:v>10.805555555555555</c:v>
                </c:pt>
                <c:pt idx="832">
                  <c:v>11.5</c:v>
                </c:pt>
                <c:pt idx="833">
                  <c:v>12.222222222222221</c:v>
                </c:pt>
                <c:pt idx="834">
                  <c:v>12.861111111111111</c:v>
                </c:pt>
                <c:pt idx="835">
                  <c:v>13.25</c:v>
                </c:pt>
                <c:pt idx="836">
                  <c:v>13.388888888888889</c:v>
                </c:pt>
                <c:pt idx="837">
                  <c:v>13.527777777777779</c:v>
                </c:pt>
                <c:pt idx="838">
                  <c:v>13.694444444444445</c:v>
                </c:pt>
                <c:pt idx="839">
                  <c:v>13.833333333333334</c:v>
                </c:pt>
                <c:pt idx="840">
                  <c:v>13.944444444444445</c:v>
                </c:pt>
                <c:pt idx="841">
                  <c:v>14.138888888888889</c:v>
                </c:pt>
                <c:pt idx="842">
                  <c:v>14.388888888888889</c:v>
                </c:pt>
                <c:pt idx="843">
                  <c:v>14.583333333333334</c:v>
                </c:pt>
                <c:pt idx="844">
                  <c:v>14.805555555555555</c:v>
                </c:pt>
                <c:pt idx="845">
                  <c:v>15.138888888888889</c:v>
                </c:pt>
                <c:pt idx="846">
                  <c:v>15.472222222222221</c:v>
                </c:pt>
                <c:pt idx="847">
                  <c:v>15.694444444444445</c:v>
                </c:pt>
                <c:pt idx="848">
                  <c:v>15.777777777777779</c:v>
                </c:pt>
                <c:pt idx="849">
                  <c:v>15.833333333333334</c:v>
                </c:pt>
                <c:pt idx="850">
                  <c:v>15.888888888888889</c:v>
                </c:pt>
                <c:pt idx="851">
                  <c:v>16.027777777777779</c:v>
                </c:pt>
                <c:pt idx="852">
                  <c:v>16.305555555555557</c:v>
                </c:pt>
                <c:pt idx="853">
                  <c:v>16.694444444444443</c:v>
                </c:pt>
                <c:pt idx="854">
                  <c:v>16.972222222222221</c:v>
                </c:pt>
                <c:pt idx="855">
                  <c:v>17.138888888888889</c:v>
                </c:pt>
                <c:pt idx="856">
                  <c:v>17.305555555555557</c:v>
                </c:pt>
                <c:pt idx="857">
                  <c:v>17.472222222222221</c:v>
                </c:pt>
                <c:pt idx="858">
                  <c:v>17.583333333333332</c:v>
                </c:pt>
                <c:pt idx="859">
                  <c:v>17.611111111111111</c:v>
                </c:pt>
                <c:pt idx="860">
                  <c:v>17.638888888888889</c:v>
                </c:pt>
                <c:pt idx="861">
                  <c:v>17.916666666666668</c:v>
                </c:pt>
                <c:pt idx="862">
                  <c:v>18.277777777777779</c:v>
                </c:pt>
                <c:pt idx="863">
                  <c:v>18.555555555555557</c:v>
                </c:pt>
                <c:pt idx="864">
                  <c:v>18.722222222222221</c:v>
                </c:pt>
                <c:pt idx="865">
                  <c:v>19.111111111111111</c:v>
                </c:pt>
                <c:pt idx="866">
                  <c:v>19.75</c:v>
                </c:pt>
                <c:pt idx="867">
                  <c:v>20.083333333333332</c:v>
                </c:pt>
                <c:pt idx="868">
                  <c:v>20.222222222222221</c:v>
                </c:pt>
                <c:pt idx="869">
                  <c:v>20.388888888888889</c:v>
                </c:pt>
                <c:pt idx="870">
                  <c:v>20.722222222222221</c:v>
                </c:pt>
                <c:pt idx="871">
                  <c:v>21.111111111111111</c:v>
                </c:pt>
                <c:pt idx="872">
                  <c:v>21.277777777777779</c:v>
                </c:pt>
                <c:pt idx="873">
                  <c:v>21.25</c:v>
                </c:pt>
                <c:pt idx="874">
                  <c:v>21.166666666666668</c:v>
                </c:pt>
                <c:pt idx="875">
                  <c:v>21.055555555555557</c:v>
                </c:pt>
                <c:pt idx="876">
                  <c:v>20.944444444444443</c:v>
                </c:pt>
                <c:pt idx="877">
                  <c:v>20.777777777777779</c:v>
                </c:pt>
                <c:pt idx="878">
                  <c:v>20.527777777777779</c:v>
                </c:pt>
                <c:pt idx="879">
                  <c:v>20.194444444444443</c:v>
                </c:pt>
                <c:pt idx="880">
                  <c:v>19.805555555555557</c:v>
                </c:pt>
                <c:pt idx="881">
                  <c:v>19.555555555555557</c:v>
                </c:pt>
                <c:pt idx="882">
                  <c:v>19.444444444444443</c:v>
                </c:pt>
                <c:pt idx="883">
                  <c:v>19.444444444444443</c:v>
                </c:pt>
                <c:pt idx="884">
                  <c:v>19.166666666666668</c:v>
                </c:pt>
                <c:pt idx="885">
                  <c:v>18.888888888888889</c:v>
                </c:pt>
                <c:pt idx="886">
                  <c:v>18.888888888888889</c:v>
                </c:pt>
                <c:pt idx="887">
                  <c:v>18.888888888888889</c:v>
                </c:pt>
                <c:pt idx="888">
                  <c:v>18.916666666666668</c:v>
                </c:pt>
                <c:pt idx="889">
                  <c:v>19</c:v>
                </c:pt>
                <c:pt idx="890">
                  <c:v>19.055555555555557</c:v>
                </c:pt>
                <c:pt idx="891">
                  <c:v>19.083333333333332</c:v>
                </c:pt>
                <c:pt idx="892">
                  <c:v>19.027777777777779</c:v>
                </c:pt>
                <c:pt idx="893">
                  <c:v>18.916666666666668</c:v>
                </c:pt>
                <c:pt idx="894">
                  <c:v>18.694444444444443</c:v>
                </c:pt>
                <c:pt idx="895">
                  <c:v>18.388888888888889</c:v>
                </c:pt>
                <c:pt idx="896">
                  <c:v>18</c:v>
                </c:pt>
                <c:pt idx="897">
                  <c:v>17.666666666666668</c:v>
                </c:pt>
                <c:pt idx="898">
                  <c:v>17.388888888888889</c:v>
                </c:pt>
                <c:pt idx="899">
                  <c:v>17.25</c:v>
                </c:pt>
                <c:pt idx="900">
                  <c:v>17.194444444444443</c:v>
                </c:pt>
                <c:pt idx="901">
                  <c:v>17.194444444444443</c:v>
                </c:pt>
                <c:pt idx="902">
                  <c:v>17.166666666666668</c:v>
                </c:pt>
                <c:pt idx="903">
                  <c:v>17.083333333333332</c:v>
                </c:pt>
                <c:pt idx="904">
                  <c:v>16.916666666666668</c:v>
                </c:pt>
                <c:pt idx="905">
                  <c:v>16.583333333333332</c:v>
                </c:pt>
                <c:pt idx="906">
                  <c:v>15.166666666666666</c:v>
                </c:pt>
                <c:pt idx="907">
                  <c:v>13.694444444444445</c:v>
                </c:pt>
                <c:pt idx="908">
                  <c:v>12.472222222222221</c:v>
                </c:pt>
                <c:pt idx="909">
                  <c:v>11.75</c:v>
                </c:pt>
                <c:pt idx="910">
                  <c:v>11.5</c:v>
                </c:pt>
                <c:pt idx="911">
                  <c:v>11.472222222222221</c:v>
                </c:pt>
                <c:pt idx="912">
                  <c:v>11.694444444444445</c:v>
                </c:pt>
                <c:pt idx="913">
                  <c:v>12.416666666666666</c:v>
                </c:pt>
                <c:pt idx="914">
                  <c:v>13.444444444444445</c:v>
                </c:pt>
                <c:pt idx="915">
                  <c:v>14.277777777777779</c:v>
                </c:pt>
                <c:pt idx="916">
                  <c:v>14.638888888888889</c:v>
                </c:pt>
                <c:pt idx="917">
                  <c:v>15</c:v>
                </c:pt>
                <c:pt idx="918">
                  <c:v>15.833333333333334</c:v>
                </c:pt>
                <c:pt idx="919">
                  <c:v>16.138888888888889</c:v>
                </c:pt>
                <c:pt idx="920">
                  <c:v>16.444444444444443</c:v>
                </c:pt>
                <c:pt idx="921">
                  <c:v>16.388888888888889</c:v>
                </c:pt>
                <c:pt idx="922">
                  <c:v>16.416666666666668</c:v>
                </c:pt>
                <c:pt idx="923">
                  <c:v>16.527777777777779</c:v>
                </c:pt>
                <c:pt idx="924">
                  <c:v>16.805555555555557</c:v>
                </c:pt>
                <c:pt idx="925">
                  <c:v>17.305555555555557</c:v>
                </c:pt>
                <c:pt idx="926">
                  <c:v>17.75</c:v>
                </c:pt>
                <c:pt idx="927">
                  <c:v>18.083333333333332</c:v>
                </c:pt>
                <c:pt idx="928">
                  <c:v>17.805555555555554</c:v>
                </c:pt>
                <c:pt idx="929">
                  <c:v>17.416666666666668</c:v>
                </c:pt>
                <c:pt idx="930">
                  <c:v>17.222222222222221</c:v>
                </c:pt>
                <c:pt idx="931">
                  <c:v>17.027777777777779</c:v>
                </c:pt>
                <c:pt idx="932">
                  <c:v>16.916666666666668</c:v>
                </c:pt>
                <c:pt idx="933">
                  <c:v>16.805555555555557</c:v>
                </c:pt>
                <c:pt idx="934">
                  <c:v>16.722222222222221</c:v>
                </c:pt>
                <c:pt idx="935">
                  <c:v>16.611111111111111</c:v>
                </c:pt>
                <c:pt idx="936">
                  <c:v>16.5</c:v>
                </c:pt>
                <c:pt idx="937">
                  <c:v>16.277777777777779</c:v>
                </c:pt>
                <c:pt idx="938">
                  <c:v>15.972222222222221</c:v>
                </c:pt>
                <c:pt idx="939">
                  <c:v>15.722222222222221</c:v>
                </c:pt>
                <c:pt idx="940">
                  <c:v>15.555555555555555</c:v>
                </c:pt>
                <c:pt idx="941">
                  <c:v>15.416666666666666</c:v>
                </c:pt>
                <c:pt idx="942">
                  <c:v>15.277777777777779</c:v>
                </c:pt>
                <c:pt idx="943">
                  <c:v>15.111111111111111</c:v>
                </c:pt>
                <c:pt idx="944">
                  <c:v>15.027777777777779</c:v>
                </c:pt>
                <c:pt idx="945">
                  <c:v>15</c:v>
                </c:pt>
                <c:pt idx="946">
                  <c:v>14.972222222222221</c:v>
                </c:pt>
                <c:pt idx="947">
                  <c:v>14.972222222222221</c:v>
                </c:pt>
                <c:pt idx="948">
                  <c:v>15</c:v>
                </c:pt>
                <c:pt idx="949">
                  <c:v>15.055555555555555</c:v>
                </c:pt>
                <c:pt idx="950">
                  <c:v>15.277777777777779</c:v>
                </c:pt>
                <c:pt idx="951">
                  <c:v>15.5</c:v>
                </c:pt>
                <c:pt idx="952">
                  <c:v>15.611111111111111</c:v>
                </c:pt>
                <c:pt idx="953">
                  <c:v>15.583333333333334</c:v>
                </c:pt>
                <c:pt idx="954">
                  <c:v>15.305555555555555</c:v>
                </c:pt>
                <c:pt idx="955">
                  <c:v>14.638888888888889</c:v>
                </c:pt>
                <c:pt idx="956">
                  <c:v>13.444444444444445</c:v>
                </c:pt>
                <c:pt idx="957">
                  <c:v>11.972222222222221</c:v>
                </c:pt>
                <c:pt idx="958">
                  <c:v>10.5</c:v>
                </c:pt>
                <c:pt idx="959">
                  <c:v>9.0277777777777786</c:v>
                </c:pt>
                <c:pt idx="960">
                  <c:v>7.5555555555555554</c:v>
                </c:pt>
                <c:pt idx="961">
                  <c:v>6.9722222222222223</c:v>
                </c:pt>
                <c:pt idx="962">
                  <c:v>7.2222222222222223</c:v>
                </c:pt>
                <c:pt idx="963">
                  <c:v>8.1388888888888893</c:v>
                </c:pt>
                <c:pt idx="964">
                  <c:v>9.6111111111111107</c:v>
                </c:pt>
                <c:pt idx="965">
                  <c:v>11.222222222222221</c:v>
                </c:pt>
                <c:pt idx="966">
                  <c:v>12.583333333333334</c:v>
                </c:pt>
                <c:pt idx="967">
                  <c:v>13.611111111111111</c:v>
                </c:pt>
                <c:pt idx="968">
                  <c:v>14.194444444444445</c:v>
                </c:pt>
                <c:pt idx="969">
                  <c:v>14.472222222222221</c:v>
                </c:pt>
                <c:pt idx="970">
                  <c:v>14.5</c:v>
                </c:pt>
                <c:pt idx="971">
                  <c:v>14.472222222222221</c:v>
                </c:pt>
                <c:pt idx="972">
                  <c:v>14.361111111111111</c:v>
                </c:pt>
                <c:pt idx="973">
                  <c:v>14.138888888888889</c:v>
                </c:pt>
                <c:pt idx="974">
                  <c:v>13.666666666666666</c:v>
                </c:pt>
                <c:pt idx="975">
                  <c:v>12.75</c:v>
                </c:pt>
                <c:pt idx="976">
                  <c:v>11.277777777777779</c:v>
                </c:pt>
                <c:pt idx="977">
                  <c:v>9.8055555555555554</c:v>
                </c:pt>
                <c:pt idx="978">
                  <c:v>8.3333333333333339</c:v>
                </c:pt>
                <c:pt idx="979">
                  <c:v>6.8611111111111107</c:v>
                </c:pt>
                <c:pt idx="980">
                  <c:v>5.3611111111111107</c:v>
                </c:pt>
                <c:pt idx="981">
                  <c:v>4.4444444444444446</c:v>
                </c:pt>
                <c:pt idx="982">
                  <c:v>3.6666666666666665</c:v>
                </c:pt>
                <c:pt idx="983">
                  <c:v>2.9722222222222223</c:v>
                </c:pt>
                <c:pt idx="984">
                  <c:v>2.4444444444444446</c:v>
                </c:pt>
                <c:pt idx="985">
                  <c:v>2</c:v>
                </c:pt>
                <c:pt idx="986">
                  <c:v>1.5277777777777777</c:v>
                </c:pt>
                <c:pt idx="987">
                  <c:v>0.88888888888888884</c:v>
                </c:pt>
                <c:pt idx="988">
                  <c:v>0.30555555555555558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5.5555555555555558E-5</c:v>
                </c:pt>
                <c:pt idx="15">
                  <c:v>5.2777777777777773E-4</c:v>
                </c:pt>
                <c:pt idx="16">
                  <c:v>2.0277777777777777E-3</c:v>
                </c:pt>
                <c:pt idx="17">
                  <c:v>4.7777777777777784E-3</c:v>
                </c:pt>
                <c:pt idx="18">
                  <c:v>8.4166666666666678E-3</c:v>
                </c:pt>
                <c:pt idx="19">
                  <c:v>1.3111111111111112E-2</c:v>
                </c:pt>
                <c:pt idx="20">
                  <c:v>1.9138888888888889E-2</c:v>
                </c:pt>
                <c:pt idx="21">
                  <c:v>2.6361111111111113E-2</c:v>
                </c:pt>
                <c:pt idx="22">
                  <c:v>3.4000000000000002E-2</c:v>
                </c:pt>
                <c:pt idx="23">
                  <c:v>4.1805555555555561E-2</c:v>
                </c:pt>
                <c:pt idx="24">
                  <c:v>4.9666666666666671E-2</c:v>
                </c:pt>
                <c:pt idx="25">
                  <c:v>5.7666666666666672E-2</c:v>
                </c:pt>
                <c:pt idx="26">
                  <c:v>6.5750000000000003E-2</c:v>
                </c:pt>
                <c:pt idx="27">
                  <c:v>7.4305555555555555E-2</c:v>
                </c:pt>
                <c:pt idx="28">
                  <c:v>8.3166666666666667E-2</c:v>
                </c:pt>
                <c:pt idx="29">
                  <c:v>9.2638888888888882E-2</c:v>
                </c:pt>
                <c:pt idx="30">
                  <c:v>0.10280555555555555</c:v>
                </c:pt>
                <c:pt idx="31">
                  <c:v>0.11366666666666667</c:v>
                </c:pt>
                <c:pt idx="32">
                  <c:v>0.12513888888888888</c:v>
                </c:pt>
                <c:pt idx="33">
                  <c:v>0.13694444444444442</c:v>
                </c:pt>
                <c:pt idx="34">
                  <c:v>0.1489722222222222</c:v>
                </c:pt>
                <c:pt idx="35">
                  <c:v>0.16116666666666665</c:v>
                </c:pt>
                <c:pt idx="36">
                  <c:v>0.17349999999999999</c:v>
                </c:pt>
                <c:pt idx="37">
                  <c:v>0.18586111111111109</c:v>
                </c:pt>
                <c:pt idx="38">
                  <c:v>0.19813888888888886</c:v>
                </c:pt>
                <c:pt idx="39">
                  <c:v>0.20999999999999996</c:v>
                </c:pt>
                <c:pt idx="40">
                  <c:v>0.2210833333333333</c:v>
                </c:pt>
                <c:pt idx="41">
                  <c:v>0.23136111111111107</c:v>
                </c:pt>
                <c:pt idx="42">
                  <c:v>0.2409722222222222</c:v>
                </c:pt>
                <c:pt idx="43">
                  <c:v>0.24994444444444441</c:v>
                </c:pt>
                <c:pt idx="44">
                  <c:v>0.25799999999999995</c:v>
                </c:pt>
                <c:pt idx="45">
                  <c:v>0.26497222222222216</c:v>
                </c:pt>
                <c:pt idx="46">
                  <c:v>0.27113888888888882</c:v>
                </c:pt>
                <c:pt idx="47">
                  <c:v>0.27694444444444438</c:v>
                </c:pt>
                <c:pt idx="48">
                  <c:v>0.28261111111111104</c:v>
                </c:pt>
                <c:pt idx="49">
                  <c:v>0.28802777777777772</c:v>
                </c:pt>
                <c:pt idx="50">
                  <c:v>0.29313888888888884</c:v>
                </c:pt>
                <c:pt idx="51">
                  <c:v>0.29808333333333326</c:v>
                </c:pt>
                <c:pt idx="52">
                  <c:v>0.30302777777777767</c:v>
                </c:pt>
                <c:pt idx="53">
                  <c:v>0.30786111111111103</c:v>
                </c:pt>
                <c:pt idx="54">
                  <c:v>0.31222222222222212</c:v>
                </c:pt>
                <c:pt idx="55">
                  <c:v>0.31586111111111104</c:v>
                </c:pt>
                <c:pt idx="56">
                  <c:v>0.31922222222222213</c:v>
                </c:pt>
                <c:pt idx="57">
                  <c:v>0.32255555555555548</c:v>
                </c:pt>
                <c:pt idx="58">
                  <c:v>0.32588888888888884</c:v>
                </c:pt>
                <c:pt idx="59">
                  <c:v>0.32922222222222219</c:v>
                </c:pt>
                <c:pt idx="60">
                  <c:v>0.33263888888888887</c:v>
                </c:pt>
                <c:pt idx="61">
                  <c:v>0.33613888888888888</c:v>
                </c:pt>
                <c:pt idx="62">
                  <c:v>0.3402222222222222</c:v>
                </c:pt>
                <c:pt idx="63">
                  <c:v>0.34447222222222218</c:v>
                </c:pt>
                <c:pt idx="64">
                  <c:v>0.34888888888888886</c:v>
                </c:pt>
                <c:pt idx="65">
                  <c:v>0.35338888888888886</c:v>
                </c:pt>
                <c:pt idx="66">
                  <c:v>0.35813888888888884</c:v>
                </c:pt>
                <c:pt idx="67">
                  <c:v>0.36308333333333326</c:v>
                </c:pt>
                <c:pt idx="68">
                  <c:v>0.36811111111111106</c:v>
                </c:pt>
                <c:pt idx="69">
                  <c:v>0.37322222222222218</c:v>
                </c:pt>
                <c:pt idx="70">
                  <c:v>0.37886111111111109</c:v>
                </c:pt>
                <c:pt idx="71">
                  <c:v>0.38530555555555551</c:v>
                </c:pt>
                <c:pt idx="72">
                  <c:v>0.39266666666666661</c:v>
                </c:pt>
                <c:pt idx="73">
                  <c:v>0.40094444444444438</c:v>
                </c:pt>
                <c:pt idx="74">
                  <c:v>0.40999999999999992</c:v>
                </c:pt>
                <c:pt idx="75">
                  <c:v>0.41955555555555546</c:v>
                </c:pt>
                <c:pt idx="76">
                  <c:v>0.42941666666666656</c:v>
                </c:pt>
                <c:pt idx="77">
                  <c:v>0.43952777777777768</c:v>
                </c:pt>
                <c:pt idx="78">
                  <c:v>0.44991666666666658</c:v>
                </c:pt>
                <c:pt idx="79">
                  <c:v>0.46061111111111103</c:v>
                </c:pt>
                <c:pt idx="80">
                  <c:v>0.47152777777777771</c:v>
                </c:pt>
                <c:pt idx="81">
                  <c:v>0.48249999999999993</c:v>
                </c:pt>
                <c:pt idx="82">
                  <c:v>0.49333333333333329</c:v>
                </c:pt>
                <c:pt idx="83">
                  <c:v>0.50402777777777774</c:v>
                </c:pt>
                <c:pt idx="84">
                  <c:v>0.5143888888888889</c:v>
                </c:pt>
                <c:pt idx="85">
                  <c:v>0.52466666666666673</c:v>
                </c:pt>
                <c:pt idx="86">
                  <c:v>0.53486111111111112</c:v>
                </c:pt>
                <c:pt idx="87">
                  <c:v>0.54483333333333339</c:v>
                </c:pt>
                <c:pt idx="88">
                  <c:v>0.5546388888888889</c:v>
                </c:pt>
                <c:pt idx="89">
                  <c:v>0.56425000000000003</c:v>
                </c:pt>
                <c:pt idx="90">
                  <c:v>0.57374999999999998</c:v>
                </c:pt>
                <c:pt idx="91">
                  <c:v>0.58261111111111108</c:v>
                </c:pt>
                <c:pt idx="92">
                  <c:v>0.59019444444444447</c:v>
                </c:pt>
                <c:pt idx="93">
                  <c:v>0.59630555555555553</c:v>
                </c:pt>
                <c:pt idx="94">
                  <c:v>0.60102777777777772</c:v>
                </c:pt>
                <c:pt idx="95">
                  <c:v>0.60497222222222213</c:v>
                </c:pt>
                <c:pt idx="96">
                  <c:v>0.60830555555555543</c:v>
                </c:pt>
                <c:pt idx="97">
                  <c:v>0.61083333333333323</c:v>
                </c:pt>
                <c:pt idx="98">
                  <c:v>0.61244444444444435</c:v>
                </c:pt>
                <c:pt idx="99">
                  <c:v>0.61344444444444435</c:v>
                </c:pt>
                <c:pt idx="100">
                  <c:v>0.61405555555555547</c:v>
                </c:pt>
                <c:pt idx="101">
                  <c:v>0.61405555555555547</c:v>
                </c:pt>
                <c:pt idx="102">
                  <c:v>0.61405555555555547</c:v>
                </c:pt>
                <c:pt idx="103">
                  <c:v>0.61405555555555547</c:v>
                </c:pt>
                <c:pt idx="104">
                  <c:v>0.61405555555555547</c:v>
                </c:pt>
                <c:pt idx="105">
                  <c:v>0.61405555555555547</c:v>
                </c:pt>
                <c:pt idx="106">
                  <c:v>0.61405555555555547</c:v>
                </c:pt>
                <c:pt idx="107">
                  <c:v>0.61405555555555547</c:v>
                </c:pt>
                <c:pt idx="108">
                  <c:v>0.61405555555555547</c:v>
                </c:pt>
                <c:pt idx="109">
                  <c:v>0.61405555555555547</c:v>
                </c:pt>
                <c:pt idx="110">
                  <c:v>0.61405555555555547</c:v>
                </c:pt>
                <c:pt idx="111">
                  <c:v>0.61405555555555547</c:v>
                </c:pt>
                <c:pt idx="112">
                  <c:v>0.61405555555555547</c:v>
                </c:pt>
                <c:pt idx="113">
                  <c:v>0.61405555555555547</c:v>
                </c:pt>
                <c:pt idx="114">
                  <c:v>0.61405555555555547</c:v>
                </c:pt>
                <c:pt idx="115">
                  <c:v>0.61405555555555547</c:v>
                </c:pt>
                <c:pt idx="116">
                  <c:v>0.61405555555555547</c:v>
                </c:pt>
                <c:pt idx="117">
                  <c:v>0.61405555555555547</c:v>
                </c:pt>
                <c:pt idx="118">
                  <c:v>0.61405555555555547</c:v>
                </c:pt>
                <c:pt idx="119">
                  <c:v>0.61405555555555547</c:v>
                </c:pt>
                <c:pt idx="120">
                  <c:v>0.61405555555555547</c:v>
                </c:pt>
                <c:pt idx="121">
                  <c:v>0.61405555555555547</c:v>
                </c:pt>
                <c:pt idx="122">
                  <c:v>0.61405555555555547</c:v>
                </c:pt>
                <c:pt idx="123">
                  <c:v>0.61405555555555547</c:v>
                </c:pt>
                <c:pt idx="124">
                  <c:v>0.61405555555555547</c:v>
                </c:pt>
                <c:pt idx="125">
                  <c:v>0.61405555555555547</c:v>
                </c:pt>
                <c:pt idx="126">
                  <c:v>0.61405555555555547</c:v>
                </c:pt>
                <c:pt idx="127">
                  <c:v>0.61405555555555547</c:v>
                </c:pt>
                <c:pt idx="128">
                  <c:v>0.61405555555555547</c:v>
                </c:pt>
                <c:pt idx="129">
                  <c:v>0.61405555555555547</c:v>
                </c:pt>
                <c:pt idx="130">
                  <c:v>0.61405555555555547</c:v>
                </c:pt>
                <c:pt idx="131">
                  <c:v>0.61405555555555547</c:v>
                </c:pt>
                <c:pt idx="132">
                  <c:v>0.61405555555555547</c:v>
                </c:pt>
                <c:pt idx="133">
                  <c:v>0.61405555555555547</c:v>
                </c:pt>
                <c:pt idx="134">
                  <c:v>0.61405555555555547</c:v>
                </c:pt>
                <c:pt idx="135">
                  <c:v>0.61405555555555547</c:v>
                </c:pt>
                <c:pt idx="136">
                  <c:v>0.61405555555555547</c:v>
                </c:pt>
                <c:pt idx="137">
                  <c:v>0.61405555555555547</c:v>
                </c:pt>
                <c:pt idx="138">
                  <c:v>0.61405555555555547</c:v>
                </c:pt>
                <c:pt idx="139">
                  <c:v>0.61405555555555547</c:v>
                </c:pt>
                <c:pt idx="140">
                  <c:v>0.61411111111111105</c:v>
                </c:pt>
                <c:pt idx="141">
                  <c:v>0.61463888888888885</c:v>
                </c:pt>
                <c:pt idx="142">
                  <c:v>0.61633333333333329</c:v>
                </c:pt>
                <c:pt idx="143">
                  <c:v>0.61958333333333326</c:v>
                </c:pt>
                <c:pt idx="144">
                  <c:v>0.6241388888888888</c:v>
                </c:pt>
                <c:pt idx="145">
                  <c:v>0.62938888888888878</c:v>
                </c:pt>
                <c:pt idx="146">
                  <c:v>0.63491666666666657</c:v>
                </c:pt>
                <c:pt idx="147">
                  <c:v>0.64069444444444434</c:v>
                </c:pt>
                <c:pt idx="148">
                  <c:v>0.64702777777777765</c:v>
                </c:pt>
                <c:pt idx="149">
                  <c:v>0.65408333333333324</c:v>
                </c:pt>
                <c:pt idx="150">
                  <c:v>0.66177777777777769</c:v>
                </c:pt>
                <c:pt idx="151">
                  <c:v>0.66988888888888876</c:v>
                </c:pt>
                <c:pt idx="152">
                  <c:v>0.67816666666666658</c:v>
                </c:pt>
                <c:pt idx="153">
                  <c:v>0.68633333333333324</c:v>
                </c:pt>
                <c:pt idx="154">
                  <c:v>0.69388888888888878</c:v>
                </c:pt>
                <c:pt idx="155">
                  <c:v>0.7001666666666666</c:v>
                </c:pt>
                <c:pt idx="156">
                  <c:v>0.70497222222222211</c:v>
                </c:pt>
                <c:pt idx="157">
                  <c:v>0.70866666666666656</c:v>
                </c:pt>
                <c:pt idx="158">
                  <c:v>0.71199999999999986</c:v>
                </c:pt>
                <c:pt idx="159">
                  <c:v>0.7154999999999998</c:v>
                </c:pt>
                <c:pt idx="160">
                  <c:v>0.71941666666666648</c:v>
                </c:pt>
                <c:pt idx="161">
                  <c:v>0.72419444444444425</c:v>
                </c:pt>
                <c:pt idx="162">
                  <c:v>0.72977777777777764</c:v>
                </c:pt>
                <c:pt idx="163">
                  <c:v>0.73627777777777759</c:v>
                </c:pt>
                <c:pt idx="164">
                  <c:v>0.74336111111111092</c:v>
                </c:pt>
                <c:pt idx="165">
                  <c:v>0.75102777777777763</c:v>
                </c:pt>
                <c:pt idx="166">
                  <c:v>0.75922222222222202</c:v>
                </c:pt>
                <c:pt idx="167">
                  <c:v>0.76786111111111088</c:v>
                </c:pt>
                <c:pt idx="168">
                  <c:v>0.77677777777777757</c:v>
                </c:pt>
                <c:pt idx="169">
                  <c:v>0.78599999999999981</c:v>
                </c:pt>
                <c:pt idx="170">
                  <c:v>0.79577777777777758</c:v>
                </c:pt>
                <c:pt idx="171">
                  <c:v>0.80611111111111089</c:v>
                </c:pt>
                <c:pt idx="172">
                  <c:v>0.81666666666666643</c:v>
                </c:pt>
                <c:pt idx="173">
                  <c:v>0.82705555555555532</c:v>
                </c:pt>
                <c:pt idx="174">
                  <c:v>0.83680555555555536</c:v>
                </c:pt>
                <c:pt idx="175">
                  <c:v>0.84541666666666648</c:v>
                </c:pt>
                <c:pt idx="176">
                  <c:v>0.85294444444444428</c:v>
                </c:pt>
                <c:pt idx="177">
                  <c:v>0.85997222222222203</c:v>
                </c:pt>
                <c:pt idx="178">
                  <c:v>0.8669444444444443</c:v>
                </c:pt>
                <c:pt idx="179">
                  <c:v>0.87413888888888869</c:v>
                </c:pt>
                <c:pt idx="180">
                  <c:v>0.88186111111111087</c:v>
                </c:pt>
                <c:pt idx="181">
                  <c:v>0.88997222222222194</c:v>
                </c:pt>
                <c:pt idx="182">
                  <c:v>0.89819444444444418</c:v>
                </c:pt>
                <c:pt idx="183">
                  <c:v>0.90638888888888858</c:v>
                </c:pt>
                <c:pt idx="184">
                  <c:v>0.91449999999999965</c:v>
                </c:pt>
                <c:pt idx="185">
                  <c:v>0.92236111111111074</c:v>
                </c:pt>
                <c:pt idx="186">
                  <c:v>0.92961111111111072</c:v>
                </c:pt>
                <c:pt idx="187">
                  <c:v>0.93616666666666626</c:v>
                </c:pt>
                <c:pt idx="188">
                  <c:v>0.94199999999999962</c:v>
                </c:pt>
                <c:pt idx="189">
                  <c:v>0.94724999999999959</c:v>
                </c:pt>
                <c:pt idx="190">
                  <c:v>0.95199999999999962</c:v>
                </c:pt>
                <c:pt idx="191">
                  <c:v>0.95636111111111077</c:v>
                </c:pt>
                <c:pt idx="192">
                  <c:v>0.96038888888888851</c:v>
                </c:pt>
                <c:pt idx="193">
                  <c:v>0.96419444444444402</c:v>
                </c:pt>
                <c:pt idx="194">
                  <c:v>0.9677777777777774</c:v>
                </c:pt>
                <c:pt idx="195">
                  <c:v>0.97124999999999961</c:v>
                </c:pt>
                <c:pt idx="196">
                  <c:v>0.9746388888888885</c:v>
                </c:pt>
                <c:pt idx="197">
                  <c:v>0.9779722222222218</c:v>
                </c:pt>
                <c:pt idx="198">
                  <c:v>0.9813055555555551</c:v>
                </c:pt>
                <c:pt idx="199">
                  <c:v>0.9846388888888884</c:v>
                </c:pt>
                <c:pt idx="200">
                  <c:v>0.9879722222222217</c:v>
                </c:pt>
                <c:pt idx="201">
                  <c:v>0.99144444444444391</c:v>
                </c:pt>
                <c:pt idx="202">
                  <c:v>0.99505555555555503</c:v>
                </c:pt>
                <c:pt idx="203">
                  <c:v>0.99894444444444397</c:v>
                </c:pt>
                <c:pt idx="204">
                  <c:v>1.0031111111111106</c:v>
                </c:pt>
                <c:pt idx="205">
                  <c:v>1.007694444444444</c:v>
                </c:pt>
                <c:pt idx="206">
                  <c:v>1.0129722222222217</c:v>
                </c:pt>
                <c:pt idx="207">
                  <c:v>1.0188611111111106</c:v>
                </c:pt>
                <c:pt idx="208">
                  <c:v>1.0254722222222217</c:v>
                </c:pt>
                <c:pt idx="209">
                  <c:v>1.032944444444444</c:v>
                </c:pt>
                <c:pt idx="210">
                  <c:v>1.0411666666666661</c:v>
                </c:pt>
                <c:pt idx="211">
                  <c:v>1.0500555555555551</c:v>
                </c:pt>
                <c:pt idx="212">
                  <c:v>1.059833333333333</c:v>
                </c:pt>
                <c:pt idx="213">
                  <c:v>1.0702499999999997</c:v>
                </c:pt>
                <c:pt idx="214">
                  <c:v>1.0811388888888886</c:v>
                </c:pt>
                <c:pt idx="215">
                  <c:v>1.0923888888888886</c:v>
                </c:pt>
                <c:pt idx="216">
                  <c:v>1.1039444444444442</c:v>
                </c:pt>
                <c:pt idx="217">
                  <c:v>1.1159166666666664</c:v>
                </c:pt>
                <c:pt idx="218">
                  <c:v>1.1284166666666664</c:v>
                </c:pt>
                <c:pt idx="219">
                  <c:v>1.1414999999999997</c:v>
                </c:pt>
                <c:pt idx="220">
                  <c:v>1.1551111111111108</c:v>
                </c:pt>
                <c:pt idx="221">
                  <c:v>1.1691666666666662</c:v>
                </c:pt>
                <c:pt idx="222">
                  <c:v>1.183555555555555</c:v>
                </c:pt>
                <c:pt idx="223">
                  <c:v>1.1981944444444439</c:v>
                </c:pt>
                <c:pt idx="224">
                  <c:v>1.2129444444444439</c:v>
                </c:pt>
                <c:pt idx="225">
                  <c:v>1.2278055555555552</c:v>
                </c:pt>
                <c:pt idx="226">
                  <c:v>1.2427499999999996</c:v>
                </c:pt>
                <c:pt idx="227">
                  <c:v>1.2578055555555552</c:v>
                </c:pt>
                <c:pt idx="228">
                  <c:v>1.2730277777777774</c:v>
                </c:pt>
                <c:pt idx="229">
                  <c:v>1.2883888888888886</c:v>
                </c:pt>
                <c:pt idx="230">
                  <c:v>1.3038888888888887</c:v>
                </c:pt>
                <c:pt idx="231">
                  <c:v>1.3194999999999997</c:v>
                </c:pt>
                <c:pt idx="232">
                  <c:v>1.3351944444444441</c:v>
                </c:pt>
                <c:pt idx="233">
                  <c:v>1.3508888888888886</c:v>
                </c:pt>
                <c:pt idx="234">
                  <c:v>1.3664999999999996</c:v>
                </c:pt>
                <c:pt idx="235">
                  <c:v>1.3817499999999996</c:v>
                </c:pt>
                <c:pt idx="236">
                  <c:v>1.3964444444444439</c:v>
                </c:pt>
                <c:pt idx="237">
                  <c:v>1.4106111111111106</c:v>
                </c:pt>
                <c:pt idx="238">
                  <c:v>1.424444444444444</c:v>
                </c:pt>
                <c:pt idx="239">
                  <c:v>1.4381111111111107</c:v>
                </c:pt>
                <c:pt idx="240">
                  <c:v>1.451555555555555</c:v>
                </c:pt>
                <c:pt idx="241">
                  <c:v>1.4645833333333329</c:v>
                </c:pt>
                <c:pt idx="242">
                  <c:v>1.4768888888888885</c:v>
                </c:pt>
                <c:pt idx="243">
                  <c:v>1.4884166666666663</c:v>
                </c:pt>
                <c:pt idx="244">
                  <c:v>1.4993888888888884</c:v>
                </c:pt>
                <c:pt idx="245">
                  <c:v>1.5096666666666663</c:v>
                </c:pt>
                <c:pt idx="246">
                  <c:v>1.5192777777777773</c:v>
                </c:pt>
                <c:pt idx="247">
                  <c:v>1.5282499999999994</c:v>
                </c:pt>
                <c:pt idx="248">
                  <c:v>1.5363055555555549</c:v>
                </c:pt>
                <c:pt idx="249">
                  <c:v>1.5432777777777771</c:v>
                </c:pt>
                <c:pt idx="250">
                  <c:v>1.5494444444444437</c:v>
                </c:pt>
                <c:pt idx="251">
                  <c:v>1.5552499999999994</c:v>
                </c:pt>
                <c:pt idx="252">
                  <c:v>1.5609166666666661</c:v>
                </c:pt>
                <c:pt idx="253">
                  <c:v>1.5663333333333327</c:v>
                </c:pt>
                <c:pt idx="254">
                  <c:v>1.5714444444444438</c:v>
                </c:pt>
                <c:pt idx="255">
                  <c:v>1.5763888888888882</c:v>
                </c:pt>
                <c:pt idx="256">
                  <c:v>1.5813333333333326</c:v>
                </c:pt>
                <c:pt idx="257">
                  <c:v>1.5861666666666658</c:v>
                </c:pt>
                <c:pt idx="258">
                  <c:v>1.5905277777777769</c:v>
                </c:pt>
                <c:pt idx="259">
                  <c:v>1.5945555555555546</c:v>
                </c:pt>
                <c:pt idx="260">
                  <c:v>1.5988333333333324</c:v>
                </c:pt>
                <c:pt idx="261">
                  <c:v>1.6038055555555546</c:v>
                </c:pt>
                <c:pt idx="262">
                  <c:v>1.6095277777777768</c:v>
                </c:pt>
                <c:pt idx="263">
                  <c:v>1.6159722222222213</c:v>
                </c:pt>
                <c:pt idx="264">
                  <c:v>1.6231111111111101</c:v>
                </c:pt>
                <c:pt idx="265">
                  <c:v>1.6310833333333323</c:v>
                </c:pt>
                <c:pt idx="266">
                  <c:v>1.6401111111111102</c:v>
                </c:pt>
                <c:pt idx="267">
                  <c:v>1.6501388888888879</c:v>
                </c:pt>
                <c:pt idx="268">
                  <c:v>1.6609722222222212</c:v>
                </c:pt>
                <c:pt idx="269">
                  <c:v>1.6723055555555546</c:v>
                </c:pt>
                <c:pt idx="270">
                  <c:v>1.6842222222222212</c:v>
                </c:pt>
                <c:pt idx="271">
                  <c:v>1.6965555555555545</c:v>
                </c:pt>
                <c:pt idx="272">
                  <c:v>1.7093055555555545</c:v>
                </c:pt>
                <c:pt idx="273">
                  <c:v>1.7220833333333323</c:v>
                </c:pt>
                <c:pt idx="274">
                  <c:v>1.7347499999999989</c:v>
                </c:pt>
                <c:pt idx="275">
                  <c:v>1.7473333333333323</c:v>
                </c:pt>
                <c:pt idx="276">
                  <c:v>1.7594722222222212</c:v>
                </c:pt>
                <c:pt idx="277">
                  <c:v>1.7708055555555546</c:v>
                </c:pt>
                <c:pt idx="278">
                  <c:v>1.7813611111111103</c:v>
                </c:pt>
                <c:pt idx="279">
                  <c:v>1.7909166666666658</c:v>
                </c:pt>
                <c:pt idx="280">
                  <c:v>1.7994999999999992</c:v>
                </c:pt>
                <c:pt idx="281">
                  <c:v>1.8065833333333325</c:v>
                </c:pt>
                <c:pt idx="282">
                  <c:v>1.8125277777777771</c:v>
                </c:pt>
                <c:pt idx="283">
                  <c:v>1.8181388888888881</c:v>
                </c:pt>
                <c:pt idx="284">
                  <c:v>1.8244999999999991</c:v>
                </c:pt>
                <c:pt idx="285">
                  <c:v>1.831888888888888</c:v>
                </c:pt>
                <c:pt idx="286">
                  <c:v>1.8402777777777768</c:v>
                </c:pt>
                <c:pt idx="287">
                  <c:v>1.8497499999999991</c:v>
                </c:pt>
                <c:pt idx="288">
                  <c:v>1.8601388888888879</c:v>
                </c:pt>
                <c:pt idx="289">
                  <c:v>1.8714444444444434</c:v>
                </c:pt>
                <c:pt idx="290">
                  <c:v>1.8836666666666655</c:v>
                </c:pt>
                <c:pt idx="291">
                  <c:v>1.8968055555555543</c:v>
                </c:pt>
                <c:pt idx="292">
                  <c:v>1.910472222222221</c:v>
                </c:pt>
                <c:pt idx="293">
                  <c:v>1.9243055555555544</c:v>
                </c:pt>
                <c:pt idx="294">
                  <c:v>1.9379722222222211</c:v>
                </c:pt>
                <c:pt idx="295">
                  <c:v>1.9513333333333323</c:v>
                </c:pt>
                <c:pt idx="296">
                  <c:v>1.9644722222222211</c:v>
                </c:pt>
                <c:pt idx="297">
                  <c:v>1.977472222222221</c:v>
                </c:pt>
                <c:pt idx="298">
                  <c:v>1.9904444444444431</c:v>
                </c:pt>
                <c:pt idx="299">
                  <c:v>2.003444444444443</c:v>
                </c:pt>
                <c:pt idx="300">
                  <c:v>2.0165277777777764</c:v>
                </c:pt>
                <c:pt idx="301">
                  <c:v>2.0296666666666652</c:v>
                </c:pt>
                <c:pt idx="302">
                  <c:v>2.042805555555554</c:v>
                </c:pt>
                <c:pt idx="303">
                  <c:v>2.0558888888888873</c:v>
                </c:pt>
                <c:pt idx="304">
                  <c:v>2.0688333333333317</c:v>
                </c:pt>
                <c:pt idx="305">
                  <c:v>2.0815555555555538</c:v>
                </c:pt>
                <c:pt idx="306">
                  <c:v>2.0939999999999981</c:v>
                </c:pt>
                <c:pt idx="307">
                  <c:v>2.1060277777777761</c:v>
                </c:pt>
                <c:pt idx="308">
                  <c:v>2.1176388888888873</c:v>
                </c:pt>
                <c:pt idx="309">
                  <c:v>2.1289722222222207</c:v>
                </c:pt>
                <c:pt idx="310">
                  <c:v>2.1401666666666652</c:v>
                </c:pt>
                <c:pt idx="311">
                  <c:v>2.1513055555555542</c:v>
                </c:pt>
                <c:pt idx="312">
                  <c:v>2.1623333333333319</c:v>
                </c:pt>
                <c:pt idx="313">
                  <c:v>2.1732222222222206</c:v>
                </c:pt>
                <c:pt idx="314">
                  <c:v>2.183916666666665</c:v>
                </c:pt>
                <c:pt idx="315">
                  <c:v>2.194305555555554</c:v>
                </c:pt>
                <c:pt idx="316">
                  <c:v>2.2043055555555537</c:v>
                </c:pt>
                <c:pt idx="317">
                  <c:v>2.2138611111111093</c:v>
                </c:pt>
                <c:pt idx="318">
                  <c:v>2.223027777777776</c:v>
                </c:pt>
                <c:pt idx="319">
                  <c:v>2.2318333333333316</c:v>
                </c:pt>
                <c:pt idx="320">
                  <c:v>2.2401666666666649</c:v>
                </c:pt>
                <c:pt idx="321">
                  <c:v>2.2479444444444425</c:v>
                </c:pt>
                <c:pt idx="322">
                  <c:v>2.2551944444444425</c:v>
                </c:pt>
                <c:pt idx="323">
                  <c:v>2.2623055555555536</c:v>
                </c:pt>
                <c:pt idx="324">
                  <c:v>2.2692222222222203</c:v>
                </c:pt>
                <c:pt idx="325">
                  <c:v>2.2761388888888869</c:v>
                </c:pt>
                <c:pt idx="326">
                  <c:v>2.2828888888888867</c:v>
                </c:pt>
                <c:pt idx="327">
                  <c:v>2.2895277777777756</c:v>
                </c:pt>
                <c:pt idx="328">
                  <c:v>2.2961666666666645</c:v>
                </c:pt>
                <c:pt idx="329">
                  <c:v>2.3027222222222199</c:v>
                </c:pt>
                <c:pt idx="330">
                  <c:v>2.3091944444444423</c:v>
                </c:pt>
                <c:pt idx="331">
                  <c:v>2.3148888888888868</c:v>
                </c:pt>
                <c:pt idx="332">
                  <c:v>2.3197499999999978</c:v>
                </c:pt>
                <c:pt idx="333">
                  <c:v>2.3244444444444423</c:v>
                </c:pt>
                <c:pt idx="334">
                  <c:v>2.3290833333333314</c:v>
                </c:pt>
                <c:pt idx="335">
                  <c:v>2.3334999999999981</c:v>
                </c:pt>
                <c:pt idx="336">
                  <c:v>2.3378333333333314</c:v>
                </c:pt>
                <c:pt idx="337">
                  <c:v>2.3419999999999983</c:v>
                </c:pt>
                <c:pt idx="338">
                  <c:v>2.3460277777777763</c:v>
                </c:pt>
                <c:pt idx="339">
                  <c:v>2.3499999999999983</c:v>
                </c:pt>
                <c:pt idx="340">
                  <c:v>2.3540277777777763</c:v>
                </c:pt>
                <c:pt idx="341">
                  <c:v>2.3583055555555541</c:v>
                </c:pt>
                <c:pt idx="342">
                  <c:v>2.3632499999999985</c:v>
                </c:pt>
                <c:pt idx="343">
                  <c:v>2.3691111111111098</c:v>
                </c:pt>
                <c:pt idx="344">
                  <c:v>2.3758055555555542</c:v>
                </c:pt>
                <c:pt idx="345">
                  <c:v>2.3827499999999988</c:v>
                </c:pt>
                <c:pt idx="346">
                  <c:v>2.3897777777777764</c:v>
                </c:pt>
                <c:pt idx="347">
                  <c:v>2.39686111111111</c:v>
                </c:pt>
                <c:pt idx="348">
                  <c:v>2.4041944444444434</c:v>
                </c:pt>
                <c:pt idx="349">
                  <c:v>2.4115833333333323</c:v>
                </c:pt>
                <c:pt idx="350">
                  <c:v>2.4191111111111101</c:v>
                </c:pt>
                <c:pt idx="351">
                  <c:v>2.4268055555555543</c:v>
                </c:pt>
                <c:pt idx="352">
                  <c:v>2.4346111111111099</c:v>
                </c:pt>
                <c:pt idx="353">
                  <c:v>2.4424444444444431</c:v>
                </c:pt>
                <c:pt idx="354">
                  <c:v>2.4502499999999987</c:v>
                </c:pt>
                <c:pt idx="355">
                  <c:v>2.4580277777777764</c:v>
                </c:pt>
                <c:pt idx="356">
                  <c:v>2.4657777777777765</c:v>
                </c:pt>
                <c:pt idx="357">
                  <c:v>2.4735277777777767</c:v>
                </c:pt>
                <c:pt idx="358">
                  <c:v>2.4813333333333323</c:v>
                </c:pt>
                <c:pt idx="359">
                  <c:v>2.4891666666666654</c:v>
                </c:pt>
                <c:pt idx="360">
                  <c:v>2.4969444444444431</c:v>
                </c:pt>
                <c:pt idx="361">
                  <c:v>2.5044166666666654</c:v>
                </c:pt>
                <c:pt idx="362">
                  <c:v>2.51136111111111</c:v>
                </c:pt>
                <c:pt idx="363">
                  <c:v>2.5178055555555545</c:v>
                </c:pt>
                <c:pt idx="364">
                  <c:v>2.5238888888888877</c:v>
                </c:pt>
                <c:pt idx="365">
                  <c:v>2.5297499999999991</c:v>
                </c:pt>
                <c:pt idx="366">
                  <c:v>2.535499999999999</c:v>
                </c:pt>
                <c:pt idx="367">
                  <c:v>2.5412499999999989</c:v>
                </c:pt>
                <c:pt idx="368">
                  <c:v>2.5470277777777768</c:v>
                </c:pt>
                <c:pt idx="369">
                  <c:v>2.5529166666666656</c:v>
                </c:pt>
                <c:pt idx="370">
                  <c:v>2.5590555555555543</c:v>
                </c:pt>
                <c:pt idx="371">
                  <c:v>2.5655833333333322</c:v>
                </c:pt>
                <c:pt idx="372">
                  <c:v>2.572333333333332</c:v>
                </c:pt>
                <c:pt idx="373">
                  <c:v>2.5791388888888878</c:v>
                </c:pt>
                <c:pt idx="374">
                  <c:v>2.5857499999999987</c:v>
                </c:pt>
                <c:pt idx="375">
                  <c:v>2.5916666666666655</c:v>
                </c:pt>
                <c:pt idx="376">
                  <c:v>2.5965833333333319</c:v>
                </c:pt>
                <c:pt idx="377">
                  <c:v>2.6005833333333319</c:v>
                </c:pt>
                <c:pt idx="378">
                  <c:v>2.6038888888888874</c:v>
                </c:pt>
                <c:pt idx="379">
                  <c:v>2.6067222222222206</c:v>
                </c:pt>
                <c:pt idx="380">
                  <c:v>2.609194444444443</c:v>
                </c:pt>
                <c:pt idx="381">
                  <c:v>2.6114166666666652</c:v>
                </c:pt>
                <c:pt idx="382">
                  <c:v>2.6134166666666649</c:v>
                </c:pt>
                <c:pt idx="383">
                  <c:v>2.6151111111111094</c:v>
                </c:pt>
                <c:pt idx="384">
                  <c:v>2.6164722222222205</c:v>
                </c:pt>
                <c:pt idx="385">
                  <c:v>2.6174999999999984</c:v>
                </c:pt>
                <c:pt idx="386">
                  <c:v>2.6181388888888875</c:v>
                </c:pt>
                <c:pt idx="387">
                  <c:v>2.6183888888888873</c:v>
                </c:pt>
                <c:pt idx="388">
                  <c:v>2.6183888888888873</c:v>
                </c:pt>
                <c:pt idx="389">
                  <c:v>2.6183888888888873</c:v>
                </c:pt>
                <c:pt idx="390">
                  <c:v>2.6183888888888873</c:v>
                </c:pt>
                <c:pt idx="391">
                  <c:v>2.6183888888888873</c:v>
                </c:pt>
                <c:pt idx="392">
                  <c:v>2.6183888888888873</c:v>
                </c:pt>
                <c:pt idx="393">
                  <c:v>2.6183888888888873</c:v>
                </c:pt>
                <c:pt idx="394">
                  <c:v>2.6185277777777762</c:v>
                </c:pt>
                <c:pt idx="395">
                  <c:v>2.6191111111111094</c:v>
                </c:pt>
                <c:pt idx="396">
                  <c:v>2.6204444444444426</c:v>
                </c:pt>
                <c:pt idx="397">
                  <c:v>2.6227499999999981</c:v>
                </c:pt>
                <c:pt idx="398">
                  <c:v>2.626166666666665</c:v>
                </c:pt>
                <c:pt idx="399">
                  <c:v>2.6307777777777761</c:v>
                </c:pt>
                <c:pt idx="400">
                  <c:v>2.6365833333333315</c:v>
                </c:pt>
                <c:pt idx="401">
                  <c:v>2.6433055555555538</c:v>
                </c:pt>
                <c:pt idx="402">
                  <c:v>2.6504166666666649</c:v>
                </c:pt>
                <c:pt idx="403">
                  <c:v>2.6575277777777759</c:v>
                </c:pt>
                <c:pt idx="404">
                  <c:v>2.6644444444444426</c:v>
                </c:pt>
                <c:pt idx="405">
                  <c:v>2.6709166666666651</c:v>
                </c:pt>
                <c:pt idx="406">
                  <c:v>2.6769166666666648</c:v>
                </c:pt>
                <c:pt idx="407">
                  <c:v>2.6825277777777758</c:v>
                </c:pt>
                <c:pt idx="408">
                  <c:v>2.6877222222222201</c:v>
                </c:pt>
                <c:pt idx="409">
                  <c:v>2.6924444444444422</c:v>
                </c:pt>
                <c:pt idx="410">
                  <c:v>2.6966944444444421</c:v>
                </c:pt>
                <c:pt idx="411">
                  <c:v>2.7006388888888866</c:v>
                </c:pt>
                <c:pt idx="412">
                  <c:v>2.7044999999999977</c:v>
                </c:pt>
                <c:pt idx="413">
                  <c:v>2.7083888888888867</c:v>
                </c:pt>
                <c:pt idx="414">
                  <c:v>2.7123333333333313</c:v>
                </c:pt>
                <c:pt idx="415">
                  <c:v>2.7163611111111092</c:v>
                </c:pt>
                <c:pt idx="416">
                  <c:v>2.7204999999999981</c:v>
                </c:pt>
                <c:pt idx="417">
                  <c:v>2.7249166666666649</c:v>
                </c:pt>
                <c:pt idx="418">
                  <c:v>2.7297499999999983</c:v>
                </c:pt>
                <c:pt idx="419">
                  <c:v>2.7349444444444426</c:v>
                </c:pt>
                <c:pt idx="420">
                  <c:v>2.7402499999999983</c:v>
                </c:pt>
                <c:pt idx="421">
                  <c:v>2.7454722222222205</c:v>
                </c:pt>
                <c:pt idx="422">
                  <c:v>2.7503611111111095</c:v>
                </c:pt>
                <c:pt idx="423">
                  <c:v>2.7549722222222206</c:v>
                </c:pt>
                <c:pt idx="424">
                  <c:v>2.7594722222222208</c:v>
                </c:pt>
                <c:pt idx="425">
                  <c:v>2.7640277777777764</c:v>
                </c:pt>
                <c:pt idx="426">
                  <c:v>2.7688055555555544</c:v>
                </c:pt>
                <c:pt idx="427">
                  <c:v>2.7741111111111101</c:v>
                </c:pt>
                <c:pt idx="428">
                  <c:v>2.7803888888888877</c:v>
                </c:pt>
                <c:pt idx="429">
                  <c:v>2.7879999999999989</c:v>
                </c:pt>
                <c:pt idx="430">
                  <c:v>2.7967777777777769</c:v>
                </c:pt>
                <c:pt idx="431">
                  <c:v>2.8060555555555546</c:v>
                </c:pt>
                <c:pt idx="432">
                  <c:v>2.8153611111111103</c:v>
                </c:pt>
                <c:pt idx="433">
                  <c:v>2.8244722222222216</c:v>
                </c:pt>
                <c:pt idx="434">
                  <c:v>2.8333333333333326</c:v>
                </c:pt>
                <c:pt idx="435">
                  <c:v>2.8420277777777772</c:v>
                </c:pt>
                <c:pt idx="436">
                  <c:v>2.8506666666666662</c:v>
                </c:pt>
                <c:pt idx="437">
                  <c:v>2.8591666666666664</c:v>
                </c:pt>
                <c:pt idx="438">
                  <c:v>2.8672777777777774</c:v>
                </c:pt>
                <c:pt idx="439">
                  <c:v>2.8746944444444442</c:v>
                </c:pt>
                <c:pt idx="440">
                  <c:v>2.8810833333333332</c:v>
                </c:pt>
                <c:pt idx="441">
                  <c:v>2.8861388888888886</c:v>
                </c:pt>
                <c:pt idx="442">
                  <c:v>2.8897222222222219</c:v>
                </c:pt>
                <c:pt idx="443">
                  <c:v>2.8918611111111105</c:v>
                </c:pt>
                <c:pt idx="444">
                  <c:v>2.8929166666666659</c:v>
                </c:pt>
                <c:pt idx="445">
                  <c:v>2.8932777777777772</c:v>
                </c:pt>
                <c:pt idx="446">
                  <c:v>2.8933333333333326</c:v>
                </c:pt>
                <c:pt idx="447">
                  <c:v>2.8933333333333326</c:v>
                </c:pt>
                <c:pt idx="448">
                  <c:v>2.8933333333333326</c:v>
                </c:pt>
                <c:pt idx="449">
                  <c:v>2.8933333333333326</c:v>
                </c:pt>
                <c:pt idx="450">
                  <c:v>2.8933333333333326</c:v>
                </c:pt>
                <c:pt idx="451">
                  <c:v>2.8933333333333326</c:v>
                </c:pt>
                <c:pt idx="452">
                  <c:v>2.8933333333333326</c:v>
                </c:pt>
                <c:pt idx="453">
                  <c:v>2.8933333333333326</c:v>
                </c:pt>
                <c:pt idx="454">
                  <c:v>2.8933333333333326</c:v>
                </c:pt>
                <c:pt idx="455">
                  <c:v>2.8933333333333326</c:v>
                </c:pt>
                <c:pt idx="456">
                  <c:v>2.8933333333333326</c:v>
                </c:pt>
                <c:pt idx="457">
                  <c:v>2.8933333333333326</c:v>
                </c:pt>
                <c:pt idx="458">
                  <c:v>2.8933333333333326</c:v>
                </c:pt>
                <c:pt idx="459">
                  <c:v>2.8933333333333326</c:v>
                </c:pt>
                <c:pt idx="460">
                  <c:v>2.8933333333333326</c:v>
                </c:pt>
                <c:pt idx="461">
                  <c:v>2.8933333333333326</c:v>
                </c:pt>
                <c:pt idx="462">
                  <c:v>2.8933333333333326</c:v>
                </c:pt>
                <c:pt idx="463">
                  <c:v>2.8933333333333326</c:v>
                </c:pt>
                <c:pt idx="464">
                  <c:v>2.8933333333333326</c:v>
                </c:pt>
                <c:pt idx="465">
                  <c:v>2.8933333333333326</c:v>
                </c:pt>
                <c:pt idx="466">
                  <c:v>2.8933333333333326</c:v>
                </c:pt>
                <c:pt idx="467">
                  <c:v>2.8933333333333326</c:v>
                </c:pt>
                <c:pt idx="468">
                  <c:v>2.8933333333333326</c:v>
                </c:pt>
                <c:pt idx="469">
                  <c:v>2.8933333333333326</c:v>
                </c:pt>
                <c:pt idx="470">
                  <c:v>2.8933333333333326</c:v>
                </c:pt>
                <c:pt idx="471">
                  <c:v>2.8933333333333326</c:v>
                </c:pt>
                <c:pt idx="472">
                  <c:v>2.8933333333333326</c:v>
                </c:pt>
                <c:pt idx="473">
                  <c:v>2.8933333333333326</c:v>
                </c:pt>
                <c:pt idx="474">
                  <c:v>2.8933333333333326</c:v>
                </c:pt>
                <c:pt idx="475">
                  <c:v>2.8933333333333326</c:v>
                </c:pt>
                <c:pt idx="476">
                  <c:v>2.8933333333333326</c:v>
                </c:pt>
                <c:pt idx="477">
                  <c:v>2.8933333333333326</c:v>
                </c:pt>
                <c:pt idx="478">
                  <c:v>2.8933333333333326</c:v>
                </c:pt>
                <c:pt idx="479">
                  <c:v>2.8933333333333326</c:v>
                </c:pt>
                <c:pt idx="480">
                  <c:v>2.8933333333333326</c:v>
                </c:pt>
                <c:pt idx="481">
                  <c:v>2.8933333333333326</c:v>
                </c:pt>
                <c:pt idx="482">
                  <c:v>2.8933333333333326</c:v>
                </c:pt>
                <c:pt idx="483">
                  <c:v>2.8933333333333326</c:v>
                </c:pt>
                <c:pt idx="484">
                  <c:v>2.8933333333333326</c:v>
                </c:pt>
                <c:pt idx="485">
                  <c:v>2.8933333333333326</c:v>
                </c:pt>
                <c:pt idx="486">
                  <c:v>2.8933333333333326</c:v>
                </c:pt>
                <c:pt idx="487">
                  <c:v>2.8933333333333326</c:v>
                </c:pt>
                <c:pt idx="488">
                  <c:v>2.8933333333333326</c:v>
                </c:pt>
                <c:pt idx="489">
                  <c:v>2.8933333333333326</c:v>
                </c:pt>
                <c:pt idx="490">
                  <c:v>2.8933333333333326</c:v>
                </c:pt>
                <c:pt idx="491">
                  <c:v>2.8933333333333326</c:v>
                </c:pt>
                <c:pt idx="492">
                  <c:v>2.8933333333333326</c:v>
                </c:pt>
                <c:pt idx="493">
                  <c:v>2.8933333333333326</c:v>
                </c:pt>
                <c:pt idx="494">
                  <c:v>2.8933333333333326</c:v>
                </c:pt>
                <c:pt idx="495">
                  <c:v>2.8933333333333326</c:v>
                </c:pt>
                <c:pt idx="496">
                  <c:v>2.8933333333333326</c:v>
                </c:pt>
                <c:pt idx="497">
                  <c:v>2.8933333333333326</c:v>
                </c:pt>
                <c:pt idx="498">
                  <c:v>2.8933333333333326</c:v>
                </c:pt>
                <c:pt idx="499">
                  <c:v>2.8933333333333326</c:v>
                </c:pt>
                <c:pt idx="500">
                  <c:v>2.8933333333333326</c:v>
                </c:pt>
                <c:pt idx="501">
                  <c:v>2.8933333333333326</c:v>
                </c:pt>
                <c:pt idx="502">
                  <c:v>2.8933333333333326</c:v>
                </c:pt>
                <c:pt idx="503">
                  <c:v>2.8933333333333326</c:v>
                </c:pt>
                <c:pt idx="504">
                  <c:v>2.8933333333333326</c:v>
                </c:pt>
                <c:pt idx="505">
                  <c:v>2.8933333333333326</c:v>
                </c:pt>
                <c:pt idx="506">
                  <c:v>2.8933333333333326</c:v>
                </c:pt>
                <c:pt idx="507">
                  <c:v>2.8933333333333326</c:v>
                </c:pt>
                <c:pt idx="508">
                  <c:v>2.8933333333333326</c:v>
                </c:pt>
                <c:pt idx="509">
                  <c:v>2.8933333333333326</c:v>
                </c:pt>
                <c:pt idx="510">
                  <c:v>2.8933333333333326</c:v>
                </c:pt>
                <c:pt idx="511">
                  <c:v>2.8933333333333326</c:v>
                </c:pt>
                <c:pt idx="512">
                  <c:v>2.8933333333333326</c:v>
                </c:pt>
                <c:pt idx="513">
                  <c:v>2.8933333333333326</c:v>
                </c:pt>
                <c:pt idx="514">
                  <c:v>2.8934722222222216</c:v>
                </c:pt>
                <c:pt idx="515">
                  <c:v>2.8941666666666661</c:v>
                </c:pt>
                <c:pt idx="516">
                  <c:v>2.8959999999999995</c:v>
                </c:pt>
                <c:pt idx="517">
                  <c:v>2.8992777777777774</c:v>
                </c:pt>
                <c:pt idx="518">
                  <c:v>2.903944444444444</c:v>
                </c:pt>
                <c:pt idx="519">
                  <c:v>2.9096388888888884</c:v>
                </c:pt>
                <c:pt idx="520">
                  <c:v>2.9157222222222217</c:v>
                </c:pt>
                <c:pt idx="521">
                  <c:v>2.9218055555555549</c:v>
                </c:pt>
                <c:pt idx="522">
                  <c:v>2.9277222222222217</c:v>
                </c:pt>
                <c:pt idx="523">
                  <c:v>2.9333611111111106</c:v>
                </c:pt>
                <c:pt idx="524">
                  <c:v>2.9386944444444438</c:v>
                </c:pt>
                <c:pt idx="525">
                  <c:v>2.9436388888888882</c:v>
                </c:pt>
                <c:pt idx="526">
                  <c:v>2.9479444444444436</c:v>
                </c:pt>
                <c:pt idx="527">
                  <c:v>2.951249999999999</c:v>
                </c:pt>
                <c:pt idx="528">
                  <c:v>2.9533611111111102</c:v>
                </c:pt>
                <c:pt idx="529">
                  <c:v>2.9544722222222215</c:v>
                </c:pt>
                <c:pt idx="530">
                  <c:v>2.9550277777777771</c:v>
                </c:pt>
                <c:pt idx="531">
                  <c:v>2.955305555555555</c:v>
                </c:pt>
                <c:pt idx="532">
                  <c:v>2.955305555555555</c:v>
                </c:pt>
                <c:pt idx="533">
                  <c:v>2.955305555555555</c:v>
                </c:pt>
                <c:pt idx="534">
                  <c:v>2.955305555555555</c:v>
                </c:pt>
                <c:pt idx="535">
                  <c:v>2.9553611111111104</c:v>
                </c:pt>
                <c:pt idx="536">
                  <c:v>2.9556944444444437</c:v>
                </c:pt>
                <c:pt idx="537">
                  <c:v>2.9565833333333327</c:v>
                </c:pt>
                <c:pt idx="538">
                  <c:v>2.9580277777777773</c:v>
                </c:pt>
                <c:pt idx="539">
                  <c:v>2.9603055555555549</c:v>
                </c:pt>
                <c:pt idx="540">
                  <c:v>2.9639166666666661</c:v>
                </c:pt>
                <c:pt idx="541">
                  <c:v>2.9691388888888883</c:v>
                </c:pt>
                <c:pt idx="542">
                  <c:v>2.9755555555555548</c:v>
                </c:pt>
                <c:pt idx="543">
                  <c:v>2.9823611111111106</c:v>
                </c:pt>
                <c:pt idx="544">
                  <c:v>2.9891666666666663</c:v>
                </c:pt>
                <c:pt idx="545">
                  <c:v>2.9959166666666661</c:v>
                </c:pt>
                <c:pt idx="546">
                  <c:v>3.0024722222222215</c:v>
                </c:pt>
                <c:pt idx="547">
                  <c:v>3.0086666666666662</c:v>
                </c:pt>
                <c:pt idx="548">
                  <c:v>3.0142499999999997</c:v>
                </c:pt>
                <c:pt idx="549">
                  <c:v>3.0193888888888885</c:v>
                </c:pt>
                <c:pt idx="550">
                  <c:v>3.0241666666666664</c:v>
                </c:pt>
                <c:pt idx="551">
                  <c:v>3.0286944444444441</c:v>
                </c:pt>
                <c:pt idx="552">
                  <c:v>3.032972222222222</c:v>
                </c:pt>
                <c:pt idx="553">
                  <c:v>3.0370555555555554</c:v>
                </c:pt>
                <c:pt idx="554">
                  <c:v>3.0410277777777774</c:v>
                </c:pt>
                <c:pt idx="555">
                  <c:v>3.0448333333333331</c:v>
                </c:pt>
                <c:pt idx="556">
                  <c:v>3.0485277777777773</c:v>
                </c:pt>
                <c:pt idx="557">
                  <c:v>3.052166666666666</c:v>
                </c:pt>
                <c:pt idx="558">
                  <c:v>3.0558055555555548</c:v>
                </c:pt>
                <c:pt idx="559">
                  <c:v>3.059499999999999</c:v>
                </c:pt>
                <c:pt idx="560">
                  <c:v>3.0633333333333321</c:v>
                </c:pt>
                <c:pt idx="561">
                  <c:v>3.0673611111111101</c:v>
                </c:pt>
                <c:pt idx="562">
                  <c:v>3.0719444444444433</c:v>
                </c:pt>
                <c:pt idx="563">
                  <c:v>3.0766666666666653</c:v>
                </c:pt>
                <c:pt idx="564">
                  <c:v>3.0813888888888874</c:v>
                </c:pt>
                <c:pt idx="565">
                  <c:v>3.0861111111111095</c:v>
                </c:pt>
                <c:pt idx="566">
                  <c:v>3.0903888888888873</c:v>
                </c:pt>
                <c:pt idx="567">
                  <c:v>3.093194444444443</c:v>
                </c:pt>
                <c:pt idx="568">
                  <c:v>3.0945277777777762</c:v>
                </c:pt>
                <c:pt idx="569">
                  <c:v>3.0945277777777762</c:v>
                </c:pt>
                <c:pt idx="570">
                  <c:v>3.0945277777777762</c:v>
                </c:pt>
                <c:pt idx="571">
                  <c:v>3.0945277777777762</c:v>
                </c:pt>
                <c:pt idx="572">
                  <c:v>3.0945277777777762</c:v>
                </c:pt>
                <c:pt idx="573">
                  <c:v>3.0945277777777762</c:v>
                </c:pt>
                <c:pt idx="574">
                  <c:v>3.0945277777777762</c:v>
                </c:pt>
                <c:pt idx="575">
                  <c:v>3.0945277777777762</c:v>
                </c:pt>
                <c:pt idx="576">
                  <c:v>3.0945277777777762</c:v>
                </c:pt>
                <c:pt idx="577">
                  <c:v>3.0945277777777762</c:v>
                </c:pt>
                <c:pt idx="578">
                  <c:v>3.0945277777777762</c:v>
                </c:pt>
                <c:pt idx="579">
                  <c:v>3.0945277777777762</c:v>
                </c:pt>
                <c:pt idx="580">
                  <c:v>3.0945277777777762</c:v>
                </c:pt>
                <c:pt idx="581">
                  <c:v>3.0945277777777762</c:v>
                </c:pt>
                <c:pt idx="582">
                  <c:v>3.0945277777777762</c:v>
                </c:pt>
                <c:pt idx="583">
                  <c:v>3.0945277777777762</c:v>
                </c:pt>
                <c:pt idx="584">
                  <c:v>3.0945277777777762</c:v>
                </c:pt>
                <c:pt idx="585">
                  <c:v>3.0945277777777762</c:v>
                </c:pt>
                <c:pt idx="586">
                  <c:v>3.0945277777777762</c:v>
                </c:pt>
                <c:pt idx="587">
                  <c:v>3.0945277777777762</c:v>
                </c:pt>
                <c:pt idx="588">
                  <c:v>3.0945277777777762</c:v>
                </c:pt>
                <c:pt idx="589">
                  <c:v>3.0945277777777762</c:v>
                </c:pt>
                <c:pt idx="590">
                  <c:v>3.0945277777777762</c:v>
                </c:pt>
                <c:pt idx="591">
                  <c:v>3.0945277777777762</c:v>
                </c:pt>
                <c:pt idx="592">
                  <c:v>3.0945277777777762</c:v>
                </c:pt>
                <c:pt idx="593">
                  <c:v>3.0945277777777762</c:v>
                </c:pt>
                <c:pt idx="594">
                  <c:v>3.0945277777777762</c:v>
                </c:pt>
                <c:pt idx="595">
                  <c:v>3.0945277777777762</c:v>
                </c:pt>
                <c:pt idx="596">
                  <c:v>3.0945277777777762</c:v>
                </c:pt>
                <c:pt idx="597">
                  <c:v>3.0945277777777762</c:v>
                </c:pt>
                <c:pt idx="598">
                  <c:v>3.0945277777777762</c:v>
                </c:pt>
                <c:pt idx="599">
                  <c:v>3.0945277777777762</c:v>
                </c:pt>
                <c:pt idx="600">
                  <c:v>3.0945277777777762</c:v>
                </c:pt>
                <c:pt idx="601">
                  <c:v>3.0945277777777762</c:v>
                </c:pt>
                <c:pt idx="602">
                  <c:v>3.0945277777777762</c:v>
                </c:pt>
                <c:pt idx="603">
                  <c:v>3.0945277777777762</c:v>
                </c:pt>
                <c:pt idx="604">
                  <c:v>3.094805555555554</c:v>
                </c:pt>
                <c:pt idx="605">
                  <c:v>3.0953888888888872</c:v>
                </c:pt>
                <c:pt idx="606">
                  <c:v>3.0967222222222204</c:v>
                </c:pt>
                <c:pt idx="607">
                  <c:v>3.0992499999999983</c:v>
                </c:pt>
                <c:pt idx="608">
                  <c:v>3.1031944444444428</c:v>
                </c:pt>
                <c:pt idx="609">
                  <c:v>3.1086944444444429</c:v>
                </c:pt>
                <c:pt idx="610">
                  <c:v>3.1157777777777764</c:v>
                </c:pt>
                <c:pt idx="611">
                  <c:v>3.1242499999999986</c:v>
                </c:pt>
                <c:pt idx="612">
                  <c:v>3.1339166666666651</c:v>
                </c:pt>
                <c:pt idx="613">
                  <c:v>3.1446944444444429</c:v>
                </c:pt>
                <c:pt idx="614">
                  <c:v>3.1566111111111095</c:v>
                </c:pt>
                <c:pt idx="615">
                  <c:v>3.1694999999999984</c:v>
                </c:pt>
                <c:pt idx="616">
                  <c:v>3.1829166666666651</c:v>
                </c:pt>
                <c:pt idx="617">
                  <c:v>3.1964444444444426</c:v>
                </c:pt>
                <c:pt idx="618">
                  <c:v>3.2099166666666648</c:v>
                </c:pt>
                <c:pt idx="619">
                  <c:v>3.2233611111111093</c:v>
                </c:pt>
                <c:pt idx="620">
                  <c:v>3.236749999999998</c:v>
                </c:pt>
                <c:pt idx="621">
                  <c:v>3.2500277777777757</c:v>
                </c:pt>
                <c:pt idx="622">
                  <c:v>3.2630833333333311</c:v>
                </c:pt>
                <c:pt idx="623">
                  <c:v>3.2758333333333312</c:v>
                </c:pt>
                <c:pt idx="624">
                  <c:v>3.2883055555555534</c:v>
                </c:pt>
                <c:pt idx="625">
                  <c:v>3.3006388888888867</c:v>
                </c:pt>
                <c:pt idx="626">
                  <c:v>3.312944444444442</c:v>
                </c:pt>
                <c:pt idx="627">
                  <c:v>3.3253055555555533</c:v>
                </c:pt>
                <c:pt idx="628">
                  <c:v>3.337833333333331</c:v>
                </c:pt>
                <c:pt idx="629">
                  <c:v>3.3505277777777756</c:v>
                </c:pt>
                <c:pt idx="630">
                  <c:v>3.3633055555555535</c:v>
                </c:pt>
                <c:pt idx="631">
                  <c:v>3.3760833333333315</c:v>
                </c:pt>
                <c:pt idx="632">
                  <c:v>3.3888611111111095</c:v>
                </c:pt>
                <c:pt idx="633">
                  <c:v>3.4016666666666651</c:v>
                </c:pt>
                <c:pt idx="634">
                  <c:v>3.4146388888888874</c:v>
                </c:pt>
                <c:pt idx="635">
                  <c:v>3.4278888888888877</c:v>
                </c:pt>
                <c:pt idx="636">
                  <c:v>3.4414722222222212</c:v>
                </c:pt>
                <c:pt idx="637">
                  <c:v>3.4554444444444434</c:v>
                </c:pt>
                <c:pt idx="638">
                  <c:v>3.469777777777777</c:v>
                </c:pt>
                <c:pt idx="639">
                  <c:v>3.4843888888888879</c:v>
                </c:pt>
                <c:pt idx="640">
                  <c:v>3.4991111111111102</c:v>
                </c:pt>
                <c:pt idx="641">
                  <c:v>3.5138333333333325</c:v>
                </c:pt>
                <c:pt idx="642">
                  <c:v>3.5285277777777768</c:v>
                </c:pt>
                <c:pt idx="643">
                  <c:v>3.5431666666666657</c:v>
                </c:pt>
                <c:pt idx="644">
                  <c:v>3.5577777777777766</c:v>
                </c:pt>
                <c:pt idx="645">
                  <c:v>3.5725277777777764</c:v>
                </c:pt>
                <c:pt idx="646">
                  <c:v>3.5876111111111095</c:v>
                </c:pt>
                <c:pt idx="647">
                  <c:v>3.602944444444443</c:v>
                </c:pt>
                <c:pt idx="648">
                  <c:v>3.6183611111111098</c:v>
                </c:pt>
                <c:pt idx="649">
                  <c:v>3.6338888888888876</c:v>
                </c:pt>
                <c:pt idx="650">
                  <c:v>3.6495277777777764</c:v>
                </c:pt>
                <c:pt idx="651">
                  <c:v>3.6652777777777765</c:v>
                </c:pt>
                <c:pt idx="652">
                  <c:v>3.6810833333333322</c:v>
                </c:pt>
                <c:pt idx="653">
                  <c:v>3.6968611111111098</c:v>
                </c:pt>
                <c:pt idx="654">
                  <c:v>3.7124166666666656</c:v>
                </c:pt>
                <c:pt idx="655">
                  <c:v>3.7274722222222212</c:v>
                </c:pt>
                <c:pt idx="656">
                  <c:v>3.7419444444444436</c:v>
                </c:pt>
                <c:pt idx="657">
                  <c:v>3.7558611111111104</c:v>
                </c:pt>
                <c:pt idx="658">
                  <c:v>3.7689722222222217</c:v>
                </c:pt>
                <c:pt idx="659">
                  <c:v>3.7809722222222217</c:v>
                </c:pt>
                <c:pt idx="660">
                  <c:v>3.7918611111111105</c:v>
                </c:pt>
                <c:pt idx="661">
                  <c:v>3.8019999999999992</c:v>
                </c:pt>
                <c:pt idx="662">
                  <c:v>3.8115277777777767</c:v>
                </c:pt>
                <c:pt idx="663">
                  <c:v>3.8201388888888879</c:v>
                </c:pt>
                <c:pt idx="664">
                  <c:v>3.8273611111111099</c:v>
                </c:pt>
                <c:pt idx="665">
                  <c:v>3.8331111111111098</c:v>
                </c:pt>
                <c:pt idx="666">
                  <c:v>3.8373888888888876</c:v>
                </c:pt>
                <c:pt idx="667">
                  <c:v>3.8410277777777764</c:v>
                </c:pt>
                <c:pt idx="668">
                  <c:v>3.8443611111111098</c:v>
                </c:pt>
                <c:pt idx="669">
                  <c:v>3.8478333333333321</c:v>
                </c:pt>
                <c:pt idx="670">
                  <c:v>3.8517222222222212</c:v>
                </c:pt>
                <c:pt idx="671">
                  <c:v>3.8569999999999989</c:v>
                </c:pt>
                <c:pt idx="672">
                  <c:v>3.8634444444444433</c:v>
                </c:pt>
                <c:pt idx="673">
                  <c:v>3.871222222222221</c:v>
                </c:pt>
                <c:pt idx="674">
                  <c:v>3.88011111111111</c:v>
                </c:pt>
                <c:pt idx="675">
                  <c:v>3.8895555555555545</c:v>
                </c:pt>
                <c:pt idx="676">
                  <c:v>3.8995555555555543</c:v>
                </c:pt>
                <c:pt idx="677">
                  <c:v>3.9101111111111098</c:v>
                </c:pt>
                <c:pt idx="678">
                  <c:v>3.9212222222222208</c:v>
                </c:pt>
                <c:pt idx="679">
                  <c:v>3.9324166666666653</c:v>
                </c:pt>
                <c:pt idx="680">
                  <c:v>3.9436666666666653</c:v>
                </c:pt>
                <c:pt idx="681">
                  <c:v>3.9544999999999986</c:v>
                </c:pt>
                <c:pt idx="682">
                  <c:v>3.9644166666666654</c:v>
                </c:pt>
                <c:pt idx="683">
                  <c:v>3.9732499999999988</c:v>
                </c:pt>
                <c:pt idx="684">
                  <c:v>3.9807777777777766</c:v>
                </c:pt>
                <c:pt idx="685">
                  <c:v>3.9871111111111102</c:v>
                </c:pt>
                <c:pt idx="686">
                  <c:v>3.9929722222222215</c:v>
                </c:pt>
                <c:pt idx="687">
                  <c:v>3.9982222222222217</c:v>
                </c:pt>
                <c:pt idx="688">
                  <c:v>4.0034722222222214</c:v>
                </c:pt>
                <c:pt idx="689">
                  <c:v>4.0093888888888882</c:v>
                </c:pt>
                <c:pt idx="690">
                  <c:v>4.0160277777777775</c:v>
                </c:pt>
                <c:pt idx="691">
                  <c:v>4.0232222222222216</c:v>
                </c:pt>
                <c:pt idx="692">
                  <c:v>4.0311111111111106</c:v>
                </c:pt>
                <c:pt idx="693">
                  <c:v>4.0395277777777769</c:v>
                </c:pt>
                <c:pt idx="694">
                  <c:v>4.0481111111111101</c:v>
                </c:pt>
                <c:pt idx="695">
                  <c:v>4.0567499999999992</c:v>
                </c:pt>
                <c:pt idx="696">
                  <c:v>4.0655833333333327</c:v>
                </c:pt>
                <c:pt idx="697">
                  <c:v>4.0746666666666664</c:v>
                </c:pt>
                <c:pt idx="698">
                  <c:v>4.0838888888888887</c:v>
                </c:pt>
                <c:pt idx="699">
                  <c:v>4.092888888888889</c:v>
                </c:pt>
                <c:pt idx="700">
                  <c:v>4.1007500000000006</c:v>
                </c:pt>
                <c:pt idx="701">
                  <c:v>4.1079166666666671</c:v>
                </c:pt>
                <c:pt idx="702">
                  <c:v>4.1143333333333336</c:v>
                </c:pt>
                <c:pt idx="703">
                  <c:v>4.1203888888888889</c:v>
                </c:pt>
                <c:pt idx="704">
                  <c:v>4.1262777777777782</c:v>
                </c:pt>
                <c:pt idx="705">
                  <c:v>4.1321111111111115</c:v>
                </c:pt>
                <c:pt idx="706">
                  <c:v>4.1379444444444449</c:v>
                </c:pt>
                <c:pt idx="707">
                  <c:v>4.1437500000000007</c:v>
                </c:pt>
                <c:pt idx="708">
                  <c:v>4.1492777777777787</c:v>
                </c:pt>
                <c:pt idx="709">
                  <c:v>4.1542500000000011</c:v>
                </c:pt>
                <c:pt idx="710">
                  <c:v>4.1584444444444459</c:v>
                </c:pt>
                <c:pt idx="711">
                  <c:v>4.1620000000000017</c:v>
                </c:pt>
                <c:pt idx="712">
                  <c:v>4.1653333333333347</c:v>
                </c:pt>
                <c:pt idx="713">
                  <c:v>4.1690000000000014</c:v>
                </c:pt>
                <c:pt idx="714">
                  <c:v>4.173750000000001</c:v>
                </c:pt>
                <c:pt idx="715">
                  <c:v>4.1796111111111118</c:v>
                </c:pt>
                <c:pt idx="716">
                  <c:v>4.1856666666666671</c:v>
                </c:pt>
                <c:pt idx="717">
                  <c:v>4.1915555555555564</c:v>
                </c:pt>
                <c:pt idx="718">
                  <c:v>4.1966944444444456</c:v>
                </c:pt>
                <c:pt idx="719">
                  <c:v>4.2005555555555567</c:v>
                </c:pt>
                <c:pt idx="720">
                  <c:v>4.2038888888888897</c:v>
                </c:pt>
                <c:pt idx="721">
                  <c:v>4.2072222222222226</c:v>
                </c:pt>
                <c:pt idx="722">
                  <c:v>4.2108333333333334</c:v>
                </c:pt>
                <c:pt idx="723">
                  <c:v>4.2152777777777777</c:v>
                </c:pt>
                <c:pt idx="724">
                  <c:v>4.2204166666666669</c:v>
                </c:pt>
                <c:pt idx="725">
                  <c:v>4.2261388888888893</c:v>
                </c:pt>
                <c:pt idx="726">
                  <c:v>4.232388888888889</c:v>
                </c:pt>
                <c:pt idx="727">
                  <c:v>4.2390555555555558</c:v>
                </c:pt>
                <c:pt idx="728">
                  <c:v>4.2464444444444442</c:v>
                </c:pt>
                <c:pt idx="729">
                  <c:v>4.2547499999999996</c:v>
                </c:pt>
                <c:pt idx="730">
                  <c:v>4.2644166666666665</c:v>
                </c:pt>
                <c:pt idx="731">
                  <c:v>4.2749166666666669</c:v>
                </c:pt>
                <c:pt idx="732">
                  <c:v>4.2860833333333339</c:v>
                </c:pt>
                <c:pt idx="733">
                  <c:v>4.2976388888888897</c:v>
                </c:pt>
                <c:pt idx="734">
                  <c:v>4.3092777777777789</c:v>
                </c:pt>
                <c:pt idx="735">
                  <c:v>4.3209444444444456</c:v>
                </c:pt>
                <c:pt idx="736">
                  <c:v>4.3326666666666682</c:v>
                </c:pt>
                <c:pt idx="737">
                  <c:v>4.3444444444444459</c:v>
                </c:pt>
                <c:pt idx="738">
                  <c:v>4.356305555555557</c:v>
                </c:pt>
                <c:pt idx="739">
                  <c:v>4.368277777777779</c:v>
                </c:pt>
                <c:pt idx="740">
                  <c:v>4.380416666666668</c:v>
                </c:pt>
                <c:pt idx="741">
                  <c:v>4.3926388888888903</c:v>
                </c:pt>
                <c:pt idx="742">
                  <c:v>4.4048888888888902</c:v>
                </c:pt>
                <c:pt idx="743">
                  <c:v>4.4174722222222238</c:v>
                </c:pt>
                <c:pt idx="744">
                  <c:v>4.4303611111111127</c:v>
                </c:pt>
                <c:pt idx="745">
                  <c:v>4.4434722222222236</c:v>
                </c:pt>
                <c:pt idx="746">
                  <c:v>4.4566111111111129</c:v>
                </c:pt>
                <c:pt idx="747">
                  <c:v>4.4697777777777796</c:v>
                </c:pt>
                <c:pt idx="748">
                  <c:v>4.4829444444444464</c:v>
                </c:pt>
                <c:pt idx="749">
                  <c:v>4.4961388888888907</c:v>
                </c:pt>
                <c:pt idx="750">
                  <c:v>4.5094444444444459</c:v>
                </c:pt>
                <c:pt idx="751">
                  <c:v>4.5229444444444455</c:v>
                </c:pt>
                <c:pt idx="752">
                  <c:v>4.536666666666668</c:v>
                </c:pt>
                <c:pt idx="753">
                  <c:v>4.5505000000000013</c:v>
                </c:pt>
                <c:pt idx="754">
                  <c:v>4.5643333333333347</c:v>
                </c:pt>
                <c:pt idx="755">
                  <c:v>4.5781388888888905</c:v>
                </c:pt>
                <c:pt idx="756">
                  <c:v>4.5918333333333345</c:v>
                </c:pt>
                <c:pt idx="757">
                  <c:v>4.6053055555555567</c:v>
                </c:pt>
                <c:pt idx="758">
                  <c:v>4.6185277777777785</c:v>
                </c:pt>
                <c:pt idx="759">
                  <c:v>4.6313888888888899</c:v>
                </c:pt>
                <c:pt idx="760">
                  <c:v>4.6435277777777788</c:v>
                </c:pt>
                <c:pt idx="761">
                  <c:v>4.6544444444444455</c:v>
                </c:pt>
                <c:pt idx="762">
                  <c:v>4.663916666666668</c:v>
                </c:pt>
                <c:pt idx="763">
                  <c:v>4.671972222222224</c:v>
                </c:pt>
                <c:pt idx="764">
                  <c:v>4.6785555555555574</c:v>
                </c:pt>
                <c:pt idx="765">
                  <c:v>4.6836666666666682</c:v>
                </c:pt>
                <c:pt idx="766">
                  <c:v>4.6876388888888902</c:v>
                </c:pt>
                <c:pt idx="767">
                  <c:v>4.6909722222222232</c:v>
                </c:pt>
                <c:pt idx="768">
                  <c:v>4.694527777777779</c:v>
                </c:pt>
                <c:pt idx="769">
                  <c:v>4.6989722222222232</c:v>
                </c:pt>
                <c:pt idx="770">
                  <c:v>4.7042777777777784</c:v>
                </c:pt>
                <c:pt idx="771">
                  <c:v>4.7105000000000006</c:v>
                </c:pt>
                <c:pt idx="772">
                  <c:v>4.7176111111111121</c:v>
                </c:pt>
                <c:pt idx="773">
                  <c:v>4.7259722222222234</c:v>
                </c:pt>
                <c:pt idx="774">
                  <c:v>4.7357777777777788</c:v>
                </c:pt>
                <c:pt idx="775">
                  <c:v>4.7468611111111123</c:v>
                </c:pt>
                <c:pt idx="776">
                  <c:v>4.7592222222222231</c:v>
                </c:pt>
                <c:pt idx="777">
                  <c:v>4.7724166666666674</c:v>
                </c:pt>
                <c:pt idx="778">
                  <c:v>4.7865555555555561</c:v>
                </c:pt>
                <c:pt idx="779">
                  <c:v>4.8015833333333342</c:v>
                </c:pt>
                <c:pt idx="780">
                  <c:v>4.817222222222223</c:v>
                </c:pt>
                <c:pt idx="781">
                  <c:v>4.8333611111111114</c:v>
                </c:pt>
                <c:pt idx="782">
                  <c:v>4.8499722222222221</c:v>
                </c:pt>
                <c:pt idx="783">
                  <c:v>4.8669444444444441</c:v>
                </c:pt>
                <c:pt idx="784">
                  <c:v>4.8841944444444438</c:v>
                </c:pt>
                <c:pt idx="785">
                  <c:v>4.901638888888888</c:v>
                </c:pt>
                <c:pt idx="786">
                  <c:v>4.9192222222222215</c:v>
                </c:pt>
                <c:pt idx="787">
                  <c:v>4.9368888888888884</c:v>
                </c:pt>
                <c:pt idx="788">
                  <c:v>4.9546666666666663</c:v>
                </c:pt>
                <c:pt idx="789">
                  <c:v>4.9726388888888886</c:v>
                </c:pt>
                <c:pt idx="790">
                  <c:v>4.9907499999999994</c:v>
                </c:pt>
                <c:pt idx="791">
                  <c:v>5.0088888888888885</c:v>
                </c:pt>
                <c:pt idx="792">
                  <c:v>5.0270277777777777</c:v>
                </c:pt>
                <c:pt idx="793">
                  <c:v>5.0451944444444443</c:v>
                </c:pt>
                <c:pt idx="794">
                  <c:v>5.0634444444444444</c:v>
                </c:pt>
                <c:pt idx="795">
                  <c:v>5.0817777777777779</c:v>
                </c:pt>
                <c:pt idx="796">
                  <c:v>5.1000000000000005</c:v>
                </c:pt>
                <c:pt idx="797">
                  <c:v>5.1176388888888891</c:v>
                </c:pt>
                <c:pt idx="798">
                  <c:v>5.1342222222222222</c:v>
                </c:pt>
                <c:pt idx="799">
                  <c:v>5.1493888888888888</c:v>
                </c:pt>
                <c:pt idx="800">
                  <c:v>5.1630833333333328</c:v>
                </c:pt>
                <c:pt idx="801">
                  <c:v>5.1755555555555555</c:v>
                </c:pt>
                <c:pt idx="802">
                  <c:v>5.1873055555555556</c:v>
                </c:pt>
                <c:pt idx="803">
                  <c:v>5.1988055555555555</c:v>
                </c:pt>
                <c:pt idx="804">
                  <c:v>5.2102777777777778</c:v>
                </c:pt>
                <c:pt idx="805">
                  <c:v>5.221972222222222</c:v>
                </c:pt>
                <c:pt idx="806">
                  <c:v>5.2343888888888888</c:v>
                </c:pt>
                <c:pt idx="807">
                  <c:v>5.2478333333333333</c:v>
                </c:pt>
                <c:pt idx="808">
                  <c:v>5.2621111111111114</c:v>
                </c:pt>
                <c:pt idx="809">
                  <c:v>5.2767500000000007</c:v>
                </c:pt>
                <c:pt idx="810">
                  <c:v>5.2914722222222226</c:v>
                </c:pt>
                <c:pt idx="811">
                  <c:v>5.306055555555556</c:v>
                </c:pt>
                <c:pt idx="812">
                  <c:v>5.3203055555555556</c:v>
                </c:pt>
                <c:pt idx="813">
                  <c:v>5.3341111111111115</c:v>
                </c:pt>
                <c:pt idx="814">
                  <c:v>5.3472777777777782</c:v>
                </c:pt>
                <c:pt idx="815">
                  <c:v>5.3594166666666672</c:v>
                </c:pt>
                <c:pt idx="816">
                  <c:v>5.3704444444444448</c:v>
                </c:pt>
                <c:pt idx="817">
                  <c:v>5.3803055555555561</c:v>
                </c:pt>
                <c:pt idx="818">
                  <c:v>5.3889444444444452</c:v>
                </c:pt>
                <c:pt idx="819">
                  <c:v>5.3962500000000011</c:v>
                </c:pt>
                <c:pt idx="820">
                  <c:v>5.4023333333333348</c:v>
                </c:pt>
                <c:pt idx="821">
                  <c:v>5.4073333333333347</c:v>
                </c:pt>
                <c:pt idx="822">
                  <c:v>5.4120555555555567</c:v>
                </c:pt>
                <c:pt idx="823">
                  <c:v>5.4170555555555566</c:v>
                </c:pt>
                <c:pt idx="824">
                  <c:v>5.4230000000000009</c:v>
                </c:pt>
                <c:pt idx="825">
                  <c:v>5.4298888888888897</c:v>
                </c:pt>
                <c:pt idx="826">
                  <c:v>5.4376388888888894</c:v>
                </c:pt>
                <c:pt idx="827">
                  <c:v>5.446194444444445</c:v>
                </c:pt>
                <c:pt idx="828">
                  <c:v>5.4553611111111113</c:v>
                </c:pt>
                <c:pt idx="829">
                  <c:v>5.4651111111111117</c:v>
                </c:pt>
                <c:pt idx="830">
                  <c:v>5.4754166666666668</c:v>
                </c:pt>
                <c:pt idx="831">
                  <c:v>5.4862222222222226</c:v>
                </c:pt>
                <c:pt idx="832">
                  <c:v>5.4977222222222224</c:v>
                </c:pt>
                <c:pt idx="833">
                  <c:v>5.5099444444444448</c:v>
                </c:pt>
                <c:pt idx="834">
                  <c:v>5.5228055555555562</c:v>
                </c:pt>
                <c:pt idx="835">
                  <c:v>5.5360555555555564</c:v>
                </c:pt>
                <c:pt idx="836">
                  <c:v>5.5494444444444451</c:v>
                </c:pt>
                <c:pt idx="837">
                  <c:v>5.5629722222222231</c:v>
                </c:pt>
                <c:pt idx="838">
                  <c:v>5.5766666666666671</c:v>
                </c:pt>
                <c:pt idx="839">
                  <c:v>5.5905000000000005</c:v>
                </c:pt>
                <c:pt idx="840">
                  <c:v>5.6044444444444448</c:v>
                </c:pt>
                <c:pt idx="841">
                  <c:v>5.6185833333333335</c:v>
                </c:pt>
                <c:pt idx="842">
                  <c:v>5.6329722222222225</c:v>
                </c:pt>
                <c:pt idx="843">
                  <c:v>5.6475555555555559</c:v>
                </c:pt>
                <c:pt idx="844">
                  <c:v>5.6623611111111112</c:v>
                </c:pt>
                <c:pt idx="845">
                  <c:v>5.6775000000000002</c:v>
                </c:pt>
                <c:pt idx="846">
                  <c:v>5.6929722222222221</c:v>
                </c:pt>
                <c:pt idx="847">
                  <c:v>5.7086666666666668</c:v>
                </c:pt>
                <c:pt idx="848">
                  <c:v>5.7244444444444449</c:v>
                </c:pt>
                <c:pt idx="849">
                  <c:v>5.740277777777778</c:v>
                </c:pt>
                <c:pt idx="850">
                  <c:v>5.7561666666666671</c:v>
                </c:pt>
                <c:pt idx="851">
                  <c:v>5.7721944444444446</c:v>
                </c:pt>
                <c:pt idx="852">
                  <c:v>5.7885</c:v>
                </c:pt>
                <c:pt idx="853">
                  <c:v>5.8051944444444441</c:v>
                </c:pt>
                <c:pt idx="854">
                  <c:v>5.822166666666666</c:v>
                </c:pt>
                <c:pt idx="855">
                  <c:v>5.8393055555555549</c:v>
                </c:pt>
                <c:pt idx="856">
                  <c:v>5.8566111111111105</c:v>
                </c:pt>
                <c:pt idx="857">
                  <c:v>5.8740833333333331</c:v>
                </c:pt>
                <c:pt idx="858">
                  <c:v>5.8916666666666666</c:v>
                </c:pt>
                <c:pt idx="859">
                  <c:v>5.9092777777777776</c:v>
                </c:pt>
                <c:pt idx="860">
                  <c:v>5.9269166666666662</c:v>
                </c:pt>
                <c:pt idx="861">
                  <c:v>5.9448333333333325</c:v>
                </c:pt>
                <c:pt idx="862">
                  <c:v>5.9631111111111101</c:v>
                </c:pt>
                <c:pt idx="863">
                  <c:v>5.9816666666666656</c:v>
                </c:pt>
                <c:pt idx="864">
                  <c:v>6.0003888888888879</c:v>
                </c:pt>
                <c:pt idx="865">
                  <c:v>6.019499999999999</c:v>
                </c:pt>
                <c:pt idx="866">
                  <c:v>6.0392499999999991</c:v>
                </c:pt>
                <c:pt idx="867">
                  <c:v>6.0593333333333321</c:v>
                </c:pt>
                <c:pt idx="868">
                  <c:v>6.0795555555555545</c:v>
                </c:pt>
                <c:pt idx="869">
                  <c:v>6.0999444444444437</c:v>
                </c:pt>
                <c:pt idx="870">
                  <c:v>6.1206666666666658</c:v>
                </c:pt>
                <c:pt idx="871">
                  <c:v>6.1417777777777767</c:v>
                </c:pt>
                <c:pt idx="872">
                  <c:v>6.1630555555555544</c:v>
                </c:pt>
                <c:pt idx="873">
                  <c:v>6.1843055555555546</c:v>
                </c:pt>
                <c:pt idx="874">
                  <c:v>6.2054722222222214</c:v>
                </c:pt>
                <c:pt idx="875">
                  <c:v>6.2265277777777772</c:v>
                </c:pt>
                <c:pt idx="876">
                  <c:v>6.2474722222222221</c:v>
                </c:pt>
                <c:pt idx="877">
                  <c:v>6.2682500000000001</c:v>
                </c:pt>
                <c:pt idx="878">
                  <c:v>6.2887777777777778</c:v>
                </c:pt>
                <c:pt idx="879">
                  <c:v>6.3089722222222226</c:v>
                </c:pt>
                <c:pt idx="880">
                  <c:v>6.3287777777777778</c:v>
                </c:pt>
                <c:pt idx="881">
                  <c:v>6.3483333333333336</c:v>
                </c:pt>
                <c:pt idx="882">
                  <c:v>6.3677777777777784</c:v>
                </c:pt>
                <c:pt idx="883">
                  <c:v>6.3872222222222232</c:v>
                </c:pt>
                <c:pt idx="884">
                  <c:v>6.4063888888888902</c:v>
                </c:pt>
                <c:pt idx="885">
                  <c:v>6.4252777777777794</c:v>
                </c:pt>
                <c:pt idx="886">
                  <c:v>6.4441666666666686</c:v>
                </c:pt>
                <c:pt idx="887">
                  <c:v>6.4630555555555578</c:v>
                </c:pt>
                <c:pt idx="888">
                  <c:v>6.4819722222222245</c:v>
                </c:pt>
                <c:pt idx="889">
                  <c:v>6.5009722222222246</c:v>
                </c:pt>
                <c:pt idx="890">
                  <c:v>6.5200277777777798</c:v>
                </c:pt>
                <c:pt idx="891">
                  <c:v>6.5391111111111133</c:v>
                </c:pt>
                <c:pt idx="892">
                  <c:v>6.558138888888891</c:v>
                </c:pt>
                <c:pt idx="893">
                  <c:v>6.5770555555555577</c:v>
                </c:pt>
                <c:pt idx="894">
                  <c:v>6.5957500000000024</c:v>
                </c:pt>
                <c:pt idx="895">
                  <c:v>6.614138888888891</c:v>
                </c:pt>
                <c:pt idx="896">
                  <c:v>6.6321388888888908</c:v>
                </c:pt>
                <c:pt idx="897">
                  <c:v>6.6498055555555577</c:v>
                </c:pt>
                <c:pt idx="898">
                  <c:v>6.6671944444444469</c:v>
                </c:pt>
                <c:pt idx="899">
                  <c:v>6.6844444444444466</c:v>
                </c:pt>
                <c:pt idx="900">
                  <c:v>6.7016388888888914</c:v>
                </c:pt>
                <c:pt idx="901">
                  <c:v>6.7188333333333361</c:v>
                </c:pt>
                <c:pt idx="902">
                  <c:v>6.7360000000000024</c:v>
                </c:pt>
                <c:pt idx="903">
                  <c:v>6.7530833333333353</c:v>
                </c:pt>
                <c:pt idx="904">
                  <c:v>6.7700000000000022</c:v>
                </c:pt>
                <c:pt idx="905">
                  <c:v>6.7865833333333354</c:v>
                </c:pt>
                <c:pt idx="906">
                  <c:v>6.801750000000002</c:v>
                </c:pt>
                <c:pt idx="907">
                  <c:v>6.815444444444446</c:v>
                </c:pt>
                <c:pt idx="908">
                  <c:v>6.8279166666666686</c:v>
                </c:pt>
                <c:pt idx="909">
                  <c:v>6.8396666666666688</c:v>
                </c:pt>
                <c:pt idx="910">
                  <c:v>6.8511666666666686</c:v>
                </c:pt>
                <c:pt idx="911">
                  <c:v>6.862638888888891</c:v>
                </c:pt>
                <c:pt idx="912">
                  <c:v>6.8743333333333352</c:v>
                </c:pt>
                <c:pt idx="913">
                  <c:v>6.8867500000000019</c:v>
                </c:pt>
                <c:pt idx="914">
                  <c:v>6.9001944444444465</c:v>
                </c:pt>
                <c:pt idx="915">
                  <c:v>6.9144722222222246</c:v>
                </c:pt>
                <c:pt idx="916">
                  <c:v>6.9291111111111139</c:v>
                </c:pt>
                <c:pt idx="917">
                  <c:v>6.9441111111111136</c:v>
                </c:pt>
                <c:pt idx="918">
                  <c:v>6.9599444444444467</c:v>
                </c:pt>
                <c:pt idx="919">
                  <c:v>6.9760833333333352</c:v>
                </c:pt>
                <c:pt idx="920">
                  <c:v>6.9925277777777799</c:v>
                </c:pt>
                <c:pt idx="921">
                  <c:v>7.0089166666666687</c:v>
                </c:pt>
                <c:pt idx="922">
                  <c:v>7.025333333333335</c:v>
                </c:pt>
                <c:pt idx="923">
                  <c:v>7.0418611111111131</c:v>
                </c:pt>
                <c:pt idx="924">
                  <c:v>7.0586666666666691</c:v>
                </c:pt>
                <c:pt idx="925">
                  <c:v>7.0759722222222248</c:v>
                </c:pt>
                <c:pt idx="926">
                  <c:v>7.0937222222222251</c:v>
                </c:pt>
                <c:pt idx="927">
                  <c:v>7.1118055555555584</c:v>
                </c:pt>
                <c:pt idx="928">
                  <c:v>7.1296111111111138</c:v>
                </c:pt>
                <c:pt idx="929">
                  <c:v>7.1470277777777804</c:v>
                </c:pt>
                <c:pt idx="930">
                  <c:v>7.1642500000000027</c:v>
                </c:pt>
                <c:pt idx="931">
                  <c:v>7.1812777777777805</c:v>
                </c:pt>
                <c:pt idx="932">
                  <c:v>7.1981944444444474</c:v>
                </c:pt>
                <c:pt idx="933">
                  <c:v>7.2150000000000034</c:v>
                </c:pt>
                <c:pt idx="934">
                  <c:v>7.2317222222222259</c:v>
                </c:pt>
                <c:pt idx="935">
                  <c:v>7.2483333333333366</c:v>
                </c:pt>
                <c:pt idx="936">
                  <c:v>7.2648333333333364</c:v>
                </c:pt>
                <c:pt idx="937">
                  <c:v>7.2811111111111142</c:v>
                </c:pt>
                <c:pt idx="938">
                  <c:v>7.2970833333333367</c:v>
                </c:pt>
                <c:pt idx="939">
                  <c:v>7.3128055555555589</c:v>
                </c:pt>
                <c:pt idx="940">
                  <c:v>7.3283611111111142</c:v>
                </c:pt>
                <c:pt idx="941">
                  <c:v>7.3437777777777811</c:v>
                </c:pt>
                <c:pt idx="942">
                  <c:v>7.3590555555555586</c:v>
                </c:pt>
                <c:pt idx="943">
                  <c:v>7.3741666666666701</c:v>
                </c:pt>
                <c:pt idx="944">
                  <c:v>7.3891944444444482</c:v>
                </c:pt>
                <c:pt idx="945">
                  <c:v>7.4041944444444479</c:v>
                </c:pt>
                <c:pt idx="946">
                  <c:v>7.41916666666667</c:v>
                </c:pt>
                <c:pt idx="947">
                  <c:v>7.4341388888888922</c:v>
                </c:pt>
                <c:pt idx="948">
                  <c:v>7.4491388888888919</c:v>
                </c:pt>
                <c:pt idx="949">
                  <c:v>7.4641944444444475</c:v>
                </c:pt>
                <c:pt idx="950">
                  <c:v>7.479472222222225</c:v>
                </c:pt>
                <c:pt idx="951">
                  <c:v>7.4949722222222253</c:v>
                </c:pt>
                <c:pt idx="952">
                  <c:v>7.5105833333333365</c:v>
                </c:pt>
                <c:pt idx="953">
                  <c:v>7.5261666666666702</c:v>
                </c:pt>
                <c:pt idx="954">
                  <c:v>7.5414722222222261</c:v>
                </c:pt>
                <c:pt idx="955">
                  <c:v>7.5561111111111154</c:v>
                </c:pt>
                <c:pt idx="956">
                  <c:v>7.56955555555556</c:v>
                </c:pt>
                <c:pt idx="957">
                  <c:v>7.5815277777777821</c:v>
                </c:pt>
                <c:pt idx="958">
                  <c:v>7.5920277777777825</c:v>
                </c:pt>
                <c:pt idx="959">
                  <c:v>7.6010555555555603</c:v>
                </c:pt>
                <c:pt idx="960">
                  <c:v>7.6086111111111157</c:v>
                </c:pt>
                <c:pt idx="961">
                  <c:v>7.6155833333333378</c:v>
                </c:pt>
                <c:pt idx="962">
                  <c:v>7.6228055555555603</c:v>
                </c:pt>
                <c:pt idx="963">
                  <c:v>7.6309444444444487</c:v>
                </c:pt>
                <c:pt idx="964">
                  <c:v>7.6405555555555598</c:v>
                </c:pt>
                <c:pt idx="965">
                  <c:v>7.6517777777777818</c:v>
                </c:pt>
                <c:pt idx="966">
                  <c:v>7.6643611111111154</c:v>
                </c:pt>
                <c:pt idx="967">
                  <c:v>7.6779722222222269</c:v>
                </c:pt>
                <c:pt idx="968">
                  <c:v>7.6921666666666715</c:v>
                </c:pt>
                <c:pt idx="969">
                  <c:v>7.7066388888888939</c:v>
                </c:pt>
                <c:pt idx="970">
                  <c:v>7.7211388888888939</c:v>
                </c:pt>
                <c:pt idx="971">
                  <c:v>7.7356111111111163</c:v>
                </c:pt>
                <c:pt idx="972">
                  <c:v>7.7499722222222278</c:v>
                </c:pt>
                <c:pt idx="973">
                  <c:v>7.7641111111111165</c:v>
                </c:pt>
                <c:pt idx="974">
                  <c:v>7.777777777777783</c:v>
                </c:pt>
                <c:pt idx="975">
                  <c:v>7.7905277777777826</c:v>
                </c:pt>
                <c:pt idx="976">
                  <c:v>7.8018055555555605</c:v>
                </c:pt>
                <c:pt idx="977">
                  <c:v>7.8116111111111159</c:v>
                </c:pt>
                <c:pt idx="978">
                  <c:v>7.8199444444444497</c:v>
                </c:pt>
                <c:pt idx="979">
                  <c:v>7.8268055555555609</c:v>
                </c:pt>
                <c:pt idx="980">
                  <c:v>7.8321666666666721</c:v>
                </c:pt>
                <c:pt idx="981">
                  <c:v>7.8366111111111163</c:v>
                </c:pt>
                <c:pt idx="982">
                  <c:v>7.840277777777783</c:v>
                </c:pt>
                <c:pt idx="983">
                  <c:v>7.8432500000000056</c:v>
                </c:pt>
                <c:pt idx="984">
                  <c:v>7.8456944444444501</c:v>
                </c:pt>
                <c:pt idx="985">
                  <c:v>7.8476944444444499</c:v>
                </c:pt>
                <c:pt idx="986">
                  <c:v>7.8492222222222274</c:v>
                </c:pt>
                <c:pt idx="987">
                  <c:v>7.8501111111111159</c:v>
                </c:pt>
                <c:pt idx="988">
                  <c:v>7.8504166666666713</c:v>
                </c:pt>
                <c:pt idx="989">
                  <c:v>7.8504166666666713</c:v>
                </c:pt>
                <c:pt idx="990">
                  <c:v>7.8504166666666713</c:v>
                </c:pt>
                <c:pt idx="991">
                  <c:v>7.8504166666666713</c:v>
                </c:pt>
                <c:pt idx="992">
                  <c:v>7.8504166666666713</c:v>
                </c:pt>
                <c:pt idx="993">
                  <c:v>7.8504166666666713</c:v>
                </c:pt>
                <c:pt idx="994">
                  <c:v>7.8504166666666713</c:v>
                </c:pt>
                <c:pt idx="995">
                  <c:v>7.8504166666666713</c:v>
                </c:pt>
                <c:pt idx="996">
                  <c:v>7.8504166666666713</c:v>
                </c:pt>
                <c:pt idx="997">
                  <c:v>7.8504166666666713</c:v>
                </c:pt>
                <c:pt idx="998">
                  <c:v>7.8504166666666713</c:v>
                </c:pt>
                <c:pt idx="999">
                  <c:v>7.8504166666666713</c:v>
                </c:pt>
                <c:pt idx="1000">
                  <c:v>7.8504166666666713</c:v>
                </c:pt>
                <c:pt idx="1001">
                  <c:v>7.8504166666666713</c:v>
                </c:pt>
                <c:pt idx="1002">
                  <c:v>7.8504166666666713</c:v>
                </c:pt>
                <c:pt idx="1003">
                  <c:v>7.8504166666666713</c:v>
                </c:pt>
                <c:pt idx="1004">
                  <c:v>7.8504166666666713</c:v>
                </c:pt>
                <c:pt idx="1005">
                  <c:v>7.8504166666666713</c:v>
                </c:pt>
                <c:pt idx="1006">
                  <c:v>7.8504166666666713</c:v>
                </c:pt>
                <c:pt idx="1007">
                  <c:v>7.8504166666666713</c:v>
                </c:pt>
                <c:pt idx="1008">
                  <c:v>7.8504166666666713</c:v>
                </c:pt>
                <c:pt idx="1009">
                  <c:v>7.8504166666666713</c:v>
                </c:pt>
                <c:pt idx="1010">
                  <c:v>7.8504166666666713</c:v>
                </c:pt>
                <c:pt idx="1011">
                  <c:v>7.8504166666666713</c:v>
                </c:pt>
                <c:pt idx="1012">
                  <c:v>7.8504166666666713</c:v>
                </c:pt>
                <c:pt idx="1013">
                  <c:v>7.8504166666666713</c:v>
                </c:pt>
                <c:pt idx="1014">
                  <c:v>7.8504166666666713</c:v>
                </c:pt>
                <c:pt idx="1015">
                  <c:v>7.8504166666666713</c:v>
                </c:pt>
                <c:pt idx="1016">
                  <c:v>7.8504166666666713</c:v>
                </c:pt>
                <c:pt idx="1017">
                  <c:v>7.8504166666666713</c:v>
                </c:pt>
                <c:pt idx="1018">
                  <c:v>7.8504166666666713</c:v>
                </c:pt>
                <c:pt idx="1019">
                  <c:v>7.8504166666666713</c:v>
                </c:pt>
                <c:pt idx="1020">
                  <c:v>7.8504166666666713</c:v>
                </c:pt>
                <c:pt idx="1021">
                  <c:v>7.8504166666666713</c:v>
                </c:pt>
                <c:pt idx="1022">
                  <c:v>7.8504166666666713</c:v>
                </c:pt>
                <c:pt idx="1023">
                  <c:v>7.8504166666666713</c:v>
                </c:pt>
                <c:pt idx="1024">
                  <c:v>7.8504166666666713</c:v>
                </c:pt>
                <c:pt idx="1025">
                  <c:v>7.8504166666666713</c:v>
                </c:pt>
                <c:pt idx="1026">
                  <c:v>7.8504166666666713</c:v>
                </c:pt>
                <c:pt idx="1027">
                  <c:v>7.8504166666666713</c:v>
                </c:pt>
                <c:pt idx="1028">
                  <c:v>7.8504166666666713</c:v>
                </c:pt>
                <c:pt idx="1029">
                  <c:v>7.8504166666666713</c:v>
                </c:pt>
                <c:pt idx="1030">
                  <c:v>7.8504166666666713</c:v>
                </c:pt>
                <c:pt idx="1031">
                  <c:v>7.8504166666666713</c:v>
                </c:pt>
                <c:pt idx="1032">
                  <c:v>7.8504166666666713</c:v>
                </c:pt>
                <c:pt idx="1033">
                  <c:v>7.8504166666666713</c:v>
                </c:pt>
                <c:pt idx="1034">
                  <c:v>7.8504166666666713</c:v>
                </c:pt>
                <c:pt idx="1035">
                  <c:v>7.8504166666666713</c:v>
                </c:pt>
                <c:pt idx="1036">
                  <c:v>7.8504166666666713</c:v>
                </c:pt>
                <c:pt idx="1037">
                  <c:v>7.8504166666666713</c:v>
                </c:pt>
                <c:pt idx="1038">
                  <c:v>7.8504166666666713</c:v>
                </c:pt>
                <c:pt idx="1039">
                  <c:v>7.8504166666666713</c:v>
                </c:pt>
                <c:pt idx="1040">
                  <c:v>7.8504166666666713</c:v>
                </c:pt>
                <c:pt idx="1041">
                  <c:v>7.8504166666666713</c:v>
                </c:pt>
                <c:pt idx="1042">
                  <c:v>7.8504166666666713</c:v>
                </c:pt>
                <c:pt idx="1043">
                  <c:v>7.8504166666666713</c:v>
                </c:pt>
                <c:pt idx="1044">
                  <c:v>7.8504166666666713</c:v>
                </c:pt>
                <c:pt idx="1045">
                  <c:v>7.8504166666666713</c:v>
                </c:pt>
                <c:pt idx="1046">
                  <c:v>7.8504166666666713</c:v>
                </c:pt>
                <c:pt idx="1047">
                  <c:v>7.8504166666666713</c:v>
                </c:pt>
                <c:pt idx="1048">
                  <c:v>7.8504166666666713</c:v>
                </c:pt>
                <c:pt idx="1049">
                  <c:v>7.8504166666666713</c:v>
                </c:pt>
                <c:pt idx="1050">
                  <c:v>7.8504166666666713</c:v>
                </c:pt>
                <c:pt idx="1051">
                  <c:v>7.8504166666666713</c:v>
                </c:pt>
                <c:pt idx="1052">
                  <c:v>7.8504166666666713</c:v>
                </c:pt>
                <c:pt idx="1053">
                  <c:v>7.8504166666666713</c:v>
                </c:pt>
                <c:pt idx="1054">
                  <c:v>7.8504166666666713</c:v>
                </c:pt>
                <c:pt idx="1055">
                  <c:v>7.8504166666666713</c:v>
                </c:pt>
                <c:pt idx="1056">
                  <c:v>7.8504166666666713</c:v>
                </c:pt>
                <c:pt idx="1057">
                  <c:v>7.8504166666666713</c:v>
                </c:pt>
                <c:pt idx="1058">
                  <c:v>7.8504166666666713</c:v>
                </c:pt>
                <c:pt idx="1059">
                  <c:v>7.8504166666666713</c:v>
                </c:pt>
                <c:pt idx="1060">
                  <c:v>7.8504166666666713</c:v>
                </c:pt>
                <c:pt idx="1061">
                  <c:v>7.8504166666666713</c:v>
                </c:pt>
                <c:pt idx="1062">
                  <c:v>7.8504166666666713</c:v>
                </c:pt>
                <c:pt idx="1063">
                  <c:v>7.8504166666666713</c:v>
                </c:pt>
                <c:pt idx="1064">
                  <c:v>7.8504166666666713</c:v>
                </c:pt>
                <c:pt idx="1065">
                  <c:v>7.8504166666666713</c:v>
                </c:pt>
                <c:pt idx="1066">
                  <c:v>7.8504166666666713</c:v>
                </c:pt>
                <c:pt idx="1067">
                  <c:v>7.8504166666666713</c:v>
                </c:pt>
                <c:pt idx="1068">
                  <c:v>7.8504166666666713</c:v>
                </c:pt>
                <c:pt idx="1069">
                  <c:v>7.8504166666666713</c:v>
                </c:pt>
                <c:pt idx="1070">
                  <c:v>7.8504166666666713</c:v>
                </c:pt>
                <c:pt idx="1071">
                  <c:v>7.8504166666666713</c:v>
                </c:pt>
                <c:pt idx="1072">
                  <c:v>7.8504166666666713</c:v>
                </c:pt>
                <c:pt idx="1073">
                  <c:v>7.8504166666666713</c:v>
                </c:pt>
                <c:pt idx="1074">
                  <c:v>7.8504166666666713</c:v>
                </c:pt>
                <c:pt idx="1075">
                  <c:v>7.8504166666666713</c:v>
                </c:pt>
                <c:pt idx="1076">
                  <c:v>7.8504166666666713</c:v>
                </c:pt>
                <c:pt idx="1077">
                  <c:v>7.8504166666666713</c:v>
                </c:pt>
                <c:pt idx="1078">
                  <c:v>7.8504166666666713</c:v>
                </c:pt>
                <c:pt idx="1079">
                  <c:v>7.8504166666666713</c:v>
                </c:pt>
                <c:pt idx="1080">
                  <c:v>7.8504166666666713</c:v>
                </c:pt>
                <c:pt idx="1081">
                  <c:v>7.8504166666666713</c:v>
                </c:pt>
                <c:pt idx="1082">
                  <c:v>7.8504166666666713</c:v>
                </c:pt>
                <c:pt idx="1083">
                  <c:v>7.8504166666666713</c:v>
                </c:pt>
                <c:pt idx="1084">
                  <c:v>7.8504166666666713</c:v>
                </c:pt>
                <c:pt idx="1085">
                  <c:v>7.8504166666666713</c:v>
                </c:pt>
                <c:pt idx="1086">
                  <c:v>7.8504166666666713</c:v>
                </c:pt>
                <c:pt idx="1087">
                  <c:v>7.8504166666666713</c:v>
                </c:pt>
                <c:pt idx="1088">
                  <c:v>7.8504166666666713</c:v>
                </c:pt>
                <c:pt idx="1089">
                  <c:v>7.8504166666666713</c:v>
                </c:pt>
                <c:pt idx="1090">
                  <c:v>7.8504166666666713</c:v>
                </c:pt>
                <c:pt idx="1091">
                  <c:v>7.8504166666666713</c:v>
                </c:pt>
                <c:pt idx="1092">
                  <c:v>7.8504166666666713</c:v>
                </c:pt>
                <c:pt idx="1093">
                  <c:v>7.8504166666666713</c:v>
                </c:pt>
                <c:pt idx="1094">
                  <c:v>7.8504166666666713</c:v>
                </c:pt>
                <c:pt idx="1095">
                  <c:v>7.8504166666666713</c:v>
                </c:pt>
                <c:pt idx="1096">
                  <c:v>7.8504166666666713</c:v>
                </c:pt>
                <c:pt idx="1097">
                  <c:v>7.8504166666666713</c:v>
                </c:pt>
                <c:pt idx="1098">
                  <c:v>7.8504166666666713</c:v>
                </c:pt>
                <c:pt idx="1099">
                  <c:v>7.8504166666666713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5.5555555555555558E-5</c:v>
                      </c:pt>
                      <c:pt idx="15">
                        <c:v>4.7222222222222218E-4</c:v>
                      </c:pt>
                      <c:pt idx="16">
                        <c:v>1.5E-3</c:v>
                      </c:pt>
                      <c:pt idx="17">
                        <c:v>2.7500000000000003E-3</c:v>
                      </c:pt>
                      <c:pt idx="18">
                        <c:v>3.638888888888889E-3</c:v>
                      </c:pt>
                      <c:pt idx="19">
                        <c:v>4.6944444444444438E-3</c:v>
                      </c:pt>
                      <c:pt idx="20">
                        <c:v>6.0277777777777777E-3</c:v>
                      </c:pt>
                      <c:pt idx="21">
                        <c:v>7.2222222222222219E-3</c:v>
                      </c:pt>
                      <c:pt idx="22">
                        <c:v>7.6388888888888886E-3</c:v>
                      </c:pt>
                      <c:pt idx="23">
                        <c:v>7.805555555555556E-3</c:v>
                      </c:pt>
                      <c:pt idx="24">
                        <c:v>7.8611111111111121E-3</c:v>
                      </c:pt>
                      <c:pt idx="25">
                        <c:v>8.0000000000000002E-3</c:v>
                      </c:pt>
                      <c:pt idx="26">
                        <c:v>8.083333333333333E-3</c:v>
                      </c:pt>
                      <c:pt idx="27">
                        <c:v>8.5555555555555558E-3</c:v>
                      </c:pt>
                      <c:pt idx="28">
                        <c:v>8.8611111111111113E-3</c:v>
                      </c:pt>
                      <c:pt idx="29">
                        <c:v>9.4722222222222222E-3</c:v>
                      </c:pt>
                      <c:pt idx="30">
                        <c:v>1.0166666666666668E-2</c:v>
                      </c:pt>
                      <c:pt idx="31">
                        <c:v>1.0861111111111111E-2</c:v>
                      </c:pt>
                      <c:pt idx="32">
                        <c:v>1.1472222222222222E-2</c:v>
                      </c:pt>
                      <c:pt idx="33">
                        <c:v>1.1805555555555555E-2</c:v>
                      </c:pt>
                      <c:pt idx="34">
                        <c:v>1.2027777777777776E-2</c:v>
                      </c:pt>
                      <c:pt idx="35">
                        <c:v>1.2194444444444444E-2</c:v>
                      </c:pt>
                      <c:pt idx="36">
                        <c:v>1.2333333333333333E-2</c:v>
                      </c:pt>
                      <c:pt idx="37">
                        <c:v>1.2361111111111111E-2</c:v>
                      </c:pt>
                      <c:pt idx="38" formatCode="#,##0.00000">
                        <c:v>1.2277777777777778E-2</c:v>
                      </c:pt>
                      <c:pt idx="39">
                        <c:v>1.1861111111111112E-2</c:v>
                      </c:pt>
                      <c:pt idx="40">
                        <c:v>1.1083333333333332E-2</c:v>
                      </c:pt>
                      <c:pt idx="41">
                        <c:v>1.0277777777777778E-2</c:v>
                      </c:pt>
                      <c:pt idx="42">
                        <c:v>9.6111111111111119E-3</c:v>
                      </c:pt>
                      <c:pt idx="43">
                        <c:v>8.9722222222222217E-3</c:v>
                      </c:pt>
                      <c:pt idx="44">
                        <c:v>8.0555555555555554E-3</c:v>
                      </c:pt>
                      <c:pt idx="45">
                        <c:v>6.9722222222222225E-3</c:v>
                      </c:pt>
                      <c:pt idx="46">
                        <c:v>6.1666666666666667E-3</c:v>
                      </c:pt>
                      <c:pt idx="47">
                        <c:v>5.8055555555555551E-3</c:v>
                      </c:pt>
                      <c:pt idx="48">
                        <c:v>5.6666666666666662E-3</c:v>
                      </c:pt>
                      <c:pt idx="49">
                        <c:v>5.4166666666666669E-3</c:v>
                      </c:pt>
                      <c:pt idx="50">
                        <c:v>5.1111111111111105E-3</c:v>
                      </c:pt>
                      <c:pt idx="51">
                        <c:v>4.9444444444444449E-3</c:v>
                      </c:pt>
                      <c:pt idx="52">
                        <c:v>4.9444444444444449E-3</c:v>
                      </c:pt>
                      <c:pt idx="53">
                        <c:v>4.8333333333333327E-3</c:v>
                      </c:pt>
                      <c:pt idx="54">
                        <c:v>4.3611111111111107E-3</c:v>
                      </c:pt>
                      <c:pt idx="55">
                        <c:v>3.638888888888889E-3</c:v>
                      </c:pt>
                      <c:pt idx="56">
                        <c:v>3.3611111111111112E-3</c:v>
                      </c:pt>
                      <c:pt idx="57">
                        <c:v>3.3333333333333335E-3</c:v>
                      </c:pt>
                      <c:pt idx="58">
                        <c:v>3.3333333333333335E-3</c:v>
                      </c:pt>
                      <c:pt idx="59">
                        <c:v>3.3333333333333335E-3</c:v>
                      </c:pt>
                      <c:pt idx="60">
                        <c:v>3.4166666666666668E-3</c:v>
                      </c:pt>
                      <c:pt idx="61">
                        <c:v>3.5000000000000001E-3</c:v>
                      </c:pt>
                      <c:pt idx="62">
                        <c:v>4.0833333333333329E-3</c:v>
                      </c:pt>
                      <c:pt idx="63">
                        <c:v>4.2500000000000003E-3</c:v>
                      </c:pt>
                      <c:pt idx="64">
                        <c:v>4.4166666666666668E-3</c:v>
                      </c:pt>
                      <c:pt idx="65">
                        <c:v>4.4999999999999997E-3</c:v>
                      </c:pt>
                      <c:pt idx="66">
                        <c:v>4.7500000000000007E-3</c:v>
                      </c:pt>
                      <c:pt idx="67">
                        <c:v>4.9444444444444449E-3</c:v>
                      </c:pt>
                      <c:pt idx="68">
                        <c:v>5.0277777777777786E-3</c:v>
                      </c:pt>
                      <c:pt idx="69">
                        <c:v>5.1111111111111105E-3</c:v>
                      </c:pt>
                      <c:pt idx="70">
                        <c:v>5.6388888888888895E-3</c:v>
                      </c:pt>
                      <c:pt idx="71">
                        <c:v>6.4444444444444445E-3</c:v>
                      </c:pt>
                      <c:pt idx="72">
                        <c:v>7.3611111111111108E-3</c:v>
                      </c:pt>
                      <c:pt idx="73">
                        <c:v>8.277777777777778E-3</c:v>
                      </c:pt>
                      <c:pt idx="74">
                        <c:v>9.0555555555555563E-3</c:v>
                      </c:pt>
                      <c:pt idx="75">
                        <c:v>9.555555555555555E-3</c:v>
                      </c:pt>
                      <c:pt idx="76">
                        <c:v>9.8611111111111104E-3</c:v>
                      </c:pt>
                      <c:pt idx="77">
                        <c:v>1.0111111111111111E-2</c:v>
                      </c:pt>
                      <c:pt idx="78">
                        <c:v>1.0388888888888888E-2</c:v>
                      </c:pt>
                      <c:pt idx="79">
                        <c:v>1.0694444444444444E-2</c:v>
                      </c:pt>
                      <c:pt idx="80">
                        <c:v>1.0916666666666667E-2</c:v>
                      </c:pt>
                      <c:pt idx="81">
                        <c:v>1.0972222222222222E-2</c:v>
                      </c:pt>
                      <c:pt idx="82">
                        <c:v>1.0833333333333334E-2</c:v>
                      </c:pt>
                      <c:pt idx="83">
                        <c:v>1.0694444444444444E-2</c:v>
                      </c:pt>
                      <c:pt idx="84">
                        <c:v>1.0361111111111111E-2</c:v>
                      </c:pt>
                      <c:pt idx="85">
                        <c:v>1.0277777777777778E-2</c:v>
                      </c:pt>
                      <c:pt idx="86">
                        <c:v>1.0194444444444445E-2</c:v>
                      </c:pt>
                      <c:pt idx="87">
                        <c:v>9.9722222222222226E-3</c:v>
                      </c:pt>
                      <c:pt idx="88">
                        <c:v>9.8055555555555552E-3</c:v>
                      </c:pt>
                      <c:pt idx="89">
                        <c:v>9.6111111111111119E-3</c:v>
                      </c:pt>
                      <c:pt idx="90">
                        <c:v>9.5000000000000015E-3</c:v>
                      </c:pt>
                      <c:pt idx="91">
                        <c:v>8.8611111111111113E-3</c:v>
                      </c:pt>
                      <c:pt idx="92">
                        <c:v>7.5833333333333334E-3</c:v>
                      </c:pt>
                      <c:pt idx="93">
                        <c:v>6.1111111111111114E-3</c:v>
                      </c:pt>
                      <c:pt idx="94">
                        <c:v>4.7222222222222223E-3</c:v>
                      </c:pt>
                      <c:pt idx="95">
                        <c:v>3.944444444444444E-3</c:v>
                      </c:pt>
                      <c:pt idx="96">
                        <c:v>3.3333333333333335E-3</c:v>
                      </c:pt>
                      <c:pt idx="97">
                        <c:v>2.5277777777777777E-3</c:v>
                      </c:pt>
                      <c:pt idx="98">
                        <c:v>1.6111111111111111E-3</c:v>
                      </c:pt>
                      <c:pt idx="99">
                        <c:v>1E-3</c:v>
                      </c:pt>
                      <c:pt idx="100">
                        <c:v>6.1111111111111121E-4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5.5555555555555558E-5</c:v>
                      </c:pt>
                      <c:pt idx="141">
                        <c:v>5.2777777777777773E-4</c:v>
                      </c:pt>
                      <c:pt idx="142">
                        <c:v>1.6944444444444444E-3</c:v>
                      </c:pt>
                      <c:pt idx="143">
                        <c:v>3.2499999999999999E-3</c:v>
                      </c:pt>
                      <c:pt idx="144">
                        <c:v>4.5555555555555549E-3</c:v>
                      </c:pt>
                      <c:pt idx="145">
                        <c:v>5.2499999999999995E-3</c:v>
                      </c:pt>
                      <c:pt idx="146">
                        <c:v>5.5277777777777773E-3</c:v>
                      </c:pt>
                      <c:pt idx="147">
                        <c:v>5.7777777777777784E-3</c:v>
                      </c:pt>
                      <c:pt idx="148">
                        <c:v>6.3333333333333332E-3</c:v>
                      </c:pt>
                      <c:pt idx="149">
                        <c:v>7.0555555555555554E-3</c:v>
                      </c:pt>
                      <c:pt idx="150">
                        <c:v>7.6944444444444439E-3</c:v>
                      </c:pt>
                      <c:pt idx="151">
                        <c:v>8.1111111111111106E-3</c:v>
                      </c:pt>
                      <c:pt idx="152">
                        <c:v>8.277777777777778E-3</c:v>
                      </c:pt>
                      <c:pt idx="153">
                        <c:v>8.1666666666666658E-3</c:v>
                      </c:pt>
                      <c:pt idx="154">
                        <c:v>7.5555555555555549E-3</c:v>
                      </c:pt>
                      <c:pt idx="155">
                        <c:v>6.277777777777778E-3</c:v>
                      </c:pt>
                      <c:pt idx="156">
                        <c:v>4.805555555555556E-3</c:v>
                      </c:pt>
                      <c:pt idx="157">
                        <c:v>3.6944444444444446E-3</c:v>
                      </c:pt>
                      <c:pt idx="158">
                        <c:v>3.3333333333333335E-3</c:v>
                      </c:pt>
                      <c:pt idx="159">
                        <c:v>3.5000000000000001E-3</c:v>
                      </c:pt>
                      <c:pt idx="160">
                        <c:v>3.9166666666666664E-3</c:v>
                      </c:pt>
                      <c:pt idx="161">
                        <c:v>4.7777777777777775E-3</c:v>
                      </c:pt>
                      <c:pt idx="162">
                        <c:v>5.5833333333333334E-3</c:v>
                      </c:pt>
                      <c:pt idx="163">
                        <c:v>6.4999999999999997E-3</c:v>
                      </c:pt>
                      <c:pt idx="164">
                        <c:v>7.083333333333333E-3</c:v>
                      </c:pt>
                      <c:pt idx="165">
                        <c:v>7.6666666666666671E-3</c:v>
                      </c:pt>
                      <c:pt idx="166">
                        <c:v>8.1944444444444452E-3</c:v>
                      </c:pt>
                      <c:pt idx="167">
                        <c:v>8.6388888888888887E-3</c:v>
                      </c:pt>
                      <c:pt idx="168">
                        <c:v>8.9166666666666665E-3</c:v>
                      </c:pt>
                      <c:pt idx="169">
                        <c:v>9.2222222222222237E-3</c:v>
                      </c:pt>
                      <c:pt idx="170">
                        <c:v>9.7777777777777793E-3</c:v>
                      </c:pt>
                      <c:pt idx="171">
                        <c:v>1.0333333333333333E-2</c:v>
                      </c:pt>
                      <c:pt idx="172">
                        <c:v>1.0555555555555556E-2</c:v>
                      </c:pt>
                      <c:pt idx="173">
                        <c:v>1.0388888888888888E-2</c:v>
                      </c:pt>
                      <c:pt idx="174">
                        <c:v>9.75E-3</c:v>
                      </c:pt>
                      <c:pt idx="175">
                        <c:v>8.611111111111111E-3</c:v>
                      </c:pt>
                      <c:pt idx="176">
                        <c:v>7.5277777777777782E-3</c:v>
                      </c:pt>
                      <c:pt idx="177">
                        <c:v>7.0277777777777778E-3</c:v>
                      </c:pt>
                      <c:pt idx="178">
                        <c:v>6.9722222222222225E-3</c:v>
                      </c:pt>
                      <c:pt idx="179">
                        <c:v>7.1944444444444443E-3</c:v>
                      </c:pt>
                      <c:pt idx="180">
                        <c:v>7.7222222222222223E-3</c:v>
                      </c:pt>
                      <c:pt idx="181">
                        <c:v>8.1111111111111106E-3</c:v>
                      </c:pt>
                      <c:pt idx="182">
                        <c:v>8.2222222222222228E-3</c:v>
                      </c:pt>
                      <c:pt idx="183">
                        <c:v>8.1944444444444452E-3</c:v>
                      </c:pt>
                      <c:pt idx="184">
                        <c:v>8.1111111111111106E-3</c:v>
                      </c:pt>
                      <c:pt idx="185">
                        <c:v>7.8611111111111121E-3</c:v>
                      </c:pt>
                      <c:pt idx="186">
                        <c:v>7.2500000000000004E-3</c:v>
                      </c:pt>
                      <c:pt idx="187">
                        <c:v>6.5555555555555558E-3</c:v>
                      </c:pt>
                      <c:pt idx="188">
                        <c:v>5.8333333333333336E-3</c:v>
                      </c:pt>
                      <c:pt idx="189">
                        <c:v>5.2499999999999995E-3</c:v>
                      </c:pt>
                      <c:pt idx="190">
                        <c:v>4.7500000000000007E-3</c:v>
                      </c:pt>
                      <c:pt idx="191">
                        <c:v>4.3611111111111107E-3</c:v>
                      </c:pt>
                      <c:pt idx="192">
                        <c:v>4.0277777777777777E-3</c:v>
                      </c:pt>
                      <c:pt idx="193">
                        <c:v>3.8055555555555555E-3</c:v>
                      </c:pt>
                      <c:pt idx="194">
                        <c:v>3.5833333333333333E-3</c:v>
                      </c:pt>
                      <c:pt idx="195">
                        <c:v>3.472222222222222E-3</c:v>
                      </c:pt>
                      <c:pt idx="196">
                        <c:v>3.3888888888888888E-3</c:v>
                      </c:pt>
                      <c:pt idx="197">
                        <c:v>3.3333333333333335E-3</c:v>
                      </c:pt>
                      <c:pt idx="198">
                        <c:v>3.3333333333333335E-3</c:v>
                      </c:pt>
                      <c:pt idx="199">
                        <c:v>3.3333333333333335E-3</c:v>
                      </c:pt>
                      <c:pt idx="200">
                        <c:v>3.3333333333333335E-3</c:v>
                      </c:pt>
                      <c:pt idx="201">
                        <c:v>3.472222222222222E-3</c:v>
                      </c:pt>
                      <c:pt idx="202">
                        <c:v>3.6111111111111109E-3</c:v>
                      </c:pt>
                      <c:pt idx="203">
                        <c:v>3.8888888888888888E-3</c:v>
                      </c:pt>
                      <c:pt idx="204">
                        <c:v>4.1666666666666666E-3</c:v>
                      </c:pt>
                      <c:pt idx="205">
                        <c:v>4.5833333333333334E-3</c:v>
                      </c:pt>
                      <c:pt idx="206">
                        <c:v>5.2777777777777779E-3</c:v>
                      </c:pt>
                      <c:pt idx="207">
                        <c:v>5.8888888888888888E-3</c:v>
                      </c:pt>
                      <c:pt idx="208">
                        <c:v>6.611111111111111E-3</c:v>
                      </c:pt>
                      <c:pt idx="209">
                        <c:v>7.4722222222222221E-3</c:v>
                      </c:pt>
                      <c:pt idx="210">
                        <c:v>8.2222222222222228E-3</c:v>
                      </c:pt>
                      <c:pt idx="211">
                        <c:v>8.8888888888888889E-3</c:v>
                      </c:pt>
                      <c:pt idx="212">
                        <c:v>9.7777777777777793E-3</c:v>
                      </c:pt>
                      <c:pt idx="213">
                        <c:v>1.0416666666666666E-2</c:v>
                      </c:pt>
                      <c:pt idx="214">
                        <c:v>1.0888888888888889E-2</c:v>
                      </c:pt>
                      <c:pt idx="215">
                        <c:v>1.125E-2</c:v>
                      </c:pt>
                      <c:pt idx="216">
                        <c:v>1.1555555555555557E-2</c:v>
                      </c:pt>
                      <c:pt idx="217">
                        <c:v>1.1972222222222223E-2</c:v>
                      </c:pt>
                      <c:pt idx="218">
                        <c:v>1.2500000000000001E-2</c:v>
                      </c:pt>
                      <c:pt idx="219">
                        <c:v>1.3083333333333334E-2</c:v>
                      </c:pt>
                      <c:pt idx="220">
                        <c:v>1.361111111111111E-2</c:v>
                      </c:pt>
                      <c:pt idx="221">
                        <c:v>1.4055555555555556E-2</c:v>
                      </c:pt>
                      <c:pt idx="222">
                        <c:v>1.4388888888888889E-2</c:v>
                      </c:pt>
                      <c:pt idx="223">
                        <c:v>1.4638888888888891E-2</c:v>
                      </c:pt>
                      <c:pt idx="224">
                        <c:v>1.4750000000000001E-2</c:v>
                      </c:pt>
                      <c:pt idx="225">
                        <c:v>1.4861111111111111E-2</c:v>
                      </c:pt>
                      <c:pt idx="226">
                        <c:v>1.4944444444444444E-2</c:v>
                      </c:pt>
                      <c:pt idx="227">
                        <c:v>1.5055555555555556E-2</c:v>
                      </c:pt>
                      <c:pt idx="228">
                        <c:v>1.5222222222222222E-2</c:v>
                      </c:pt>
                      <c:pt idx="229">
                        <c:v>1.536111111111111E-2</c:v>
                      </c:pt>
                      <c:pt idx="230">
                        <c:v>1.55E-2</c:v>
                      </c:pt>
                      <c:pt idx="231">
                        <c:v>1.5611111111111112E-2</c:v>
                      </c:pt>
                      <c:pt idx="232">
                        <c:v>1.5694444444444445E-2</c:v>
                      </c:pt>
                      <c:pt idx="233">
                        <c:v>1.5694444444444445E-2</c:v>
                      </c:pt>
                      <c:pt idx="234">
                        <c:v>1.5611111111111112E-2</c:v>
                      </c:pt>
                      <c:pt idx="235">
                        <c:v>1.525E-2</c:v>
                      </c:pt>
                      <c:pt idx="236">
                        <c:v>1.4694444444444444E-2</c:v>
                      </c:pt>
                      <c:pt idx="237">
                        <c:v>1.4166666666666666E-2</c:v>
                      </c:pt>
                      <c:pt idx="238">
                        <c:v>1.3833333333333333E-2</c:v>
                      </c:pt>
                      <c:pt idx="239">
                        <c:v>1.3666666666666667E-2</c:v>
                      </c:pt>
                      <c:pt idx="240">
                        <c:v>1.3444444444444445E-2</c:v>
                      </c:pt>
                      <c:pt idx="241">
                        <c:v>1.3027777777777777E-2</c:v>
                      </c:pt>
                      <c:pt idx="242">
                        <c:v>1.2305555555555554E-2</c:v>
                      </c:pt>
                      <c:pt idx="243">
                        <c:v>1.1527777777777777E-2</c:v>
                      </c:pt>
                      <c:pt idx="244">
                        <c:v>1.0972222222222222E-2</c:v>
                      </c:pt>
                      <c:pt idx="245">
                        <c:v>1.0277777777777778E-2</c:v>
                      </c:pt>
                      <c:pt idx="246">
                        <c:v>9.6111111111111119E-3</c:v>
                      </c:pt>
                      <c:pt idx="247">
                        <c:v>8.9722222222222217E-3</c:v>
                      </c:pt>
                      <c:pt idx="248">
                        <c:v>8.0555555555555554E-3</c:v>
                      </c:pt>
                      <c:pt idx="249">
                        <c:v>6.9722222222222225E-3</c:v>
                      </c:pt>
                      <c:pt idx="250">
                        <c:v>6.1666666666666667E-3</c:v>
                      </c:pt>
                      <c:pt idx="251">
                        <c:v>5.8055555555555551E-3</c:v>
                      </c:pt>
                      <c:pt idx="252">
                        <c:v>5.6666666666666662E-3</c:v>
                      </c:pt>
                      <c:pt idx="253">
                        <c:v>5.4166666666666669E-3</c:v>
                      </c:pt>
                      <c:pt idx="254">
                        <c:v>5.1111111111111105E-3</c:v>
                      </c:pt>
                      <c:pt idx="255">
                        <c:v>4.9444444444444449E-3</c:v>
                      </c:pt>
                      <c:pt idx="256">
                        <c:v>4.9444444444444449E-3</c:v>
                      </c:pt>
                      <c:pt idx="257">
                        <c:v>4.8333333333333327E-3</c:v>
                      </c:pt>
                      <c:pt idx="258">
                        <c:v>4.3611111111111107E-3</c:v>
                      </c:pt>
                      <c:pt idx="259">
                        <c:v>4.0277777777777777E-3</c:v>
                      </c:pt>
                      <c:pt idx="260">
                        <c:v>4.2777777777777779E-3</c:v>
                      </c:pt>
                      <c:pt idx="261">
                        <c:v>4.9722222222222216E-3</c:v>
                      </c:pt>
                      <c:pt idx="262">
                        <c:v>5.7222222222222223E-3</c:v>
                      </c:pt>
                      <c:pt idx="263">
                        <c:v>6.4444444444444445E-3</c:v>
                      </c:pt>
                      <c:pt idx="264">
                        <c:v>7.1388888888888891E-3</c:v>
                      </c:pt>
                      <c:pt idx="265">
                        <c:v>7.9722222222222226E-3</c:v>
                      </c:pt>
                      <c:pt idx="266">
                        <c:v>9.0277777777777769E-3</c:v>
                      </c:pt>
                      <c:pt idx="267">
                        <c:v>1.0027777777777778E-2</c:v>
                      </c:pt>
                      <c:pt idx="268">
                        <c:v>1.0833333333333334E-2</c:v>
                      </c:pt>
                      <c:pt idx="269">
                        <c:v>1.1333333333333332E-2</c:v>
                      </c:pt>
                      <c:pt idx="270">
                        <c:v>1.1916666666666666E-2</c:v>
                      </c:pt>
                      <c:pt idx="271">
                        <c:v>1.2333333333333333E-2</c:v>
                      </c:pt>
                      <c:pt idx="272">
                        <c:v>1.2749999999999999E-2</c:v>
                      </c:pt>
                      <c:pt idx="273">
                        <c:v>1.2777777777777779E-2</c:v>
                      </c:pt>
                      <c:pt idx="274">
                        <c:v>1.2666666666666666E-2</c:v>
                      </c:pt>
                      <c:pt idx="275">
                        <c:v>1.2583333333333332E-2</c:v>
                      </c:pt>
                      <c:pt idx="276">
                        <c:v>1.213888888888889E-2</c:v>
                      </c:pt>
                      <c:pt idx="277">
                        <c:v>1.1333333333333332E-2</c:v>
                      </c:pt>
                      <c:pt idx="278">
                        <c:v>1.0555555555555556E-2</c:v>
                      </c:pt>
                      <c:pt idx="279">
                        <c:v>9.555555555555555E-3</c:v>
                      </c:pt>
                      <c:pt idx="280">
                        <c:v>8.5833333333333334E-3</c:v>
                      </c:pt>
                      <c:pt idx="281">
                        <c:v>7.083333333333333E-3</c:v>
                      </c:pt>
                      <c:pt idx="282">
                        <c:v>5.944444444444444E-3</c:v>
                      </c:pt>
                      <c:pt idx="283">
                        <c:v>5.611111111111111E-3</c:v>
                      </c:pt>
                      <c:pt idx="284">
                        <c:v>6.3611111111111108E-3</c:v>
                      </c:pt>
                      <c:pt idx="285">
                        <c:v>7.3888888888888893E-3</c:v>
                      </c:pt>
                      <c:pt idx="286">
                        <c:v>8.3888888888888884E-3</c:v>
                      </c:pt>
                      <c:pt idx="287">
                        <c:v>9.4722222222222222E-3</c:v>
                      </c:pt>
                      <c:pt idx="288">
                        <c:v>1.0388888888888888E-2</c:v>
                      </c:pt>
                      <c:pt idx="289">
                        <c:v>1.1305555555555557E-2</c:v>
                      </c:pt>
                      <c:pt idx="290">
                        <c:v>1.2222222222222223E-2</c:v>
                      </c:pt>
                      <c:pt idx="291">
                        <c:v>1.3138888888888887E-2</c:v>
                      </c:pt>
                      <c:pt idx="292">
                        <c:v>1.3666666666666667E-2</c:v>
                      </c:pt>
                      <c:pt idx="293">
                        <c:v>1.3833333333333333E-2</c:v>
                      </c:pt>
                      <c:pt idx="294">
                        <c:v>1.3666666666666667E-2</c:v>
                      </c:pt>
                      <c:pt idx="295">
                        <c:v>1.3361111111111112E-2</c:v>
                      </c:pt>
                      <c:pt idx="296">
                        <c:v>1.3138888888888887E-2</c:v>
                      </c:pt>
                      <c:pt idx="297">
                        <c:v>1.2999999999999999E-2</c:v>
                      </c:pt>
                      <c:pt idx="298">
                        <c:v>1.2972222222222224E-2</c:v>
                      </c:pt>
                      <c:pt idx="299">
                        <c:v>1.2999999999999999E-2</c:v>
                      </c:pt>
                      <c:pt idx="300">
                        <c:v>1.3083333333333334E-2</c:v>
                      </c:pt>
                      <c:pt idx="301">
                        <c:v>1.3138888888888887E-2</c:v>
                      </c:pt>
                      <c:pt idx="302">
                        <c:v>1.3138888888888887E-2</c:v>
                      </c:pt>
                      <c:pt idx="303">
                        <c:v>1.3083333333333334E-2</c:v>
                      </c:pt>
                      <c:pt idx="304">
                        <c:v>1.2944444444444444E-2</c:v>
                      </c:pt>
                      <c:pt idx="305">
                        <c:v>1.2722222222222222E-2</c:v>
                      </c:pt>
                      <c:pt idx="306">
                        <c:v>1.2444444444444444E-2</c:v>
                      </c:pt>
                      <c:pt idx="307">
                        <c:v>1.2027777777777776E-2</c:v>
                      </c:pt>
                      <c:pt idx="308">
                        <c:v>1.161111111111111E-2</c:v>
                      </c:pt>
                      <c:pt idx="309">
                        <c:v>1.1333333333333332E-2</c:v>
                      </c:pt>
                      <c:pt idx="310">
                        <c:v>1.1194444444444444E-2</c:v>
                      </c:pt>
                      <c:pt idx="311">
                        <c:v>1.1138888888888889E-2</c:v>
                      </c:pt>
                      <c:pt idx="312">
                        <c:v>1.1027777777777779E-2</c:v>
                      </c:pt>
                      <c:pt idx="313">
                        <c:v>1.0888888888888889E-2</c:v>
                      </c:pt>
                      <c:pt idx="314">
                        <c:v>1.0694444444444444E-2</c:v>
                      </c:pt>
                      <c:pt idx="315">
                        <c:v>1.0388888888888888E-2</c:v>
                      </c:pt>
                      <c:pt idx="316">
                        <c:v>0.01</c:v>
                      </c:pt>
                      <c:pt idx="317">
                        <c:v>9.555555555555555E-3</c:v>
                      </c:pt>
                      <c:pt idx="318">
                        <c:v>9.1666666666666667E-3</c:v>
                      </c:pt>
                      <c:pt idx="319">
                        <c:v>8.8055555555555561E-3</c:v>
                      </c:pt>
                      <c:pt idx="320">
                        <c:v>8.3333333333333332E-3</c:v>
                      </c:pt>
                      <c:pt idx="321">
                        <c:v>7.7777777777777776E-3</c:v>
                      </c:pt>
                      <c:pt idx="322">
                        <c:v>7.2500000000000004E-3</c:v>
                      </c:pt>
                      <c:pt idx="323">
                        <c:v>7.1111111111111115E-3</c:v>
                      </c:pt>
                      <c:pt idx="324">
                        <c:v>6.9166666666666664E-3</c:v>
                      </c:pt>
                      <c:pt idx="325">
                        <c:v>6.9166666666666664E-3</c:v>
                      </c:pt>
                      <c:pt idx="326">
                        <c:v>6.7499999999999999E-3</c:v>
                      </c:pt>
                      <c:pt idx="327">
                        <c:v>6.6388888888888886E-3</c:v>
                      </c:pt>
                      <c:pt idx="328">
                        <c:v>6.6388888888888886E-3</c:v>
                      </c:pt>
                      <c:pt idx="329">
                        <c:v>6.5555555555555558E-3</c:v>
                      </c:pt>
                      <c:pt idx="330">
                        <c:v>6.4722222222222221E-3</c:v>
                      </c:pt>
                      <c:pt idx="331">
                        <c:v>5.6944444444444447E-3</c:v>
                      </c:pt>
                      <c:pt idx="332">
                        <c:v>4.8611111111111112E-3</c:v>
                      </c:pt>
                      <c:pt idx="333">
                        <c:v>4.6944444444444438E-3</c:v>
                      </c:pt>
                      <c:pt idx="334">
                        <c:v>4.6388888888888886E-3</c:v>
                      </c:pt>
                      <c:pt idx="335">
                        <c:v>4.4166666666666668E-3</c:v>
                      </c:pt>
                      <c:pt idx="336">
                        <c:v>4.3333333333333331E-3</c:v>
                      </c:pt>
                      <c:pt idx="337">
                        <c:v>4.1666666666666666E-3</c:v>
                      </c:pt>
                      <c:pt idx="338">
                        <c:v>4.0277777777777777E-3</c:v>
                      </c:pt>
                      <c:pt idx="339">
                        <c:v>3.9722222222222225E-3</c:v>
                      </c:pt>
                      <c:pt idx="340">
                        <c:v>4.0277777777777777E-3</c:v>
                      </c:pt>
                      <c:pt idx="341">
                        <c:v>4.2777777777777779E-3</c:v>
                      </c:pt>
                      <c:pt idx="342">
                        <c:v>4.9444444444444449E-3</c:v>
                      </c:pt>
                      <c:pt idx="343">
                        <c:v>5.8611111111111112E-3</c:v>
                      </c:pt>
                      <c:pt idx="344">
                        <c:v>6.6944444444444447E-3</c:v>
                      </c:pt>
                      <c:pt idx="345">
                        <c:v>6.9444444444444441E-3</c:v>
                      </c:pt>
                      <c:pt idx="346">
                        <c:v>7.0277777777777778E-3</c:v>
                      </c:pt>
                      <c:pt idx="347">
                        <c:v>7.083333333333333E-3</c:v>
                      </c:pt>
                      <c:pt idx="348">
                        <c:v>7.3333333333333332E-3</c:v>
                      </c:pt>
                      <c:pt idx="349">
                        <c:v>7.3888888888888893E-3</c:v>
                      </c:pt>
                      <c:pt idx="350">
                        <c:v>7.5277777777777782E-3</c:v>
                      </c:pt>
                      <c:pt idx="351">
                        <c:v>7.6944444444444439E-3</c:v>
                      </c:pt>
                      <c:pt idx="352">
                        <c:v>7.805555555555556E-3</c:v>
                      </c:pt>
                      <c:pt idx="353">
                        <c:v>7.8333333333333328E-3</c:v>
                      </c:pt>
                      <c:pt idx="354">
                        <c:v>7.805555555555556E-3</c:v>
                      </c:pt>
                      <c:pt idx="355">
                        <c:v>7.7777777777777776E-3</c:v>
                      </c:pt>
                      <c:pt idx="356">
                        <c:v>7.7499999999999999E-3</c:v>
                      </c:pt>
                      <c:pt idx="357">
                        <c:v>7.7499999999999999E-3</c:v>
                      </c:pt>
                      <c:pt idx="358">
                        <c:v>7.805555555555556E-3</c:v>
                      </c:pt>
                      <c:pt idx="359">
                        <c:v>7.8333333333333328E-3</c:v>
                      </c:pt>
                      <c:pt idx="360">
                        <c:v>7.7777777777777776E-3</c:v>
                      </c:pt>
                      <c:pt idx="361">
                        <c:v>7.4722222222222221E-3</c:v>
                      </c:pt>
                      <c:pt idx="362">
                        <c:v>6.9444444444444441E-3</c:v>
                      </c:pt>
                      <c:pt idx="363">
                        <c:v>6.4444444444444445E-3</c:v>
                      </c:pt>
                      <c:pt idx="364">
                        <c:v>6.083333333333333E-3</c:v>
                      </c:pt>
                      <c:pt idx="365">
                        <c:v>5.8611111111111112E-3</c:v>
                      </c:pt>
                      <c:pt idx="366">
                        <c:v>5.7499999999999999E-3</c:v>
                      </c:pt>
                      <c:pt idx="367">
                        <c:v>5.7499999999999999E-3</c:v>
                      </c:pt>
                      <c:pt idx="368">
                        <c:v>5.7777777777777784E-3</c:v>
                      </c:pt>
                      <c:pt idx="369">
                        <c:v>5.8888888888888888E-3</c:v>
                      </c:pt>
                      <c:pt idx="370">
                        <c:v>6.138888888888889E-3</c:v>
                      </c:pt>
                      <c:pt idx="371">
                        <c:v>6.5277777777777782E-3</c:v>
                      </c:pt>
                      <c:pt idx="372">
                        <c:v>6.7499999999999999E-3</c:v>
                      </c:pt>
                      <c:pt idx="373">
                        <c:v>6.8055555555555551E-3</c:v>
                      </c:pt>
                      <c:pt idx="374">
                        <c:v>6.611111111111111E-3</c:v>
                      </c:pt>
                      <c:pt idx="375">
                        <c:v>5.9166666666666673E-3</c:v>
                      </c:pt>
                      <c:pt idx="376">
                        <c:v>4.9166666666666664E-3</c:v>
                      </c:pt>
                      <c:pt idx="377">
                        <c:v>4.0000000000000001E-3</c:v>
                      </c:pt>
                      <c:pt idx="378">
                        <c:v>3.3055555555555555E-3</c:v>
                      </c:pt>
                      <c:pt idx="379">
                        <c:v>2.8333333333333331E-3</c:v>
                      </c:pt>
                      <c:pt idx="380">
                        <c:v>2.4722222222222224E-3</c:v>
                      </c:pt>
                      <c:pt idx="381">
                        <c:v>2.2222222222222222E-3</c:v>
                      </c:pt>
                      <c:pt idx="382">
                        <c:v>2E-3</c:v>
                      </c:pt>
                      <c:pt idx="383">
                        <c:v>1.6944444444444444E-3</c:v>
                      </c:pt>
                      <c:pt idx="384">
                        <c:v>1.3611111111111111E-3</c:v>
                      </c:pt>
                      <c:pt idx="385">
                        <c:v>1.0277777777777778E-3</c:v>
                      </c:pt>
                      <c:pt idx="386">
                        <c:v>6.3888888888888882E-4</c:v>
                      </c:pt>
                      <c:pt idx="387">
                        <c:v>2.5000000000000001E-4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1.3888888888888889E-4</c:v>
                      </c:pt>
                      <c:pt idx="395">
                        <c:v>5.8333333333333338E-4</c:v>
                      </c:pt>
                      <c:pt idx="396">
                        <c:v>1.3333333333333333E-3</c:v>
                      </c:pt>
                      <c:pt idx="397">
                        <c:v>2.3055555555555559E-3</c:v>
                      </c:pt>
                      <c:pt idx="398">
                        <c:v>3.4166666666666668E-3</c:v>
                      </c:pt>
                      <c:pt idx="399">
                        <c:v>4.6111111111111118E-3</c:v>
                      </c:pt>
                      <c:pt idx="400">
                        <c:v>5.8055555555555551E-3</c:v>
                      </c:pt>
                      <c:pt idx="401">
                        <c:v>6.7222222222222223E-3</c:v>
                      </c:pt>
                      <c:pt idx="402">
                        <c:v>7.1111111111111115E-3</c:v>
                      </c:pt>
                      <c:pt idx="403">
                        <c:v>7.1111111111111115E-3</c:v>
                      </c:pt>
                      <c:pt idx="404">
                        <c:v>6.9166666666666664E-3</c:v>
                      </c:pt>
                      <c:pt idx="405">
                        <c:v>6.4722222222222221E-3</c:v>
                      </c:pt>
                      <c:pt idx="406">
                        <c:v>6.0000000000000001E-3</c:v>
                      </c:pt>
                      <c:pt idx="407">
                        <c:v>5.611111111111111E-3</c:v>
                      </c:pt>
                      <c:pt idx="408">
                        <c:v>5.1944444444444442E-3</c:v>
                      </c:pt>
                      <c:pt idx="409">
                        <c:v>4.7222222222222223E-3</c:v>
                      </c:pt>
                      <c:pt idx="410">
                        <c:v>4.2500000000000003E-3</c:v>
                      </c:pt>
                      <c:pt idx="411">
                        <c:v>3.944444444444444E-3</c:v>
                      </c:pt>
                      <c:pt idx="412">
                        <c:v>3.8611111111111112E-3</c:v>
                      </c:pt>
                      <c:pt idx="413">
                        <c:v>3.8888888888888888E-3</c:v>
                      </c:pt>
                      <c:pt idx="414">
                        <c:v>3.944444444444444E-3</c:v>
                      </c:pt>
                      <c:pt idx="415">
                        <c:v>4.0277777777777777E-3</c:v>
                      </c:pt>
                      <c:pt idx="416">
                        <c:v>4.138888888888889E-3</c:v>
                      </c:pt>
                      <c:pt idx="417">
                        <c:v>4.4166666666666668E-3</c:v>
                      </c:pt>
                      <c:pt idx="418">
                        <c:v>4.8333333333333327E-3</c:v>
                      </c:pt>
                      <c:pt idx="419">
                        <c:v>5.1944444444444442E-3</c:v>
                      </c:pt>
                      <c:pt idx="420">
                        <c:v>5.3055555555555555E-3</c:v>
                      </c:pt>
                      <c:pt idx="421">
                        <c:v>5.2222222222222227E-3</c:v>
                      </c:pt>
                      <c:pt idx="422">
                        <c:v>4.8888888888888897E-3</c:v>
                      </c:pt>
                      <c:pt idx="423">
                        <c:v>4.6111111111111118E-3</c:v>
                      </c:pt>
                      <c:pt idx="424">
                        <c:v>4.4999999999999997E-3</c:v>
                      </c:pt>
                      <c:pt idx="425">
                        <c:v>4.5555555555555549E-3</c:v>
                      </c:pt>
                      <c:pt idx="426">
                        <c:v>4.7777777777777775E-3</c:v>
                      </c:pt>
                      <c:pt idx="427">
                        <c:v>5.3055555555555555E-3</c:v>
                      </c:pt>
                      <c:pt idx="428">
                        <c:v>6.277777777777778E-3</c:v>
                      </c:pt>
                      <c:pt idx="429">
                        <c:v>7.611111111111111E-3</c:v>
                      </c:pt>
                      <c:pt idx="430">
                        <c:v>8.7777777777777784E-3</c:v>
                      </c:pt>
                      <c:pt idx="431">
                        <c:v>9.2777777777777772E-3</c:v>
                      </c:pt>
                      <c:pt idx="432">
                        <c:v>9.3055555555555548E-3</c:v>
                      </c:pt>
                      <c:pt idx="433">
                        <c:v>9.1111111111111098E-3</c:v>
                      </c:pt>
                      <c:pt idx="434">
                        <c:v>8.8611111111111113E-3</c:v>
                      </c:pt>
                      <c:pt idx="435">
                        <c:v>8.6944444444444439E-3</c:v>
                      </c:pt>
                      <c:pt idx="436">
                        <c:v>8.6388888888888887E-3</c:v>
                      </c:pt>
                      <c:pt idx="437">
                        <c:v>8.5000000000000006E-3</c:v>
                      </c:pt>
                      <c:pt idx="438">
                        <c:v>8.1111111111111106E-3</c:v>
                      </c:pt>
                      <c:pt idx="439">
                        <c:v>7.4166666666666669E-3</c:v>
                      </c:pt>
                      <c:pt idx="440">
                        <c:v>6.3888888888888893E-3</c:v>
                      </c:pt>
                      <c:pt idx="441">
                        <c:v>5.0555555555555553E-3</c:v>
                      </c:pt>
                      <c:pt idx="442">
                        <c:v>3.5833333333333333E-3</c:v>
                      </c:pt>
                      <c:pt idx="443">
                        <c:v>2.138888888888889E-3</c:v>
                      </c:pt>
                      <c:pt idx="444">
                        <c:v>1.0555555555555555E-3</c:v>
                      </c:pt>
                      <c:pt idx="445">
                        <c:v>3.6111111111111115E-4</c:v>
                      </c:pt>
                      <c:pt idx="446">
                        <c:v>5.5555555555555558E-5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1.3888888888888889E-4</c:v>
                      </c:pt>
                      <c:pt idx="515">
                        <c:v>6.9444444444444447E-4</c:v>
                      </c:pt>
                      <c:pt idx="516">
                        <c:v>1.8333333333333333E-3</c:v>
                      </c:pt>
                      <c:pt idx="517">
                        <c:v>3.2777777777777779E-3</c:v>
                      </c:pt>
                      <c:pt idx="518">
                        <c:v>4.6666666666666671E-3</c:v>
                      </c:pt>
                      <c:pt idx="519">
                        <c:v>5.6944444444444447E-3</c:v>
                      </c:pt>
                      <c:pt idx="520">
                        <c:v>6.083333333333333E-3</c:v>
                      </c:pt>
                      <c:pt idx="521">
                        <c:v>6.083333333333333E-3</c:v>
                      </c:pt>
                      <c:pt idx="522">
                        <c:v>5.9166666666666673E-3</c:v>
                      </c:pt>
                      <c:pt idx="523">
                        <c:v>5.6388888888888895E-3</c:v>
                      </c:pt>
                      <c:pt idx="524">
                        <c:v>5.3333333333333332E-3</c:v>
                      </c:pt>
                      <c:pt idx="525">
                        <c:v>4.9444444444444449E-3</c:v>
                      </c:pt>
                      <c:pt idx="526">
                        <c:v>4.3055555555555555E-3</c:v>
                      </c:pt>
                      <c:pt idx="527">
                        <c:v>3.3055555555555555E-3</c:v>
                      </c:pt>
                      <c:pt idx="528">
                        <c:v>2.1111111111111109E-3</c:v>
                      </c:pt>
                      <c:pt idx="529">
                        <c:v>1.1111111111111111E-3</c:v>
                      </c:pt>
                      <c:pt idx="530">
                        <c:v>5.5555555555555556E-4</c:v>
                      </c:pt>
                      <c:pt idx="531">
                        <c:v>2.7777777777777778E-4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5.5555555555555558E-5</c:v>
                      </c:pt>
                      <c:pt idx="536">
                        <c:v>3.3333333333333332E-4</c:v>
                      </c:pt>
                      <c:pt idx="537">
                        <c:v>8.8888888888888893E-4</c:v>
                      </c:pt>
                      <c:pt idx="538">
                        <c:v>1.4444444444444446E-3</c:v>
                      </c:pt>
                      <c:pt idx="539">
                        <c:v>2.2777777777777774E-3</c:v>
                      </c:pt>
                      <c:pt idx="540">
                        <c:v>3.6111111111111109E-3</c:v>
                      </c:pt>
                      <c:pt idx="541">
                        <c:v>5.2222222222222227E-3</c:v>
                      </c:pt>
                      <c:pt idx="542">
                        <c:v>6.4166666666666669E-3</c:v>
                      </c:pt>
                      <c:pt idx="543">
                        <c:v>6.8055555555555551E-3</c:v>
                      </c:pt>
                      <c:pt idx="544">
                        <c:v>6.8055555555555551E-3</c:v>
                      </c:pt>
                      <c:pt idx="545">
                        <c:v>6.7499999999999999E-3</c:v>
                      </c:pt>
                      <c:pt idx="546">
                        <c:v>6.5555555555555558E-3</c:v>
                      </c:pt>
                      <c:pt idx="547">
                        <c:v>6.1944444444444443E-3</c:v>
                      </c:pt>
                      <c:pt idx="548">
                        <c:v>5.5833333333333334E-3</c:v>
                      </c:pt>
                      <c:pt idx="549">
                        <c:v>5.138888888888889E-3</c:v>
                      </c:pt>
                      <c:pt idx="550">
                        <c:v>4.7777777777777775E-3</c:v>
                      </c:pt>
                      <c:pt idx="551">
                        <c:v>4.5277777777777781E-3</c:v>
                      </c:pt>
                      <c:pt idx="552">
                        <c:v>4.2777777777777779E-3</c:v>
                      </c:pt>
                      <c:pt idx="553">
                        <c:v>4.0833333333333329E-3</c:v>
                      </c:pt>
                      <c:pt idx="554">
                        <c:v>3.9722222222222225E-3</c:v>
                      </c:pt>
                      <c:pt idx="555">
                        <c:v>3.8055555555555555E-3</c:v>
                      </c:pt>
                      <c:pt idx="556">
                        <c:v>3.6944444444444446E-3</c:v>
                      </c:pt>
                      <c:pt idx="557">
                        <c:v>3.638888888888889E-3</c:v>
                      </c:pt>
                      <c:pt idx="558">
                        <c:v>3.638888888888889E-3</c:v>
                      </c:pt>
                      <c:pt idx="559">
                        <c:v>3.6944444444444446E-3</c:v>
                      </c:pt>
                      <c:pt idx="560">
                        <c:v>3.8333333333333336E-3</c:v>
                      </c:pt>
                      <c:pt idx="561">
                        <c:v>4.0277777777777777E-3</c:v>
                      </c:pt>
                      <c:pt idx="562">
                        <c:v>4.5833333333333334E-3</c:v>
                      </c:pt>
                      <c:pt idx="563">
                        <c:v>4.7222222222222223E-3</c:v>
                      </c:pt>
                      <c:pt idx="564">
                        <c:v>4.7222222222222223E-3</c:v>
                      </c:pt>
                      <c:pt idx="565">
                        <c:v>4.7222222222222223E-3</c:v>
                      </c:pt>
                      <c:pt idx="566">
                        <c:v>4.2777777777777779E-3</c:v>
                      </c:pt>
                      <c:pt idx="567">
                        <c:v>2.8055555555555555E-3</c:v>
                      </c:pt>
                      <c:pt idx="568">
                        <c:v>1.3333333333333333E-3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2.7777777777777778E-4</c:v>
                      </c:pt>
                      <c:pt idx="605">
                        <c:v>5.8333333333333338E-4</c:v>
                      </c:pt>
                      <c:pt idx="606">
                        <c:v>1.3333333333333333E-3</c:v>
                      </c:pt>
                      <c:pt idx="607">
                        <c:v>2.5277777777777777E-3</c:v>
                      </c:pt>
                      <c:pt idx="608">
                        <c:v>3.944444444444444E-3</c:v>
                      </c:pt>
                      <c:pt idx="609">
                        <c:v>5.5000000000000005E-3</c:v>
                      </c:pt>
                      <c:pt idx="610">
                        <c:v>7.083333333333333E-3</c:v>
                      </c:pt>
                      <c:pt idx="611">
                        <c:v>8.472222222222223E-3</c:v>
                      </c:pt>
                      <c:pt idx="612">
                        <c:v>9.6666666666666654E-3</c:v>
                      </c:pt>
                      <c:pt idx="613">
                        <c:v>1.0777777777777777E-2</c:v>
                      </c:pt>
                      <c:pt idx="614">
                        <c:v>1.1916666666666666E-2</c:v>
                      </c:pt>
                      <c:pt idx="615">
                        <c:v>1.2888888888888889E-2</c:v>
                      </c:pt>
                      <c:pt idx="616">
                        <c:v>1.3416666666666665E-2</c:v>
                      </c:pt>
                      <c:pt idx="617">
                        <c:v>1.3527777777777779E-2</c:v>
                      </c:pt>
                      <c:pt idx="618">
                        <c:v>1.3472222222222222E-2</c:v>
                      </c:pt>
                      <c:pt idx="619">
                        <c:v>1.3444444444444445E-2</c:v>
                      </c:pt>
                      <c:pt idx="620">
                        <c:v>1.3388888888888889E-2</c:v>
                      </c:pt>
                      <c:pt idx="621">
                        <c:v>1.3277777777777777E-2</c:v>
                      </c:pt>
                      <c:pt idx="622">
                        <c:v>1.3055555555555556E-2</c:v>
                      </c:pt>
                      <c:pt idx="623">
                        <c:v>1.2749999999999999E-2</c:v>
                      </c:pt>
                      <c:pt idx="624">
                        <c:v>1.2472222222222221E-2</c:v>
                      </c:pt>
                      <c:pt idx="625">
                        <c:v>1.2333333333333333E-2</c:v>
                      </c:pt>
                      <c:pt idx="626">
                        <c:v>1.2305555555555554E-2</c:v>
                      </c:pt>
                      <c:pt idx="627">
                        <c:v>1.2361111111111111E-2</c:v>
                      </c:pt>
                      <c:pt idx="628">
                        <c:v>1.2527777777777778E-2</c:v>
                      </c:pt>
                      <c:pt idx="629">
                        <c:v>1.2694444444444446E-2</c:v>
                      </c:pt>
                      <c:pt idx="630">
                        <c:v>1.2777777777777779E-2</c:v>
                      </c:pt>
                      <c:pt idx="631">
                        <c:v>1.2777777777777779E-2</c:v>
                      </c:pt>
                      <c:pt idx="632">
                        <c:v>1.2777777777777779E-2</c:v>
                      </c:pt>
                      <c:pt idx="633">
                        <c:v>1.2805555555555556E-2</c:v>
                      </c:pt>
                      <c:pt idx="634">
                        <c:v>1.2972222222222224E-2</c:v>
                      </c:pt>
                      <c:pt idx="635">
                        <c:v>1.3250000000000001E-2</c:v>
                      </c:pt>
                      <c:pt idx="636">
                        <c:v>1.3583333333333333E-2</c:v>
                      </c:pt>
                      <c:pt idx="637">
                        <c:v>1.3972222222222221E-2</c:v>
                      </c:pt>
                      <c:pt idx="638">
                        <c:v>1.4333333333333333E-2</c:v>
                      </c:pt>
                      <c:pt idx="639">
                        <c:v>1.4611111111111111E-2</c:v>
                      </c:pt>
                      <c:pt idx="640">
                        <c:v>1.4722222222222222E-2</c:v>
                      </c:pt>
                      <c:pt idx="641">
                        <c:v>1.4722222222222222E-2</c:v>
                      </c:pt>
                      <c:pt idx="642">
                        <c:v>1.4694444444444444E-2</c:v>
                      </c:pt>
                      <c:pt idx="643">
                        <c:v>1.4638888888888891E-2</c:v>
                      </c:pt>
                      <c:pt idx="644">
                        <c:v>1.4611111111111111E-2</c:v>
                      </c:pt>
                      <c:pt idx="645">
                        <c:v>1.4750000000000001E-2</c:v>
                      </c:pt>
                      <c:pt idx="646">
                        <c:v>1.5083333333333332E-2</c:v>
                      </c:pt>
                      <c:pt idx="647">
                        <c:v>1.5333333333333334E-2</c:v>
                      </c:pt>
                      <c:pt idx="648">
                        <c:v>1.5416666666666667E-2</c:v>
                      </c:pt>
                      <c:pt idx="649">
                        <c:v>1.5527777777777777E-2</c:v>
                      </c:pt>
                      <c:pt idx="650">
                        <c:v>1.563888888888889E-2</c:v>
                      </c:pt>
                      <c:pt idx="651">
                        <c:v>1.575E-2</c:v>
                      </c:pt>
                      <c:pt idx="652">
                        <c:v>1.5805555555555555E-2</c:v>
                      </c:pt>
                      <c:pt idx="653">
                        <c:v>1.5777777777777776E-2</c:v>
                      </c:pt>
                      <c:pt idx="654">
                        <c:v>1.5555555555555555E-2</c:v>
                      </c:pt>
                      <c:pt idx="655">
                        <c:v>1.5055555555555556E-2</c:v>
                      </c:pt>
                      <c:pt idx="656">
                        <c:v>1.4472222222222223E-2</c:v>
                      </c:pt>
                      <c:pt idx="657">
                        <c:v>1.3916666666666667E-2</c:v>
                      </c:pt>
                      <c:pt idx="658">
                        <c:v>1.3111111111111112E-2</c:v>
                      </c:pt>
                      <c:pt idx="659">
                        <c:v>1.2E-2</c:v>
                      </c:pt>
                      <c:pt idx="660">
                        <c:v>1.0888888888888889E-2</c:v>
                      </c:pt>
                      <c:pt idx="661">
                        <c:v>1.0138888888888888E-2</c:v>
                      </c:pt>
                      <c:pt idx="662">
                        <c:v>9.5277777777777774E-3</c:v>
                      </c:pt>
                      <c:pt idx="663">
                        <c:v>8.611111111111111E-3</c:v>
                      </c:pt>
                      <c:pt idx="664">
                        <c:v>7.2222222222222219E-3</c:v>
                      </c:pt>
                      <c:pt idx="665">
                        <c:v>5.7499999999999999E-3</c:v>
                      </c:pt>
                      <c:pt idx="666">
                        <c:v>4.2777777777777779E-3</c:v>
                      </c:pt>
                      <c:pt idx="667">
                        <c:v>3.638888888888889E-3</c:v>
                      </c:pt>
                      <c:pt idx="668">
                        <c:v>3.3333333333333335E-3</c:v>
                      </c:pt>
                      <c:pt idx="669">
                        <c:v>3.472222222222222E-3</c:v>
                      </c:pt>
                      <c:pt idx="670">
                        <c:v>3.8888888888888888E-3</c:v>
                      </c:pt>
                      <c:pt idx="671">
                        <c:v>5.2777777777777779E-3</c:v>
                      </c:pt>
                      <c:pt idx="672">
                        <c:v>6.4444444444444445E-3</c:v>
                      </c:pt>
                      <c:pt idx="673">
                        <c:v>7.7777777777777776E-3</c:v>
                      </c:pt>
                      <c:pt idx="674">
                        <c:v>8.8888888888888889E-3</c:v>
                      </c:pt>
                      <c:pt idx="675">
                        <c:v>9.4444444444444445E-3</c:v>
                      </c:pt>
                      <c:pt idx="676">
                        <c:v>0.01</c:v>
                      </c:pt>
                      <c:pt idx="677">
                        <c:v>1.0555555555555556E-2</c:v>
                      </c:pt>
                      <c:pt idx="678">
                        <c:v>1.1111111111111112E-2</c:v>
                      </c:pt>
                      <c:pt idx="679">
                        <c:v>1.1194444444444444E-2</c:v>
                      </c:pt>
                      <c:pt idx="680">
                        <c:v>1.125E-2</c:v>
                      </c:pt>
                      <c:pt idx="681">
                        <c:v>1.0833333333333334E-2</c:v>
                      </c:pt>
                      <c:pt idx="682">
                        <c:v>9.9166666666666674E-3</c:v>
                      </c:pt>
                      <c:pt idx="683">
                        <c:v>8.8333333333333337E-3</c:v>
                      </c:pt>
                      <c:pt idx="684">
                        <c:v>7.5277777777777782E-3</c:v>
                      </c:pt>
                      <c:pt idx="685">
                        <c:v>6.3333333333333332E-3</c:v>
                      </c:pt>
                      <c:pt idx="686">
                        <c:v>5.8611111111111112E-3</c:v>
                      </c:pt>
                      <c:pt idx="687">
                        <c:v>5.2499999999999995E-3</c:v>
                      </c:pt>
                      <c:pt idx="688">
                        <c:v>5.2499999999999995E-3</c:v>
                      </c:pt>
                      <c:pt idx="689">
                        <c:v>5.9166666666666673E-3</c:v>
                      </c:pt>
                      <c:pt idx="690">
                        <c:v>6.6388888888888886E-3</c:v>
                      </c:pt>
                      <c:pt idx="691">
                        <c:v>7.1944444444444443E-3</c:v>
                      </c:pt>
                      <c:pt idx="692">
                        <c:v>7.888888888888888E-3</c:v>
                      </c:pt>
                      <c:pt idx="693">
                        <c:v>8.416666666666666E-3</c:v>
                      </c:pt>
                      <c:pt idx="694">
                        <c:v>8.5833333333333334E-3</c:v>
                      </c:pt>
                      <c:pt idx="695">
                        <c:v>8.6388888888888887E-3</c:v>
                      </c:pt>
                      <c:pt idx="696">
                        <c:v>8.8333333333333337E-3</c:v>
                      </c:pt>
                      <c:pt idx="697">
                        <c:v>9.0833333333333339E-3</c:v>
                      </c:pt>
                      <c:pt idx="698">
                        <c:v>9.2222222222222237E-3</c:v>
                      </c:pt>
                      <c:pt idx="699">
                        <c:v>8.9999999999999993E-3</c:v>
                      </c:pt>
                      <c:pt idx="700">
                        <c:v>7.8611111111111121E-3</c:v>
                      </c:pt>
                      <c:pt idx="701">
                        <c:v>7.1666666666666667E-3</c:v>
                      </c:pt>
                      <c:pt idx="702">
                        <c:v>6.4166666666666669E-3</c:v>
                      </c:pt>
                      <c:pt idx="703">
                        <c:v>6.0555555555555553E-3</c:v>
                      </c:pt>
                      <c:pt idx="704">
                        <c:v>5.8888888888888888E-3</c:v>
                      </c:pt>
                      <c:pt idx="705">
                        <c:v>5.8333333333333336E-3</c:v>
                      </c:pt>
                      <c:pt idx="706">
                        <c:v>5.8333333333333336E-3</c:v>
                      </c:pt>
                      <c:pt idx="707">
                        <c:v>5.8055555555555551E-3</c:v>
                      </c:pt>
                      <c:pt idx="708">
                        <c:v>5.5277777777777773E-3</c:v>
                      </c:pt>
                      <c:pt idx="709">
                        <c:v>4.9722222222222216E-3</c:v>
                      </c:pt>
                      <c:pt idx="710">
                        <c:v>4.1944444444444442E-3</c:v>
                      </c:pt>
                      <c:pt idx="711">
                        <c:v>3.5555555555555557E-3</c:v>
                      </c:pt>
                      <c:pt idx="712">
                        <c:v>3.3333333333333335E-3</c:v>
                      </c:pt>
                      <c:pt idx="713">
                        <c:v>3.6666666666666666E-3</c:v>
                      </c:pt>
                      <c:pt idx="714">
                        <c:v>4.7500000000000007E-3</c:v>
                      </c:pt>
                      <c:pt idx="715">
                        <c:v>5.8611111111111112E-3</c:v>
                      </c:pt>
                      <c:pt idx="716">
                        <c:v>6.0555555555555553E-3</c:v>
                      </c:pt>
                      <c:pt idx="717">
                        <c:v>5.8888888888888888E-3</c:v>
                      </c:pt>
                      <c:pt idx="718">
                        <c:v>5.138888888888889E-3</c:v>
                      </c:pt>
                      <c:pt idx="719">
                        <c:v>3.8611111111111112E-3</c:v>
                      </c:pt>
                      <c:pt idx="720">
                        <c:v>3.3333333333333335E-3</c:v>
                      </c:pt>
                      <c:pt idx="721">
                        <c:v>3.3333333333333335E-3</c:v>
                      </c:pt>
                      <c:pt idx="722">
                        <c:v>3.6111111111111109E-3</c:v>
                      </c:pt>
                      <c:pt idx="723">
                        <c:v>4.4444444444444444E-3</c:v>
                      </c:pt>
                      <c:pt idx="724">
                        <c:v>5.138888888888889E-3</c:v>
                      </c:pt>
                      <c:pt idx="725">
                        <c:v>5.7222222222222223E-3</c:v>
                      </c:pt>
                      <c:pt idx="726">
                        <c:v>6.2500000000000003E-3</c:v>
                      </c:pt>
                      <c:pt idx="727">
                        <c:v>6.6666666666666671E-3</c:v>
                      </c:pt>
                      <c:pt idx="728">
                        <c:v>7.3888888888888893E-3</c:v>
                      </c:pt>
                      <c:pt idx="729">
                        <c:v>8.3055555555555556E-3</c:v>
                      </c:pt>
                      <c:pt idx="730">
                        <c:v>9.6666666666666654E-3</c:v>
                      </c:pt>
                      <c:pt idx="731">
                        <c:v>1.0499999999999999E-2</c:v>
                      </c:pt>
                      <c:pt idx="732">
                        <c:v>1.1166666666666667E-2</c:v>
                      </c:pt>
                      <c:pt idx="733">
                        <c:v>1.1555555555555557E-2</c:v>
                      </c:pt>
                      <c:pt idx="734">
                        <c:v>1.1638888888888888E-2</c:v>
                      </c:pt>
                      <c:pt idx="735">
                        <c:v>1.1666666666666667E-2</c:v>
                      </c:pt>
                      <c:pt idx="736">
                        <c:v>1.1722222222222222E-2</c:v>
                      </c:pt>
                      <c:pt idx="737">
                        <c:v>1.1777777777777778E-2</c:v>
                      </c:pt>
                      <c:pt idx="738">
                        <c:v>1.1861111111111112E-2</c:v>
                      </c:pt>
                      <c:pt idx="739">
                        <c:v>1.1972222222222223E-2</c:v>
                      </c:pt>
                      <c:pt idx="740">
                        <c:v>1.213888888888889E-2</c:v>
                      </c:pt>
                      <c:pt idx="741">
                        <c:v>1.2222222222222223E-2</c:v>
                      </c:pt>
                      <c:pt idx="742">
                        <c:v>1.225E-2</c:v>
                      </c:pt>
                      <c:pt idx="743">
                        <c:v>1.2583333333333332E-2</c:v>
                      </c:pt>
                      <c:pt idx="744">
                        <c:v>1.2888888888888889E-2</c:v>
                      </c:pt>
                      <c:pt idx="745">
                        <c:v>1.3111111111111112E-2</c:v>
                      </c:pt>
                      <c:pt idx="746">
                        <c:v>1.3138888888888887E-2</c:v>
                      </c:pt>
                      <c:pt idx="747">
                        <c:v>1.3166666666666667E-2</c:v>
                      </c:pt>
                      <c:pt idx="748">
                        <c:v>1.3166666666666667E-2</c:v>
                      </c:pt>
                      <c:pt idx="749">
                        <c:v>1.3194444444444444E-2</c:v>
                      </c:pt>
                      <c:pt idx="750">
                        <c:v>1.3305555555555555E-2</c:v>
                      </c:pt>
                      <c:pt idx="751">
                        <c:v>1.35E-2</c:v>
                      </c:pt>
                      <c:pt idx="752">
                        <c:v>1.3722222222222222E-2</c:v>
                      </c:pt>
                      <c:pt idx="753">
                        <c:v>1.3833333333333333E-2</c:v>
                      </c:pt>
                      <c:pt idx="754">
                        <c:v>1.3833333333333333E-2</c:v>
                      </c:pt>
                      <c:pt idx="755">
                        <c:v>1.3805555555555557E-2</c:v>
                      </c:pt>
                      <c:pt idx="756">
                        <c:v>1.3694444444444443E-2</c:v>
                      </c:pt>
                      <c:pt idx="757">
                        <c:v>1.3472222222222222E-2</c:v>
                      </c:pt>
                      <c:pt idx="758">
                        <c:v>1.3222222222222222E-2</c:v>
                      </c:pt>
                      <c:pt idx="759">
                        <c:v>1.286111111111111E-2</c:v>
                      </c:pt>
                      <c:pt idx="760">
                        <c:v>1.213888888888889E-2</c:v>
                      </c:pt>
                      <c:pt idx="761">
                        <c:v>1.0916666666666667E-2</c:v>
                      </c:pt>
                      <c:pt idx="762">
                        <c:v>9.4722222222222222E-3</c:v>
                      </c:pt>
                      <c:pt idx="763">
                        <c:v>8.0555555555555554E-3</c:v>
                      </c:pt>
                      <c:pt idx="764">
                        <c:v>6.5833333333333334E-3</c:v>
                      </c:pt>
                      <c:pt idx="765">
                        <c:v>5.1111111111111105E-3</c:v>
                      </c:pt>
                      <c:pt idx="766">
                        <c:v>3.9722222222222225E-3</c:v>
                      </c:pt>
                      <c:pt idx="767">
                        <c:v>3.3333333333333335E-3</c:v>
                      </c:pt>
                      <c:pt idx="768">
                        <c:v>3.5555555555555557E-3</c:v>
                      </c:pt>
                      <c:pt idx="769">
                        <c:v>4.4444444444444444E-3</c:v>
                      </c:pt>
                      <c:pt idx="770">
                        <c:v>5.3055555555555555E-3</c:v>
                      </c:pt>
                      <c:pt idx="771">
                        <c:v>6.2222222222222219E-3</c:v>
                      </c:pt>
                      <c:pt idx="772">
                        <c:v>7.1111111111111115E-3</c:v>
                      </c:pt>
                      <c:pt idx="773">
                        <c:v>8.3611111111111108E-3</c:v>
                      </c:pt>
                      <c:pt idx="774">
                        <c:v>9.8055555555555552E-3</c:v>
                      </c:pt>
                      <c:pt idx="775">
                        <c:v>1.1083333333333332E-2</c:v>
                      </c:pt>
                      <c:pt idx="776">
                        <c:v>1.2361111111111111E-2</c:v>
                      </c:pt>
                      <c:pt idx="777">
                        <c:v>1.3194444444444444E-2</c:v>
                      </c:pt>
                      <c:pt idx="778">
                        <c:v>1.4138888888888888E-2</c:v>
                      </c:pt>
                      <c:pt idx="779">
                        <c:v>1.5027777777777779E-2</c:v>
                      </c:pt>
                      <c:pt idx="780">
                        <c:v>1.563888888888889E-2</c:v>
                      </c:pt>
                      <c:pt idx="781">
                        <c:v>1.613888888888889E-2</c:v>
                      </c:pt>
                      <c:pt idx="782">
                        <c:v>1.6611111111111111E-2</c:v>
                      </c:pt>
                      <c:pt idx="783">
                        <c:v>1.6972222222222222E-2</c:v>
                      </c:pt>
                      <c:pt idx="784">
                        <c:v>1.7250000000000001E-2</c:v>
                      </c:pt>
                      <c:pt idx="785">
                        <c:v>1.7444444444444443E-2</c:v>
                      </c:pt>
                      <c:pt idx="786">
                        <c:v>1.7583333333333333E-2</c:v>
                      </c:pt>
                      <c:pt idx="787">
                        <c:v>1.7666666666666667E-2</c:v>
                      </c:pt>
                      <c:pt idx="788">
                        <c:v>1.7777777777777778E-2</c:v>
                      </c:pt>
                      <c:pt idx="789">
                        <c:v>1.7972222222222223E-2</c:v>
                      </c:pt>
                      <c:pt idx="790">
                        <c:v>1.8111111111111113E-2</c:v>
                      </c:pt>
                      <c:pt idx="791">
                        <c:v>1.8138888888888888E-2</c:v>
                      </c:pt>
                      <c:pt idx="792">
                        <c:v>1.8138888888888888E-2</c:v>
                      </c:pt>
                      <c:pt idx="793">
                        <c:v>1.8166666666666668E-2</c:v>
                      </c:pt>
                      <c:pt idx="794">
                        <c:v>1.8250000000000002E-2</c:v>
                      </c:pt>
                      <c:pt idx="795">
                        <c:v>1.8333333333333333E-2</c:v>
                      </c:pt>
                      <c:pt idx="796">
                        <c:v>1.822222222222222E-2</c:v>
                      </c:pt>
                      <c:pt idx="797">
                        <c:v>1.7638888888888888E-2</c:v>
                      </c:pt>
                      <c:pt idx="798">
                        <c:v>1.6583333333333335E-2</c:v>
                      </c:pt>
                      <c:pt idx="799">
                        <c:v>1.5166666666666667E-2</c:v>
                      </c:pt>
                      <c:pt idx="800">
                        <c:v>1.3694444444444443E-2</c:v>
                      </c:pt>
                      <c:pt idx="801">
                        <c:v>1.2472222222222221E-2</c:v>
                      </c:pt>
                      <c:pt idx="802">
                        <c:v>1.175E-2</c:v>
                      </c:pt>
                      <c:pt idx="803">
                        <c:v>1.15E-2</c:v>
                      </c:pt>
                      <c:pt idx="804">
                        <c:v>1.1472222222222222E-2</c:v>
                      </c:pt>
                      <c:pt idx="805">
                        <c:v>1.1694444444444445E-2</c:v>
                      </c:pt>
                      <c:pt idx="806">
                        <c:v>1.2416666666666668E-2</c:v>
                      </c:pt>
                      <c:pt idx="807">
                        <c:v>1.3444444444444445E-2</c:v>
                      </c:pt>
                      <c:pt idx="808">
                        <c:v>1.4277777777777778E-2</c:v>
                      </c:pt>
                      <c:pt idx="809">
                        <c:v>1.4638888888888891E-2</c:v>
                      </c:pt>
                      <c:pt idx="810">
                        <c:v>1.4722222222222222E-2</c:v>
                      </c:pt>
                      <c:pt idx="811">
                        <c:v>1.4583333333333334E-2</c:v>
                      </c:pt>
                      <c:pt idx="812">
                        <c:v>1.4249999999999999E-2</c:v>
                      </c:pt>
                      <c:pt idx="813">
                        <c:v>1.3805555555555557E-2</c:v>
                      </c:pt>
                      <c:pt idx="814">
                        <c:v>1.3166666666666667E-2</c:v>
                      </c:pt>
                      <c:pt idx="815">
                        <c:v>1.213888888888889E-2</c:v>
                      </c:pt>
                      <c:pt idx="816">
                        <c:v>1.1027777777777779E-2</c:v>
                      </c:pt>
                      <c:pt idx="817">
                        <c:v>9.8611111111111104E-3</c:v>
                      </c:pt>
                      <c:pt idx="818">
                        <c:v>8.6388888888888887E-3</c:v>
                      </c:pt>
                      <c:pt idx="819">
                        <c:v>7.3055555555555556E-3</c:v>
                      </c:pt>
                      <c:pt idx="820">
                        <c:v>6.083333333333333E-3</c:v>
                      </c:pt>
                      <c:pt idx="821">
                        <c:v>5.0000000000000001E-3</c:v>
                      </c:pt>
                      <c:pt idx="822">
                        <c:v>4.7222222222222223E-3</c:v>
                      </c:pt>
                      <c:pt idx="823">
                        <c:v>5.0000000000000001E-3</c:v>
                      </c:pt>
                      <c:pt idx="824">
                        <c:v>5.944444444444444E-3</c:v>
                      </c:pt>
                      <c:pt idx="825">
                        <c:v>6.8888888888888888E-3</c:v>
                      </c:pt>
                      <c:pt idx="826">
                        <c:v>7.7499999999999999E-3</c:v>
                      </c:pt>
                      <c:pt idx="827">
                        <c:v>8.5555555555555558E-3</c:v>
                      </c:pt>
                      <c:pt idx="828">
                        <c:v>9.1666666666666667E-3</c:v>
                      </c:pt>
                      <c:pt idx="829">
                        <c:v>9.75E-3</c:v>
                      </c:pt>
                      <c:pt idx="830">
                        <c:v>1.0305555555555556E-2</c:v>
                      </c:pt>
                      <c:pt idx="831">
                        <c:v>1.0805555555555554E-2</c:v>
                      </c:pt>
                      <c:pt idx="832">
                        <c:v>1.15E-2</c:v>
                      </c:pt>
                      <c:pt idx="833">
                        <c:v>1.2222222222222223E-2</c:v>
                      </c:pt>
                      <c:pt idx="834">
                        <c:v>1.286111111111111E-2</c:v>
                      </c:pt>
                      <c:pt idx="835">
                        <c:v>1.3250000000000001E-2</c:v>
                      </c:pt>
                      <c:pt idx="836">
                        <c:v>1.3388888888888889E-2</c:v>
                      </c:pt>
                      <c:pt idx="837">
                        <c:v>1.3527777777777779E-2</c:v>
                      </c:pt>
                      <c:pt idx="838">
                        <c:v>1.3694444444444443E-2</c:v>
                      </c:pt>
                      <c:pt idx="839">
                        <c:v>1.3833333333333333E-2</c:v>
                      </c:pt>
                      <c:pt idx="840">
                        <c:v>1.3944444444444445E-2</c:v>
                      </c:pt>
                      <c:pt idx="841">
                        <c:v>1.4138888888888888E-2</c:v>
                      </c:pt>
                      <c:pt idx="842">
                        <c:v>1.4388888888888889E-2</c:v>
                      </c:pt>
                      <c:pt idx="843">
                        <c:v>1.4583333333333334E-2</c:v>
                      </c:pt>
                      <c:pt idx="844">
                        <c:v>1.4805555555555554E-2</c:v>
                      </c:pt>
                      <c:pt idx="845">
                        <c:v>1.5138888888888889E-2</c:v>
                      </c:pt>
                      <c:pt idx="846">
                        <c:v>1.5472222222222222E-2</c:v>
                      </c:pt>
                      <c:pt idx="847">
                        <c:v>1.5694444444444445E-2</c:v>
                      </c:pt>
                      <c:pt idx="848">
                        <c:v>1.5777777777777776E-2</c:v>
                      </c:pt>
                      <c:pt idx="849">
                        <c:v>1.5833333333333335E-2</c:v>
                      </c:pt>
                      <c:pt idx="850">
                        <c:v>1.588888888888889E-2</c:v>
                      </c:pt>
                      <c:pt idx="851">
                        <c:v>1.602777777777778E-2</c:v>
                      </c:pt>
                      <c:pt idx="852">
                        <c:v>1.6305555555555556E-2</c:v>
                      </c:pt>
                      <c:pt idx="853">
                        <c:v>1.6694444444444446E-2</c:v>
                      </c:pt>
                      <c:pt idx="854">
                        <c:v>1.6972222222222222E-2</c:v>
                      </c:pt>
                      <c:pt idx="855">
                        <c:v>1.7138888888888891E-2</c:v>
                      </c:pt>
                      <c:pt idx="856">
                        <c:v>1.7305555555555553E-2</c:v>
                      </c:pt>
                      <c:pt idx="857">
                        <c:v>1.7472222222222222E-2</c:v>
                      </c:pt>
                      <c:pt idx="858">
                        <c:v>1.7583333333333333E-2</c:v>
                      </c:pt>
                      <c:pt idx="859">
                        <c:v>1.7611111111111112E-2</c:v>
                      </c:pt>
                      <c:pt idx="860">
                        <c:v>1.7638888888888888E-2</c:v>
                      </c:pt>
                      <c:pt idx="861">
                        <c:v>1.7916666666666668E-2</c:v>
                      </c:pt>
                      <c:pt idx="862">
                        <c:v>1.8277777777777778E-2</c:v>
                      </c:pt>
                      <c:pt idx="863">
                        <c:v>1.8555555555555554E-2</c:v>
                      </c:pt>
                      <c:pt idx="864">
                        <c:v>1.8722222222222223E-2</c:v>
                      </c:pt>
                      <c:pt idx="865">
                        <c:v>1.911111111111111E-2</c:v>
                      </c:pt>
                      <c:pt idx="866">
                        <c:v>1.9749999999999997E-2</c:v>
                      </c:pt>
                      <c:pt idx="867">
                        <c:v>2.0083333333333332E-2</c:v>
                      </c:pt>
                      <c:pt idx="868">
                        <c:v>2.0222222222222221E-2</c:v>
                      </c:pt>
                      <c:pt idx="869">
                        <c:v>2.038888888888889E-2</c:v>
                      </c:pt>
                      <c:pt idx="870">
                        <c:v>2.0722222222222222E-2</c:v>
                      </c:pt>
                      <c:pt idx="871">
                        <c:v>2.1111111111111112E-2</c:v>
                      </c:pt>
                      <c:pt idx="872">
                        <c:v>2.1277777777777777E-2</c:v>
                      </c:pt>
                      <c:pt idx="873">
                        <c:v>2.1250000000000002E-2</c:v>
                      </c:pt>
                      <c:pt idx="874">
                        <c:v>2.1166666666666667E-2</c:v>
                      </c:pt>
                      <c:pt idx="875">
                        <c:v>2.1055555555555553E-2</c:v>
                      </c:pt>
                      <c:pt idx="876">
                        <c:v>2.0944444444444446E-2</c:v>
                      </c:pt>
                      <c:pt idx="877">
                        <c:v>2.0777777777777777E-2</c:v>
                      </c:pt>
                      <c:pt idx="878">
                        <c:v>2.052777777777778E-2</c:v>
                      </c:pt>
                      <c:pt idx="879">
                        <c:v>2.0194444444444445E-2</c:v>
                      </c:pt>
                      <c:pt idx="880">
                        <c:v>1.9805555555555555E-2</c:v>
                      </c:pt>
                      <c:pt idx="881">
                        <c:v>1.9555555555555559E-2</c:v>
                      </c:pt>
                      <c:pt idx="882">
                        <c:v>1.9444444444444445E-2</c:v>
                      </c:pt>
                      <c:pt idx="883">
                        <c:v>1.9444444444444445E-2</c:v>
                      </c:pt>
                      <c:pt idx="884">
                        <c:v>1.9166666666666665E-2</c:v>
                      </c:pt>
                      <c:pt idx="885">
                        <c:v>1.8888888888888889E-2</c:v>
                      </c:pt>
                      <c:pt idx="886">
                        <c:v>1.8888888888888889E-2</c:v>
                      </c:pt>
                      <c:pt idx="887">
                        <c:v>1.8888888888888889E-2</c:v>
                      </c:pt>
                      <c:pt idx="888">
                        <c:v>1.8916666666666665E-2</c:v>
                      </c:pt>
                      <c:pt idx="889">
                        <c:v>1.9000000000000003E-2</c:v>
                      </c:pt>
                      <c:pt idx="890">
                        <c:v>1.9055555555555555E-2</c:v>
                      </c:pt>
                      <c:pt idx="891">
                        <c:v>1.9083333333333334E-2</c:v>
                      </c:pt>
                      <c:pt idx="892">
                        <c:v>1.9027777777777779E-2</c:v>
                      </c:pt>
                      <c:pt idx="893">
                        <c:v>1.8916666666666665E-2</c:v>
                      </c:pt>
                      <c:pt idx="894">
                        <c:v>1.8694444444444444E-2</c:v>
                      </c:pt>
                      <c:pt idx="895">
                        <c:v>1.8388888888888889E-2</c:v>
                      </c:pt>
                      <c:pt idx="896">
                        <c:v>1.7999999999999999E-2</c:v>
                      </c:pt>
                      <c:pt idx="897">
                        <c:v>1.7666666666666667E-2</c:v>
                      </c:pt>
                      <c:pt idx="898">
                        <c:v>1.7388888888888888E-2</c:v>
                      </c:pt>
                      <c:pt idx="899">
                        <c:v>1.7250000000000001E-2</c:v>
                      </c:pt>
                      <c:pt idx="900">
                        <c:v>1.7194444444444443E-2</c:v>
                      </c:pt>
                      <c:pt idx="901">
                        <c:v>1.7194444444444443E-2</c:v>
                      </c:pt>
                      <c:pt idx="902">
                        <c:v>1.7166666666666667E-2</c:v>
                      </c:pt>
                      <c:pt idx="903">
                        <c:v>1.7083333333333332E-2</c:v>
                      </c:pt>
                      <c:pt idx="904">
                        <c:v>1.6916666666666667E-2</c:v>
                      </c:pt>
                      <c:pt idx="905">
                        <c:v>1.6583333333333335E-2</c:v>
                      </c:pt>
                      <c:pt idx="906">
                        <c:v>1.5166666666666667E-2</c:v>
                      </c:pt>
                      <c:pt idx="907">
                        <c:v>1.3694444444444443E-2</c:v>
                      </c:pt>
                      <c:pt idx="908">
                        <c:v>1.2472222222222221E-2</c:v>
                      </c:pt>
                      <c:pt idx="909">
                        <c:v>1.175E-2</c:v>
                      </c:pt>
                      <c:pt idx="910">
                        <c:v>1.15E-2</c:v>
                      </c:pt>
                      <c:pt idx="911">
                        <c:v>1.1472222222222222E-2</c:v>
                      </c:pt>
                      <c:pt idx="912">
                        <c:v>1.1694444444444445E-2</c:v>
                      </c:pt>
                      <c:pt idx="913">
                        <c:v>1.2416666666666668E-2</c:v>
                      </c:pt>
                      <c:pt idx="914">
                        <c:v>1.3444444444444445E-2</c:v>
                      </c:pt>
                      <c:pt idx="915">
                        <c:v>1.4277777777777778E-2</c:v>
                      </c:pt>
                      <c:pt idx="916">
                        <c:v>1.4638888888888891E-2</c:v>
                      </c:pt>
                      <c:pt idx="917">
                        <c:v>1.4999999999999999E-2</c:v>
                      </c:pt>
                      <c:pt idx="918">
                        <c:v>1.5833333333333335E-2</c:v>
                      </c:pt>
                      <c:pt idx="919">
                        <c:v>1.613888888888889E-2</c:v>
                      </c:pt>
                      <c:pt idx="920">
                        <c:v>1.6444444444444446E-2</c:v>
                      </c:pt>
                      <c:pt idx="921">
                        <c:v>1.638888888888889E-2</c:v>
                      </c:pt>
                      <c:pt idx="922">
                        <c:v>1.6416666666666666E-2</c:v>
                      </c:pt>
                      <c:pt idx="923">
                        <c:v>1.6527777777777777E-2</c:v>
                      </c:pt>
                      <c:pt idx="924">
                        <c:v>1.6805555555555556E-2</c:v>
                      </c:pt>
                      <c:pt idx="925">
                        <c:v>1.7305555555555553E-2</c:v>
                      </c:pt>
                      <c:pt idx="926">
                        <c:v>1.7749999999999998E-2</c:v>
                      </c:pt>
                      <c:pt idx="927">
                        <c:v>1.8083333333333333E-2</c:v>
                      </c:pt>
                      <c:pt idx="928">
                        <c:v>1.7805555555555554E-2</c:v>
                      </c:pt>
                      <c:pt idx="929">
                        <c:v>1.7416666666666667E-2</c:v>
                      </c:pt>
                      <c:pt idx="930">
                        <c:v>1.7222222222222222E-2</c:v>
                      </c:pt>
                      <c:pt idx="931">
                        <c:v>1.7027777777777777E-2</c:v>
                      </c:pt>
                      <c:pt idx="932">
                        <c:v>1.6916666666666667E-2</c:v>
                      </c:pt>
                      <c:pt idx="933">
                        <c:v>1.6805555555555556E-2</c:v>
                      </c:pt>
                      <c:pt idx="934">
                        <c:v>1.6722222222222222E-2</c:v>
                      </c:pt>
                      <c:pt idx="935">
                        <c:v>1.6611111111111111E-2</c:v>
                      </c:pt>
                      <c:pt idx="936">
                        <c:v>1.6500000000000001E-2</c:v>
                      </c:pt>
                      <c:pt idx="937">
                        <c:v>1.627777777777778E-2</c:v>
                      </c:pt>
                      <c:pt idx="938">
                        <c:v>1.5972222222222221E-2</c:v>
                      </c:pt>
                      <c:pt idx="939">
                        <c:v>1.5722222222222224E-2</c:v>
                      </c:pt>
                      <c:pt idx="940">
                        <c:v>1.5555555555555555E-2</c:v>
                      </c:pt>
                      <c:pt idx="941">
                        <c:v>1.5416666666666667E-2</c:v>
                      </c:pt>
                      <c:pt idx="942">
                        <c:v>1.5277777777777777E-2</c:v>
                      </c:pt>
                      <c:pt idx="943">
                        <c:v>1.511111111111111E-2</c:v>
                      </c:pt>
                      <c:pt idx="944">
                        <c:v>1.5027777777777779E-2</c:v>
                      </c:pt>
                      <c:pt idx="945">
                        <c:v>1.4999999999999999E-2</c:v>
                      </c:pt>
                      <c:pt idx="946">
                        <c:v>1.4972222222222222E-2</c:v>
                      </c:pt>
                      <c:pt idx="947">
                        <c:v>1.4972222222222222E-2</c:v>
                      </c:pt>
                      <c:pt idx="948">
                        <c:v>1.4999999999999999E-2</c:v>
                      </c:pt>
                      <c:pt idx="949">
                        <c:v>1.5055555555555556E-2</c:v>
                      </c:pt>
                      <c:pt idx="950">
                        <c:v>1.5277777777777777E-2</c:v>
                      </c:pt>
                      <c:pt idx="951">
                        <c:v>1.55E-2</c:v>
                      </c:pt>
                      <c:pt idx="952">
                        <c:v>1.5611111111111112E-2</c:v>
                      </c:pt>
                      <c:pt idx="953">
                        <c:v>1.5583333333333334E-2</c:v>
                      </c:pt>
                      <c:pt idx="954">
                        <c:v>1.5305555555555557E-2</c:v>
                      </c:pt>
                      <c:pt idx="955">
                        <c:v>1.4638888888888891E-2</c:v>
                      </c:pt>
                      <c:pt idx="956">
                        <c:v>1.3444444444444445E-2</c:v>
                      </c:pt>
                      <c:pt idx="957">
                        <c:v>1.1972222222222223E-2</c:v>
                      </c:pt>
                      <c:pt idx="958">
                        <c:v>1.0499999999999999E-2</c:v>
                      </c:pt>
                      <c:pt idx="959">
                        <c:v>9.0277777777777769E-3</c:v>
                      </c:pt>
                      <c:pt idx="960">
                        <c:v>7.5555555555555549E-3</c:v>
                      </c:pt>
                      <c:pt idx="961">
                        <c:v>6.9722222222222225E-3</c:v>
                      </c:pt>
                      <c:pt idx="962">
                        <c:v>7.2222222222222219E-3</c:v>
                      </c:pt>
                      <c:pt idx="963">
                        <c:v>8.1388888888888899E-3</c:v>
                      </c:pt>
                      <c:pt idx="964">
                        <c:v>9.6111111111111119E-3</c:v>
                      </c:pt>
                      <c:pt idx="965">
                        <c:v>1.1222222222222222E-2</c:v>
                      </c:pt>
                      <c:pt idx="966">
                        <c:v>1.2583333333333332E-2</c:v>
                      </c:pt>
                      <c:pt idx="967">
                        <c:v>1.361111111111111E-2</c:v>
                      </c:pt>
                      <c:pt idx="968">
                        <c:v>1.4194444444444445E-2</c:v>
                      </c:pt>
                      <c:pt idx="969">
                        <c:v>1.4472222222222223E-2</c:v>
                      </c:pt>
                      <c:pt idx="970">
                        <c:v>1.4500000000000001E-2</c:v>
                      </c:pt>
                      <c:pt idx="971">
                        <c:v>1.4472222222222223E-2</c:v>
                      </c:pt>
                      <c:pt idx="972">
                        <c:v>1.4361111111111113E-2</c:v>
                      </c:pt>
                      <c:pt idx="973">
                        <c:v>1.4138888888888888E-2</c:v>
                      </c:pt>
                      <c:pt idx="974">
                        <c:v>1.3666666666666667E-2</c:v>
                      </c:pt>
                      <c:pt idx="975">
                        <c:v>1.2749999999999999E-2</c:v>
                      </c:pt>
                      <c:pt idx="976">
                        <c:v>1.1277777777777779E-2</c:v>
                      </c:pt>
                      <c:pt idx="977">
                        <c:v>9.8055555555555552E-3</c:v>
                      </c:pt>
                      <c:pt idx="978">
                        <c:v>8.3333333333333332E-3</c:v>
                      </c:pt>
                      <c:pt idx="979">
                        <c:v>6.8611111111111112E-3</c:v>
                      </c:pt>
                      <c:pt idx="980">
                        <c:v>5.3611111111111116E-3</c:v>
                      </c:pt>
                      <c:pt idx="981">
                        <c:v>4.4444444444444444E-3</c:v>
                      </c:pt>
                      <c:pt idx="982">
                        <c:v>3.6666666666666666E-3</c:v>
                      </c:pt>
                      <c:pt idx="983">
                        <c:v>2.972222222222222E-3</c:v>
                      </c:pt>
                      <c:pt idx="984">
                        <c:v>2.4444444444444448E-3</c:v>
                      </c:pt>
                      <c:pt idx="985">
                        <c:v>2E-3</c:v>
                      </c:pt>
                      <c:pt idx="986">
                        <c:v>1.5277777777777779E-3</c:v>
                      </c:pt>
                      <c:pt idx="987">
                        <c:v>8.8888888888888893E-4</c:v>
                      </c:pt>
                      <c:pt idx="988">
                        <c:v>3.055555555555556E-4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5.5555555555555552E-2</c:v>
                      </c:pt>
                      <c:pt idx="15">
                        <c:v>0.52777777777777779</c:v>
                      </c:pt>
                      <c:pt idx="16">
                        <c:v>2.0277777777777777</c:v>
                      </c:pt>
                      <c:pt idx="17">
                        <c:v>4.7777777777777777</c:v>
                      </c:pt>
                      <c:pt idx="18">
                        <c:v>8.4166666666666661</c:v>
                      </c:pt>
                      <c:pt idx="19">
                        <c:v>13.111111111111111</c:v>
                      </c:pt>
                      <c:pt idx="20">
                        <c:v>19.138888888888889</c:v>
                      </c:pt>
                      <c:pt idx="21">
                        <c:v>26.361111111111111</c:v>
                      </c:pt>
                      <c:pt idx="22">
                        <c:v>34</c:v>
                      </c:pt>
                      <c:pt idx="23">
                        <c:v>41.805555555555557</c:v>
                      </c:pt>
                      <c:pt idx="24">
                        <c:v>49.666666666666671</c:v>
                      </c:pt>
                      <c:pt idx="25">
                        <c:v>57.666666666666671</c:v>
                      </c:pt>
                      <c:pt idx="26">
                        <c:v>65.75</c:v>
                      </c:pt>
                      <c:pt idx="27">
                        <c:v>74.305555555555557</c:v>
                      </c:pt>
                      <c:pt idx="28">
                        <c:v>83.166666666666671</c:v>
                      </c:pt>
                      <c:pt idx="29">
                        <c:v>92.638888888888886</c:v>
                      </c:pt>
                      <c:pt idx="30">
                        <c:v>102.80555555555556</c:v>
                      </c:pt>
                      <c:pt idx="31">
                        <c:v>113.66666666666667</c:v>
                      </c:pt>
                      <c:pt idx="32">
                        <c:v>125.13888888888889</c:v>
                      </c:pt>
                      <c:pt idx="33">
                        <c:v>136.94444444444443</c:v>
                      </c:pt>
                      <c:pt idx="34">
                        <c:v>148.9722222222222</c:v>
                      </c:pt>
                      <c:pt idx="35">
                        <c:v>161.16666666666666</c:v>
                      </c:pt>
                      <c:pt idx="36">
                        <c:v>173.5</c:v>
                      </c:pt>
                      <c:pt idx="37">
                        <c:v>185.86111111111111</c:v>
                      </c:pt>
                      <c:pt idx="38">
                        <c:v>198.13888888888889</c:v>
                      </c:pt>
                      <c:pt idx="39">
                        <c:v>210</c:v>
                      </c:pt>
                      <c:pt idx="40">
                        <c:v>221.08333333333334</c:v>
                      </c:pt>
                      <c:pt idx="41">
                        <c:v>231.36111111111111</c:v>
                      </c:pt>
                      <c:pt idx="42">
                        <c:v>240.97222222222223</c:v>
                      </c:pt>
                      <c:pt idx="43">
                        <c:v>249.94444444444446</c:v>
                      </c:pt>
                      <c:pt idx="44">
                        <c:v>258</c:v>
                      </c:pt>
                      <c:pt idx="45">
                        <c:v>264.97222222222223</c:v>
                      </c:pt>
                      <c:pt idx="46">
                        <c:v>271.13888888888891</c:v>
                      </c:pt>
                      <c:pt idx="47">
                        <c:v>276.94444444444446</c:v>
                      </c:pt>
                      <c:pt idx="48">
                        <c:v>282.61111111111114</c:v>
                      </c:pt>
                      <c:pt idx="49">
                        <c:v>288.02777777777783</c:v>
                      </c:pt>
                      <c:pt idx="50">
                        <c:v>293.13888888888891</c:v>
                      </c:pt>
                      <c:pt idx="51">
                        <c:v>298.08333333333337</c:v>
                      </c:pt>
                      <c:pt idx="52">
                        <c:v>303.02777777777783</c:v>
                      </c:pt>
                      <c:pt idx="53">
                        <c:v>307.86111111111114</c:v>
                      </c:pt>
                      <c:pt idx="54">
                        <c:v>312.22222222222223</c:v>
                      </c:pt>
                      <c:pt idx="55">
                        <c:v>315.86111111111114</c:v>
                      </c:pt>
                      <c:pt idx="56">
                        <c:v>319.22222222222223</c:v>
                      </c:pt>
                      <c:pt idx="57">
                        <c:v>322.55555555555554</c:v>
                      </c:pt>
                      <c:pt idx="58">
                        <c:v>325.88888888888886</c:v>
                      </c:pt>
                      <c:pt idx="59">
                        <c:v>329.22222222222217</c:v>
                      </c:pt>
                      <c:pt idx="60">
                        <c:v>332.63888888888886</c:v>
                      </c:pt>
                      <c:pt idx="61">
                        <c:v>336.13888888888886</c:v>
                      </c:pt>
                      <c:pt idx="62">
                        <c:v>340.22222222222217</c:v>
                      </c:pt>
                      <c:pt idx="63">
                        <c:v>344.47222222222217</c:v>
                      </c:pt>
                      <c:pt idx="64">
                        <c:v>348.88888888888886</c:v>
                      </c:pt>
                      <c:pt idx="65">
                        <c:v>353.38888888888886</c:v>
                      </c:pt>
                      <c:pt idx="66">
                        <c:v>358.13888888888886</c:v>
                      </c:pt>
                      <c:pt idx="67">
                        <c:v>363.08333333333331</c:v>
                      </c:pt>
                      <c:pt idx="68">
                        <c:v>368.11111111111109</c:v>
                      </c:pt>
                      <c:pt idx="69">
                        <c:v>373.22222222222217</c:v>
                      </c:pt>
                      <c:pt idx="70">
                        <c:v>378.86111111111109</c:v>
                      </c:pt>
                      <c:pt idx="71">
                        <c:v>385.30555555555554</c:v>
                      </c:pt>
                      <c:pt idx="72">
                        <c:v>392.66666666666663</c:v>
                      </c:pt>
                      <c:pt idx="73">
                        <c:v>400.9444444444444</c:v>
                      </c:pt>
                      <c:pt idx="74">
                        <c:v>409.99999999999994</c:v>
                      </c:pt>
                      <c:pt idx="75">
                        <c:v>419.55555555555549</c:v>
                      </c:pt>
                      <c:pt idx="76">
                        <c:v>429.41666666666657</c:v>
                      </c:pt>
                      <c:pt idx="77">
                        <c:v>439.52777777777766</c:v>
                      </c:pt>
                      <c:pt idx="78">
                        <c:v>449.91666666666657</c:v>
                      </c:pt>
                      <c:pt idx="79">
                        <c:v>460.61111111111103</c:v>
                      </c:pt>
                      <c:pt idx="80">
                        <c:v>471.52777777777771</c:v>
                      </c:pt>
                      <c:pt idx="81">
                        <c:v>482.49999999999994</c:v>
                      </c:pt>
                      <c:pt idx="82">
                        <c:v>493.33333333333326</c:v>
                      </c:pt>
                      <c:pt idx="83">
                        <c:v>504.02777777777771</c:v>
                      </c:pt>
                      <c:pt idx="84">
                        <c:v>514.3888888888888</c:v>
                      </c:pt>
                      <c:pt idx="85">
                        <c:v>524.66666666666663</c:v>
                      </c:pt>
                      <c:pt idx="86">
                        <c:v>534.86111111111109</c:v>
                      </c:pt>
                      <c:pt idx="87">
                        <c:v>544.83333333333326</c:v>
                      </c:pt>
                      <c:pt idx="88">
                        <c:v>554.6388888888888</c:v>
                      </c:pt>
                      <c:pt idx="89">
                        <c:v>564.24999999999989</c:v>
                      </c:pt>
                      <c:pt idx="90">
                        <c:v>573.74999999999989</c:v>
                      </c:pt>
                      <c:pt idx="91">
                        <c:v>582.61111111111097</c:v>
                      </c:pt>
                      <c:pt idx="92">
                        <c:v>590.19444444444434</c:v>
                      </c:pt>
                      <c:pt idx="93">
                        <c:v>596.30555555555543</c:v>
                      </c:pt>
                      <c:pt idx="94">
                        <c:v>601.0277777777776</c:v>
                      </c:pt>
                      <c:pt idx="95">
                        <c:v>604.97222222222206</c:v>
                      </c:pt>
                      <c:pt idx="96">
                        <c:v>608.30555555555543</c:v>
                      </c:pt>
                      <c:pt idx="97">
                        <c:v>610.83333333333326</c:v>
                      </c:pt>
                      <c:pt idx="98">
                        <c:v>612.44444444444434</c:v>
                      </c:pt>
                      <c:pt idx="99">
                        <c:v>613.44444444444434</c:v>
                      </c:pt>
                      <c:pt idx="100">
                        <c:v>614.05555555555543</c:v>
                      </c:pt>
                      <c:pt idx="101">
                        <c:v>614.05555555555543</c:v>
                      </c:pt>
                      <c:pt idx="102">
                        <c:v>614.05555555555543</c:v>
                      </c:pt>
                      <c:pt idx="103">
                        <c:v>614.05555555555543</c:v>
                      </c:pt>
                      <c:pt idx="104">
                        <c:v>614.05555555555543</c:v>
                      </c:pt>
                      <c:pt idx="105">
                        <c:v>614.05555555555543</c:v>
                      </c:pt>
                      <c:pt idx="106">
                        <c:v>614.05555555555543</c:v>
                      </c:pt>
                      <c:pt idx="107">
                        <c:v>614.05555555555543</c:v>
                      </c:pt>
                      <c:pt idx="108">
                        <c:v>614.05555555555543</c:v>
                      </c:pt>
                      <c:pt idx="109">
                        <c:v>614.05555555555543</c:v>
                      </c:pt>
                      <c:pt idx="110">
                        <c:v>614.05555555555543</c:v>
                      </c:pt>
                      <c:pt idx="111">
                        <c:v>614.05555555555543</c:v>
                      </c:pt>
                      <c:pt idx="112">
                        <c:v>614.05555555555543</c:v>
                      </c:pt>
                      <c:pt idx="113">
                        <c:v>614.05555555555543</c:v>
                      </c:pt>
                      <c:pt idx="114">
                        <c:v>614.05555555555543</c:v>
                      </c:pt>
                      <c:pt idx="115">
                        <c:v>614.05555555555543</c:v>
                      </c:pt>
                      <c:pt idx="116">
                        <c:v>614.05555555555543</c:v>
                      </c:pt>
                      <c:pt idx="117">
                        <c:v>614.05555555555543</c:v>
                      </c:pt>
                      <c:pt idx="118">
                        <c:v>614.05555555555543</c:v>
                      </c:pt>
                      <c:pt idx="119">
                        <c:v>614.05555555555543</c:v>
                      </c:pt>
                      <c:pt idx="120">
                        <c:v>614.05555555555543</c:v>
                      </c:pt>
                      <c:pt idx="121">
                        <c:v>614.05555555555543</c:v>
                      </c:pt>
                      <c:pt idx="122">
                        <c:v>614.05555555555543</c:v>
                      </c:pt>
                      <c:pt idx="123">
                        <c:v>614.05555555555543</c:v>
                      </c:pt>
                      <c:pt idx="124">
                        <c:v>614.05555555555543</c:v>
                      </c:pt>
                      <c:pt idx="125">
                        <c:v>614.05555555555543</c:v>
                      </c:pt>
                      <c:pt idx="126">
                        <c:v>614.05555555555543</c:v>
                      </c:pt>
                      <c:pt idx="127">
                        <c:v>614.05555555555543</c:v>
                      </c:pt>
                      <c:pt idx="128">
                        <c:v>614.05555555555543</c:v>
                      </c:pt>
                      <c:pt idx="129">
                        <c:v>614.05555555555543</c:v>
                      </c:pt>
                      <c:pt idx="130">
                        <c:v>614.05555555555543</c:v>
                      </c:pt>
                      <c:pt idx="131">
                        <c:v>614.05555555555543</c:v>
                      </c:pt>
                      <c:pt idx="132">
                        <c:v>614.05555555555543</c:v>
                      </c:pt>
                      <c:pt idx="133">
                        <c:v>614.05555555555543</c:v>
                      </c:pt>
                      <c:pt idx="134">
                        <c:v>614.05555555555543</c:v>
                      </c:pt>
                      <c:pt idx="135">
                        <c:v>614.05555555555543</c:v>
                      </c:pt>
                      <c:pt idx="136">
                        <c:v>614.05555555555543</c:v>
                      </c:pt>
                      <c:pt idx="137">
                        <c:v>614.05555555555543</c:v>
                      </c:pt>
                      <c:pt idx="138">
                        <c:v>614.05555555555543</c:v>
                      </c:pt>
                      <c:pt idx="139">
                        <c:v>614.05555555555543</c:v>
                      </c:pt>
                      <c:pt idx="140">
                        <c:v>614.11111111111097</c:v>
                      </c:pt>
                      <c:pt idx="141">
                        <c:v>614.6388888888888</c:v>
                      </c:pt>
                      <c:pt idx="142">
                        <c:v>616.33333333333326</c:v>
                      </c:pt>
                      <c:pt idx="143">
                        <c:v>619.58333333333326</c:v>
                      </c:pt>
                      <c:pt idx="144">
                        <c:v>624.1388888888888</c:v>
                      </c:pt>
                      <c:pt idx="145">
                        <c:v>629.3888888888888</c:v>
                      </c:pt>
                      <c:pt idx="146">
                        <c:v>634.91666666666663</c:v>
                      </c:pt>
                      <c:pt idx="147">
                        <c:v>640.69444444444446</c:v>
                      </c:pt>
                      <c:pt idx="148">
                        <c:v>647.02777777777783</c:v>
                      </c:pt>
                      <c:pt idx="149">
                        <c:v>654.08333333333337</c:v>
                      </c:pt>
                      <c:pt idx="150">
                        <c:v>661.77777777777783</c:v>
                      </c:pt>
                      <c:pt idx="151">
                        <c:v>669.88888888888891</c:v>
                      </c:pt>
                      <c:pt idx="152">
                        <c:v>678.16666666666674</c:v>
                      </c:pt>
                      <c:pt idx="153">
                        <c:v>686.33333333333337</c:v>
                      </c:pt>
                      <c:pt idx="154">
                        <c:v>693.88888888888891</c:v>
                      </c:pt>
                      <c:pt idx="155">
                        <c:v>700.16666666666674</c:v>
                      </c:pt>
                      <c:pt idx="156">
                        <c:v>704.97222222222229</c:v>
                      </c:pt>
                      <c:pt idx="157">
                        <c:v>708.66666666666674</c:v>
                      </c:pt>
                      <c:pt idx="158">
                        <c:v>712.00000000000011</c:v>
                      </c:pt>
                      <c:pt idx="159">
                        <c:v>715.50000000000011</c:v>
                      </c:pt>
                      <c:pt idx="160">
                        <c:v>719.41666666666674</c:v>
                      </c:pt>
                      <c:pt idx="161">
                        <c:v>724.19444444444457</c:v>
                      </c:pt>
                      <c:pt idx="162">
                        <c:v>729.77777777777794</c:v>
                      </c:pt>
                      <c:pt idx="163">
                        <c:v>736.27777777777794</c:v>
                      </c:pt>
                      <c:pt idx="164">
                        <c:v>743.36111111111131</c:v>
                      </c:pt>
                      <c:pt idx="165">
                        <c:v>751.02777777777794</c:v>
                      </c:pt>
                      <c:pt idx="166">
                        <c:v>759.2222222222224</c:v>
                      </c:pt>
                      <c:pt idx="167">
                        <c:v>767.86111111111131</c:v>
                      </c:pt>
                      <c:pt idx="168">
                        <c:v>776.77777777777794</c:v>
                      </c:pt>
                      <c:pt idx="169">
                        <c:v>786.00000000000011</c:v>
                      </c:pt>
                      <c:pt idx="170">
                        <c:v>795.77777777777794</c:v>
                      </c:pt>
                      <c:pt idx="171">
                        <c:v>806.11111111111131</c:v>
                      </c:pt>
                      <c:pt idx="172">
                        <c:v>816.66666666666686</c:v>
                      </c:pt>
                      <c:pt idx="173">
                        <c:v>827.05555555555577</c:v>
                      </c:pt>
                      <c:pt idx="174">
                        <c:v>836.80555555555577</c:v>
                      </c:pt>
                      <c:pt idx="175">
                        <c:v>845.41666666666686</c:v>
                      </c:pt>
                      <c:pt idx="176">
                        <c:v>852.94444444444468</c:v>
                      </c:pt>
                      <c:pt idx="177">
                        <c:v>859.97222222222251</c:v>
                      </c:pt>
                      <c:pt idx="178">
                        <c:v>866.94444444444468</c:v>
                      </c:pt>
                      <c:pt idx="179">
                        <c:v>874.13888888888914</c:v>
                      </c:pt>
                      <c:pt idx="180">
                        <c:v>881.86111111111131</c:v>
                      </c:pt>
                      <c:pt idx="181">
                        <c:v>889.9722222222224</c:v>
                      </c:pt>
                      <c:pt idx="182">
                        <c:v>898.19444444444457</c:v>
                      </c:pt>
                      <c:pt idx="183">
                        <c:v>906.38888888888903</c:v>
                      </c:pt>
                      <c:pt idx="184">
                        <c:v>914.50000000000011</c:v>
                      </c:pt>
                      <c:pt idx="185">
                        <c:v>922.3611111111112</c:v>
                      </c:pt>
                      <c:pt idx="186">
                        <c:v>929.6111111111112</c:v>
                      </c:pt>
                      <c:pt idx="187">
                        <c:v>936.16666666666674</c:v>
                      </c:pt>
                      <c:pt idx="188">
                        <c:v>942.00000000000011</c:v>
                      </c:pt>
                      <c:pt idx="189">
                        <c:v>947.25000000000011</c:v>
                      </c:pt>
                      <c:pt idx="190">
                        <c:v>952.00000000000011</c:v>
                      </c:pt>
                      <c:pt idx="191">
                        <c:v>956.3611111111112</c:v>
                      </c:pt>
                      <c:pt idx="192">
                        <c:v>960.38888888888903</c:v>
                      </c:pt>
                      <c:pt idx="193">
                        <c:v>964.19444444444457</c:v>
                      </c:pt>
                      <c:pt idx="194">
                        <c:v>967.77777777777794</c:v>
                      </c:pt>
                      <c:pt idx="195">
                        <c:v>971.25000000000011</c:v>
                      </c:pt>
                      <c:pt idx="196">
                        <c:v>974.63888888888903</c:v>
                      </c:pt>
                      <c:pt idx="197">
                        <c:v>977.9722222222224</c:v>
                      </c:pt>
                      <c:pt idx="198">
                        <c:v>981.30555555555577</c:v>
                      </c:pt>
                      <c:pt idx="199">
                        <c:v>984.63888888888914</c:v>
                      </c:pt>
                      <c:pt idx="200">
                        <c:v>987.97222222222251</c:v>
                      </c:pt>
                      <c:pt idx="201">
                        <c:v>991.44444444444468</c:v>
                      </c:pt>
                      <c:pt idx="202">
                        <c:v>995.05555555555577</c:v>
                      </c:pt>
                      <c:pt idx="203">
                        <c:v>998.94444444444468</c:v>
                      </c:pt>
                      <c:pt idx="204">
                        <c:v>1003.1111111111113</c:v>
                      </c:pt>
                      <c:pt idx="205">
                        <c:v>1007.6944444444447</c:v>
                      </c:pt>
                      <c:pt idx="206">
                        <c:v>1012.9722222222225</c:v>
                      </c:pt>
                      <c:pt idx="207">
                        <c:v>1018.8611111111114</c:v>
                      </c:pt>
                      <c:pt idx="208">
                        <c:v>1025.4722222222226</c:v>
                      </c:pt>
                      <c:pt idx="209">
                        <c:v>1032.9444444444448</c:v>
                      </c:pt>
                      <c:pt idx="210">
                        <c:v>1041.166666666667</c:v>
                      </c:pt>
                      <c:pt idx="211">
                        <c:v>1050.0555555555559</c:v>
                      </c:pt>
                      <c:pt idx="212">
                        <c:v>1059.8333333333337</c:v>
                      </c:pt>
                      <c:pt idx="213">
                        <c:v>1070.2500000000005</c:v>
                      </c:pt>
                      <c:pt idx="214">
                        <c:v>1081.1388888888894</c:v>
                      </c:pt>
                      <c:pt idx="215">
                        <c:v>1092.3888888888894</c:v>
                      </c:pt>
                      <c:pt idx="216">
                        <c:v>1103.944444444445</c:v>
                      </c:pt>
                      <c:pt idx="217">
                        <c:v>1115.9166666666672</c:v>
                      </c:pt>
                      <c:pt idx="218">
                        <c:v>1128.4166666666672</c:v>
                      </c:pt>
                      <c:pt idx="219">
                        <c:v>1141.5000000000005</c:v>
                      </c:pt>
                      <c:pt idx="220">
                        <c:v>1155.1111111111115</c:v>
                      </c:pt>
                      <c:pt idx="221">
                        <c:v>1169.1666666666672</c:v>
                      </c:pt>
                      <c:pt idx="222">
                        <c:v>1183.5555555555561</c:v>
                      </c:pt>
                      <c:pt idx="223">
                        <c:v>1198.194444444445</c:v>
                      </c:pt>
                      <c:pt idx="224">
                        <c:v>1212.944444444445</c:v>
                      </c:pt>
                      <c:pt idx="225">
                        <c:v>1227.8055555555561</c:v>
                      </c:pt>
                      <c:pt idx="226">
                        <c:v>1242.7500000000005</c:v>
                      </c:pt>
                      <c:pt idx="227">
                        <c:v>1257.8055555555561</c:v>
                      </c:pt>
                      <c:pt idx="228">
                        <c:v>1273.0277777777783</c:v>
                      </c:pt>
                      <c:pt idx="229">
                        <c:v>1288.3888888888894</c:v>
                      </c:pt>
                      <c:pt idx="230">
                        <c:v>1303.8888888888894</c:v>
                      </c:pt>
                      <c:pt idx="231">
                        <c:v>1319.5000000000005</c:v>
                      </c:pt>
                      <c:pt idx="232">
                        <c:v>1335.1944444444448</c:v>
                      </c:pt>
                      <c:pt idx="233">
                        <c:v>1350.8888888888891</c:v>
                      </c:pt>
                      <c:pt idx="234">
                        <c:v>1366.5000000000002</c:v>
                      </c:pt>
                      <c:pt idx="235">
                        <c:v>1381.7500000000002</c:v>
                      </c:pt>
                      <c:pt idx="236">
                        <c:v>1396.4444444444446</c:v>
                      </c:pt>
                      <c:pt idx="237">
                        <c:v>1410.6111111111113</c:v>
                      </c:pt>
                      <c:pt idx="238">
                        <c:v>1424.4444444444446</c:v>
                      </c:pt>
                      <c:pt idx="239">
                        <c:v>1438.1111111111113</c:v>
                      </c:pt>
                      <c:pt idx="240">
                        <c:v>1451.5555555555557</c:v>
                      </c:pt>
                      <c:pt idx="241">
                        <c:v>1464.5833333333335</c:v>
                      </c:pt>
                      <c:pt idx="242">
                        <c:v>1476.8888888888891</c:v>
                      </c:pt>
                      <c:pt idx="243">
                        <c:v>1488.416666666667</c:v>
                      </c:pt>
                      <c:pt idx="244">
                        <c:v>1499.3888888888891</c:v>
                      </c:pt>
                      <c:pt idx="245">
                        <c:v>1509.666666666667</c:v>
                      </c:pt>
                      <c:pt idx="246">
                        <c:v>1519.2777777777781</c:v>
                      </c:pt>
                      <c:pt idx="247">
                        <c:v>1528.2500000000002</c:v>
                      </c:pt>
                      <c:pt idx="248">
                        <c:v>1536.3055555555559</c:v>
                      </c:pt>
                      <c:pt idx="249">
                        <c:v>1543.2777777777781</c:v>
                      </c:pt>
                      <c:pt idx="250">
                        <c:v>1549.4444444444448</c:v>
                      </c:pt>
                      <c:pt idx="251">
                        <c:v>1555.2500000000005</c:v>
                      </c:pt>
                      <c:pt idx="252">
                        <c:v>1560.9166666666672</c:v>
                      </c:pt>
                      <c:pt idx="253">
                        <c:v>1566.3333333333339</c:v>
                      </c:pt>
                      <c:pt idx="254">
                        <c:v>1571.444444444445</c:v>
                      </c:pt>
                      <c:pt idx="255">
                        <c:v>1576.3888888888894</c:v>
                      </c:pt>
                      <c:pt idx="256">
                        <c:v>1581.3333333333337</c:v>
                      </c:pt>
                      <c:pt idx="257">
                        <c:v>1586.166666666667</c:v>
                      </c:pt>
                      <c:pt idx="258">
                        <c:v>1590.5277777777781</c:v>
                      </c:pt>
                      <c:pt idx="259">
                        <c:v>1594.5555555555559</c:v>
                      </c:pt>
                      <c:pt idx="260">
                        <c:v>1598.8333333333337</c:v>
                      </c:pt>
                      <c:pt idx="261">
                        <c:v>1603.8055555555559</c:v>
                      </c:pt>
                      <c:pt idx="262">
                        <c:v>1609.5277777777781</c:v>
                      </c:pt>
                      <c:pt idx="263">
                        <c:v>1615.9722222222224</c:v>
                      </c:pt>
                      <c:pt idx="264">
                        <c:v>1623.1111111111113</c:v>
                      </c:pt>
                      <c:pt idx="265">
                        <c:v>1631.0833333333335</c:v>
                      </c:pt>
                      <c:pt idx="266">
                        <c:v>1640.1111111111113</c:v>
                      </c:pt>
                      <c:pt idx="267">
                        <c:v>1650.1388888888891</c:v>
                      </c:pt>
                      <c:pt idx="268">
                        <c:v>1660.9722222222224</c:v>
                      </c:pt>
                      <c:pt idx="269">
                        <c:v>1672.3055555555557</c:v>
                      </c:pt>
                      <c:pt idx="270">
                        <c:v>1684.2222222222224</c:v>
                      </c:pt>
                      <c:pt idx="271">
                        <c:v>1696.5555555555557</c:v>
                      </c:pt>
                      <c:pt idx="272">
                        <c:v>1709.3055555555557</c:v>
                      </c:pt>
                      <c:pt idx="273">
                        <c:v>1722.0833333333335</c:v>
                      </c:pt>
                      <c:pt idx="274">
                        <c:v>1734.7500000000002</c:v>
                      </c:pt>
                      <c:pt idx="275">
                        <c:v>1747.3333333333335</c:v>
                      </c:pt>
                      <c:pt idx="276">
                        <c:v>1759.4722222222224</c:v>
                      </c:pt>
                      <c:pt idx="277">
                        <c:v>1770.8055555555557</c:v>
                      </c:pt>
                      <c:pt idx="278">
                        <c:v>1781.3611111111113</c:v>
                      </c:pt>
                      <c:pt idx="279">
                        <c:v>1790.916666666667</c:v>
                      </c:pt>
                      <c:pt idx="280">
                        <c:v>1799.5000000000002</c:v>
                      </c:pt>
                      <c:pt idx="281">
                        <c:v>1806.5833333333335</c:v>
                      </c:pt>
                      <c:pt idx="282">
                        <c:v>1812.5277777777778</c:v>
                      </c:pt>
                      <c:pt idx="283">
                        <c:v>1818.1388888888889</c:v>
                      </c:pt>
                      <c:pt idx="284">
                        <c:v>1824.5</c:v>
                      </c:pt>
                      <c:pt idx="285">
                        <c:v>1831.8888888888889</c:v>
                      </c:pt>
                      <c:pt idx="286">
                        <c:v>1840.2777777777778</c:v>
                      </c:pt>
                      <c:pt idx="287">
                        <c:v>1849.75</c:v>
                      </c:pt>
                      <c:pt idx="288">
                        <c:v>1860.1388888888889</c:v>
                      </c:pt>
                      <c:pt idx="289">
                        <c:v>1871.4444444444446</c:v>
                      </c:pt>
                      <c:pt idx="290">
                        <c:v>1883.6666666666667</c:v>
                      </c:pt>
                      <c:pt idx="291">
                        <c:v>1896.8055555555557</c:v>
                      </c:pt>
                      <c:pt idx="292">
                        <c:v>1910.4722222222224</c:v>
                      </c:pt>
                      <c:pt idx="293">
                        <c:v>1924.3055555555557</c:v>
                      </c:pt>
                      <c:pt idx="294">
                        <c:v>1937.9722222222224</c:v>
                      </c:pt>
                      <c:pt idx="295">
                        <c:v>1951.3333333333335</c:v>
                      </c:pt>
                      <c:pt idx="296">
                        <c:v>1964.4722222222224</c:v>
                      </c:pt>
                      <c:pt idx="297">
                        <c:v>1977.4722222222224</c:v>
                      </c:pt>
                      <c:pt idx="298">
                        <c:v>1990.4444444444446</c:v>
                      </c:pt>
                      <c:pt idx="299">
                        <c:v>2003.4444444444446</c:v>
                      </c:pt>
                      <c:pt idx="300">
                        <c:v>2016.5277777777778</c:v>
                      </c:pt>
                      <c:pt idx="301">
                        <c:v>2029.6666666666667</c:v>
                      </c:pt>
                      <c:pt idx="302">
                        <c:v>2042.8055555555557</c:v>
                      </c:pt>
                      <c:pt idx="303">
                        <c:v>2055.8888888888891</c:v>
                      </c:pt>
                      <c:pt idx="304">
                        <c:v>2068.8333333333335</c:v>
                      </c:pt>
                      <c:pt idx="305">
                        <c:v>2081.5555555555557</c:v>
                      </c:pt>
                      <c:pt idx="306">
                        <c:v>2094</c:v>
                      </c:pt>
                      <c:pt idx="307">
                        <c:v>2106.0277777777778</c:v>
                      </c:pt>
                      <c:pt idx="308">
                        <c:v>2117.6388888888891</c:v>
                      </c:pt>
                      <c:pt idx="309">
                        <c:v>2128.9722222222226</c:v>
                      </c:pt>
                      <c:pt idx="310">
                        <c:v>2140.166666666667</c:v>
                      </c:pt>
                      <c:pt idx="311">
                        <c:v>2151.3055555555557</c:v>
                      </c:pt>
                      <c:pt idx="312">
                        <c:v>2162.3333333333335</c:v>
                      </c:pt>
                      <c:pt idx="313">
                        <c:v>2173.2222222222222</c:v>
                      </c:pt>
                      <c:pt idx="314">
                        <c:v>2183.9166666666665</c:v>
                      </c:pt>
                      <c:pt idx="315">
                        <c:v>2194.3055555555552</c:v>
                      </c:pt>
                      <c:pt idx="316">
                        <c:v>2204.3055555555552</c:v>
                      </c:pt>
                      <c:pt idx="317">
                        <c:v>2213.8611111111109</c:v>
                      </c:pt>
                      <c:pt idx="318">
                        <c:v>2223.0277777777774</c:v>
                      </c:pt>
                      <c:pt idx="319">
                        <c:v>2231.833333333333</c:v>
                      </c:pt>
                      <c:pt idx="320">
                        <c:v>2240.1666666666665</c:v>
                      </c:pt>
                      <c:pt idx="321">
                        <c:v>2247.9444444444443</c:v>
                      </c:pt>
                      <c:pt idx="322">
                        <c:v>2255.1944444444443</c:v>
                      </c:pt>
                      <c:pt idx="323">
                        <c:v>2262.3055555555557</c:v>
                      </c:pt>
                      <c:pt idx="324">
                        <c:v>2269.2222222222222</c:v>
                      </c:pt>
                      <c:pt idx="325">
                        <c:v>2276.1388888888887</c:v>
                      </c:pt>
                      <c:pt idx="326">
                        <c:v>2282.8888888888887</c:v>
                      </c:pt>
                      <c:pt idx="327">
                        <c:v>2289.5277777777774</c:v>
                      </c:pt>
                      <c:pt idx="328">
                        <c:v>2296.1666666666661</c:v>
                      </c:pt>
                      <c:pt idx="329">
                        <c:v>2302.7222222222217</c:v>
                      </c:pt>
                      <c:pt idx="330">
                        <c:v>2309.1944444444439</c:v>
                      </c:pt>
                      <c:pt idx="331">
                        <c:v>2314.8888888888882</c:v>
                      </c:pt>
                      <c:pt idx="332">
                        <c:v>2319.7499999999995</c:v>
                      </c:pt>
                      <c:pt idx="333">
                        <c:v>2324.4444444444439</c:v>
                      </c:pt>
                      <c:pt idx="334">
                        <c:v>2329.0833333333326</c:v>
                      </c:pt>
                      <c:pt idx="335">
                        <c:v>2333.4999999999991</c:v>
                      </c:pt>
                      <c:pt idx="336">
                        <c:v>2337.8333333333326</c:v>
                      </c:pt>
                      <c:pt idx="337">
                        <c:v>2341.9999999999991</c:v>
                      </c:pt>
                      <c:pt idx="338">
                        <c:v>2346.0277777777769</c:v>
                      </c:pt>
                      <c:pt idx="339">
                        <c:v>2349.9999999999991</c:v>
                      </c:pt>
                      <c:pt idx="340">
                        <c:v>2354.0277777777769</c:v>
                      </c:pt>
                      <c:pt idx="341">
                        <c:v>2358.3055555555547</c:v>
                      </c:pt>
                      <c:pt idx="342">
                        <c:v>2363.2499999999991</c:v>
                      </c:pt>
                      <c:pt idx="343">
                        <c:v>2369.1111111111104</c:v>
                      </c:pt>
                      <c:pt idx="344">
                        <c:v>2375.8055555555547</c:v>
                      </c:pt>
                      <c:pt idx="345">
                        <c:v>2382.7499999999991</c:v>
                      </c:pt>
                      <c:pt idx="346">
                        <c:v>2389.7777777777769</c:v>
                      </c:pt>
                      <c:pt idx="347">
                        <c:v>2396.8611111111104</c:v>
                      </c:pt>
                      <c:pt idx="348">
                        <c:v>2404.1944444444439</c:v>
                      </c:pt>
                      <c:pt idx="349">
                        <c:v>2411.5833333333326</c:v>
                      </c:pt>
                      <c:pt idx="350">
                        <c:v>2419.1111111111104</c:v>
                      </c:pt>
                      <c:pt idx="351">
                        <c:v>2426.8055555555547</c:v>
                      </c:pt>
                      <c:pt idx="352">
                        <c:v>2434.6111111111104</c:v>
                      </c:pt>
                      <c:pt idx="353">
                        <c:v>2442.4444444444439</c:v>
                      </c:pt>
                      <c:pt idx="354">
                        <c:v>2450.2499999999995</c:v>
                      </c:pt>
                      <c:pt idx="355">
                        <c:v>2458.0277777777774</c:v>
                      </c:pt>
                      <c:pt idx="356">
                        <c:v>2465.7777777777774</c:v>
                      </c:pt>
                      <c:pt idx="357">
                        <c:v>2473.5277777777774</c:v>
                      </c:pt>
                      <c:pt idx="358">
                        <c:v>2481.333333333333</c:v>
                      </c:pt>
                      <c:pt idx="359">
                        <c:v>2489.1666666666665</c:v>
                      </c:pt>
                      <c:pt idx="360">
                        <c:v>2496.9444444444443</c:v>
                      </c:pt>
                      <c:pt idx="361">
                        <c:v>2504.4166666666665</c:v>
                      </c:pt>
                      <c:pt idx="362">
                        <c:v>2511.3611111111109</c:v>
                      </c:pt>
                      <c:pt idx="363">
                        <c:v>2517.8055555555552</c:v>
                      </c:pt>
                      <c:pt idx="364">
                        <c:v>2523.8888888888887</c:v>
                      </c:pt>
                      <c:pt idx="365">
                        <c:v>2529.75</c:v>
                      </c:pt>
                      <c:pt idx="366">
                        <c:v>2535.5</c:v>
                      </c:pt>
                      <c:pt idx="367">
                        <c:v>2541.25</c:v>
                      </c:pt>
                      <c:pt idx="368">
                        <c:v>2547.0277777777778</c:v>
                      </c:pt>
                      <c:pt idx="369">
                        <c:v>2552.9166666666665</c:v>
                      </c:pt>
                      <c:pt idx="370">
                        <c:v>2559.0555555555552</c:v>
                      </c:pt>
                      <c:pt idx="371">
                        <c:v>2565.583333333333</c:v>
                      </c:pt>
                      <c:pt idx="372">
                        <c:v>2572.333333333333</c:v>
                      </c:pt>
                      <c:pt idx="373">
                        <c:v>2579.1388888888887</c:v>
                      </c:pt>
                      <c:pt idx="374">
                        <c:v>2585.75</c:v>
                      </c:pt>
                      <c:pt idx="375">
                        <c:v>2591.6666666666665</c:v>
                      </c:pt>
                      <c:pt idx="376">
                        <c:v>2596.583333333333</c:v>
                      </c:pt>
                      <c:pt idx="377">
                        <c:v>2600.583333333333</c:v>
                      </c:pt>
                      <c:pt idx="378">
                        <c:v>2603.8888888888887</c:v>
                      </c:pt>
                      <c:pt idx="379">
                        <c:v>2606.7222222222222</c:v>
                      </c:pt>
                      <c:pt idx="380">
                        <c:v>2609.1944444444443</c:v>
                      </c:pt>
                      <c:pt idx="381">
                        <c:v>2611.4166666666665</c:v>
                      </c:pt>
                      <c:pt idx="382">
                        <c:v>2613.4166666666665</c:v>
                      </c:pt>
                      <c:pt idx="383">
                        <c:v>2615.1111111111109</c:v>
                      </c:pt>
                      <c:pt idx="384">
                        <c:v>2616.4722222222222</c:v>
                      </c:pt>
                      <c:pt idx="385">
                        <c:v>2617.5</c:v>
                      </c:pt>
                      <c:pt idx="386">
                        <c:v>2618.1388888888887</c:v>
                      </c:pt>
                      <c:pt idx="387">
                        <c:v>2618.3888888888887</c:v>
                      </c:pt>
                      <c:pt idx="388">
                        <c:v>2618.3888888888887</c:v>
                      </c:pt>
                      <c:pt idx="389">
                        <c:v>2618.3888888888887</c:v>
                      </c:pt>
                      <c:pt idx="390">
                        <c:v>2618.3888888888887</c:v>
                      </c:pt>
                      <c:pt idx="391">
                        <c:v>2618.3888888888887</c:v>
                      </c:pt>
                      <c:pt idx="392">
                        <c:v>2618.3888888888887</c:v>
                      </c:pt>
                      <c:pt idx="393">
                        <c:v>2618.3888888888887</c:v>
                      </c:pt>
                      <c:pt idx="394">
                        <c:v>2618.5277777777774</c:v>
                      </c:pt>
                      <c:pt idx="395">
                        <c:v>2619.1111111111109</c:v>
                      </c:pt>
                      <c:pt idx="396">
                        <c:v>2620.4444444444443</c:v>
                      </c:pt>
                      <c:pt idx="397">
                        <c:v>2622.75</c:v>
                      </c:pt>
                      <c:pt idx="398">
                        <c:v>2626.1666666666665</c:v>
                      </c:pt>
                      <c:pt idx="399">
                        <c:v>2630.7777777777778</c:v>
                      </c:pt>
                      <c:pt idx="400">
                        <c:v>2636.5833333333335</c:v>
                      </c:pt>
                      <c:pt idx="401">
                        <c:v>2643.3055555555557</c:v>
                      </c:pt>
                      <c:pt idx="402">
                        <c:v>2650.416666666667</c:v>
                      </c:pt>
                      <c:pt idx="403">
                        <c:v>2657.5277777777783</c:v>
                      </c:pt>
                      <c:pt idx="404">
                        <c:v>2664.4444444444448</c:v>
                      </c:pt>
                      <c:pt idx="405">
                        <c:v>2670.916666666667</c:v>
                      </c:pt>
                      <c:pt idx="406">
                        <c:v>2676.916666666667</c:v>
                      </c:pt>
                      <c:pt idx="407">
                        <c:v>2682.5277777777783</c:v>
                      </c:pt>
                      <c:pt idx="408">
                        <c:v>2687.7222222222226</c:v>
                      </c:pt>
                      <c:pt idx="409">
                        <c:v>2692.4444444444448</c:v>
                      </c:pt>
                      <c:pt idx="410">
                        <c:v>2696.6944444444448</c:v>
                      </c:pt>
                      <c:pt idx="411">
                        <c:v>2700.6388888888891</c:v>
                      </c:pt>
                      <c:pt idx="412">
                        <c:v>2704.5000000000005</c:v>
                      </c:pt>
                      <c:pt idx="413">
                        <c:v>2708.3888888888891</c:v>
                      </c:pt>
                      <c:pt idx="414">
                        <c:v>2712.3333333333335</c:v>
                      </c:pt>
                      <c:pt idx="415">
                        <c:v>2716.3611111111113</c:v>
                      </c:pt>
                      <c:pt idx="416">
                        <c:v>2720.5</c:v>
                      </c:pt>
                      <c:pt idx="417">
                        <c:v>2724.9166666666665</c:v>
                      </c:pt>
                      <c:pt idx="418">
                        <c:v>2729.75</c:v>
                      </c:pt>
                      <c:pt idx="419">
                        <c:v>2734.9444444444443</c:v>
                      </c:pt>
                      <c:pt idx="420">
                        <c:v>2740.25</c:v>
                      </c:pt>
                      <c:pt idx="421">
                        <c:v>2745.4722222222222</c:v>
                      </c:pt>
                      <c:pt idx="422">
                        <c:v>2750.3611111111109</c:v>
                      </c:pt>
                      <c:pt idx="423">
                        <c:v>2754.9722222222222</c:v>
                      </c:pt>
                      <c:pt idx="424">
                        <c:v>2759.4722222222222</c:v>
                      </c:pt>
                      <c:pt idx="425">
                        <c:v>2764.0277777777778</c:v>
                      </c:pt>
                      <c:pt idx="426">
                        <c:v>2768.8055555555557</c:v>
                      </c:pt>
                      <c:pt idx="427">
                        <c:v>2774.1111111111113</c:v>
                      </c:pt>
                      <c:pt idx="428">
                        <c:v>2780.3888888888891</c:v>
                      </c:pt>
                      <c:pt idx="429">
                        <c:v>2788.0000000000005</c:v>
                      </c:pt>
                      <c:pt idx="430">
                        <c:v>2796.7777777777783</c:v>
                      </c:pt>
                      <c:pt idx="431">
                        <c:v>2806.0555555555561</c:v>
                      </c:pt>
                      <c:pt idx="432">
                        <c:v>2815.3611111111118</c:v>
                      </c:pt>
                      <c:pt idx="433">
                        <c:v>2824.4722222222231</c:v>
                      </c:pt>
                      <c:pt idx="434">
                        <c:v>2833.3333333333344</c:v>
                      </c:pt>
                      <c:pt idx="435">
                        <c:v>2842.0277777777787</c:v>
                      </c:pt>
                      <c:pt idx="436">
                        <c:v>2850.6666666666674</c:v>
                      </c:pt>
                      <c:pt idx="437">
                        <c:v>2859.1666666666674</c:v>
                      </c:pt>
                      <c:pt idx="438">
                        <c:v>2867.2777777777787</c:v>
                      </c:pt>
                      <c:pt idx="439">
                        <c:v>2874.6944444444453</c:v>
                      </c:pt>
                      <c:pt idx="440">
                        <c:v>2881.0833333333339</c:v>
                      </c:pt>
                      <c:pt idx="441">
                        <c:v>2886.1388888888896</c:v>
                      </c:pt>
                      <c:pt idx="442">
                        <c:v>2889.7222222222231</c:v>
                      </c:pt>
                      <c:pt idx="443">
                        <c:v>2891.8611111111118</c:v>
                      </c:pt>
                      <c:pt idx="444">
                        <c:v>2892.9166666666674</c:v>
                      </c:pt>
                      <c:pt idx="445">
                        <c:v>2893.2777777777787</c:v>
                      </c:pt>
                      <c:pt idx="446">
                        <c:v>2893.3333333333344</c:v>
                      </c:pt>
                      <c:pt idx="447">
                        <c:v>2893.3333333333344</c:v>
                      </c:pt>
                      <c:pt idx="448">
                        <c:v>2893.3333333333344</c:v>
                      </c:pt>
                      <c:pt idx="449">
                        <c:v>2893.3333333333344</c:v>
                      </c:pt>
                      <c:pt idx="450">
                        <c:v>2893.3333333333344</c:v>
                      </c:pt>
                      <c:pt idx="451">
                        <c:v>2893.3333333333344</c:v>
                      </c:pt>
                      <c:pt idx="452">
                        <c:v>2893.3333333333344</c:v>
                      </c:pt>
                      <c:pt idx="453">
                        <c:v>2893.3333333333344</c:v>
                      </c:pt>
                      <c:pt idx="454">
                        <c:v>2893.3333333333344</c:v>
                      </c:pt>
                      <c:pt idx="455">
                        <c:v>2893.3333333333344</c:v>
                      </c:pt>
                      <c:pt idx="456">
                        <c:v>2893.3333333333344</c:v>
                      </c:pt>
                      <c:pt idx="457">
                        <c:v>2893.3333333333344</c:v>
                      </c:pt>
                      <c:pt idx="458">
                        <c:v>2893.3333333333344</c:v>
                      </c:pt>
                      <c:pt idx="459">
                        <c:v>2893.3333333333344</c:v>
                      </c:pt>
                      <c:pt idx="460">
                        <c:v>2893.3333333333344</c:v>
                      </c:pt>
                      <c:pt idx="461">
                        <c:v>2893.3333333333344</c:v>
                      </c:pt>
                      <c:pt idx="462">
                        <c:v>2893.3333333333344</c:v>
                      </c:pt>
                      <c:pt idx="463">
                        <c:v>2893.3333333333344</c:v>
                      </c:pt>
                      <c:pt idx="464">
                        <c:v>2893.3333333333344</c:v>
                      </c:pt>
                      <c:pt idx="465">
                        <c:v>2893.3333333333344</c:v>
                      </c:pt>
                      <c:pt idx="466">
                        <c:v>2893.3333333333344</c:v>
                      </c:pt>
                      <c:pt idx="467">
                        <c:v>2893.3333333333344</c:v>
                      </c:pt>
                      <c:pt idx="468">
                        <c:v>2893.3333333333344</c:v>
                      </c:pt>
                      <c:pt idx="469">
                        <c:v>2893.3333333333344</c:v>
                      </c:pt>
                      <c:pt idx="470">
                        <c:v>2893.3333333333344</c:v>
                      </c:pt>
                      <c:pt idx="471">
                        <c:v>2893.3333333333344</c:v>
                      </c:pt>
                      <c:pt idx="472">
                        <c:v>2893.3333333333344</c:v>
                      </c:pt>
                      <c:pt idx="473">
                        <c:v>2893.3333333333344</c:v>
                      </c:pt>
                      <c:pt idx="474">
                        <c:v>2893.3333333333344</c:v>
                      </c:pt>
                      <c:pt idx="475">
                        <c:v>2893.3333333333344</c:v>
                      </c:pt>
                      <c:pt idx="476">
                        <c:v>2893.3333333333344</c:v>
                      </c:pt>
                      <c:pt idx="477">
                        <c:v>2893.3333333333344</c:v>
                      </c:pt>
                      <c:pt idx="478">
                        <c:v>2893.3333333333344</c:v>
                      </c:pt>
                      <c:pt idx="479">
                        <c:v>2893.3333333333344</c:v>
                      </c:pt>
                      <c:pt idx="480">
                        <c:v>2893.3333333333344</c:v>
                      </c:pt>
                      <c:pt idx="481">
                        <c:v>2893.3333333333344</c:v>
                      </c:pt>
                      <c:pt idx="482">
                        <c:v>2893.3333333333344</c:v>
                      </c:pt>
                      <c:pt idx="483">
                        <c:v>2893.3333333333344</c:v>
                      </c:pt>
                      <c:pt idx="484">
                        <c:v>2893.3333333333344</c:v>
                      </c:pt>
                      <c:pt idx="485">
                        <c:v>2893.3333333333344</c:v>
                      </c:pt>
                      <c:pt idx="486">
                        <c:v>2893.3333333333344</c:v>
                      </c:pt>
                      <c:pt idx="487">
                        <c:v>2893.3333333333344</c:v>
                      </c:pt>
                      <c:pt idx="488">
                        <c:v>2893.3333333333344</c:v>
                      </c:pt>
                      <c:pt idx="489">
                        <c:v>2893.3333333333344</c:v>
                      </c:pt>
                      <c:pt idx="490">
                        <c:v>2893.3333333333344</c:v>
                      </c:pt>
                      <c:pt idx="491">
                        <c:v>2893.3333333333344</c:v>
                      </c:pt>
                      <c:pt idx="492">
                        <c:v>2893.3333333333344</c:v>
                      </c:pt>
                      <c:pt idx="493">
                        <c:v>2893.3333333333344</c:v>
                      </c:pt>
                      <c:pt idx="494">
                        <c:v>2893.3333333333344</c:v>
                      </c:pt>
                      <c:pt idx="495">
                        <c:v>2893.3333333333344</c:v>
                      </c:pt>
                      <c:pt idx="496">
                        <c:v>2893.3333333333344</c:v>
                      </c:pt>
                      <c:pt idx="497">
                        <c:v>2893.3333333333344</c:v>
                      </c:pt>
                      <c:pt idx="498">
                        <c:v>2893.3333333333344</c:v>
                      </c:pt>
                      <c:pt idx="499">
                        <c:v>2893.3333333333344</c:v>
                      </c:pt>
                      <c:pt idx="500">
                        <c:v>2893.3333333333344</c:v>
                      </c:pt>
                      <c:pt idx="501">
                        <c:v>2893.3333333333344</c:v>
                      </c:pt>
                      <c:pt idx="502">
                        <c:v>2893.3333333333344</c:v>
                      </c:pt>
                      <c:pt idx="503">
                        <c:v>2893.3333333333344</c:v>
                      </c:pt>
                      <c:pt idx="504">
                        <c:v>2893.3333333333344</c:v>
                      </c:pt>
                      <c:pt idx="505">
                        <c:v>2893.3333333333344</c:v>
                      </c:pt>
                      <c:pt idx="506">
                        <c:v>2893.3333333333344</c:v>
                      </c:pt>
                      <c:pt idx="507">
                        <c:v>2893.3333333333344</c:v>
                      </c:pt>
                      <c:pt idx="508">
                        <c:v>2893.3333333333344</c:v>
                      </c:pt>
                      <c:pt idx="509">
                        <c:v>2893.3333333333344</c:v>
                      </c:pt>
                      <c:pt idx="510">
                        <c:v>2893.3333333333344</c:v>
                      </c:pt>
                      <c:pt idx="511">
                        <c:v>2893.3333333333344</c:v>
                      </c:pt>
                      <c:pt idx="512">
                        <c:v>2893.3333333333344</c:v>
                      </c:pt>
                      <c:pt idx="513">
                        <c:v>2893.3333333333344</c:v>
                      </c:pt>
                      <c:pt idx="514">
                        <c:v>2893.4722222222231</c:v>
                      </c:pt>
                      <c:pt idx="515">
                        <c:v>2894.1666666666674</c:v>
                      </c:pt>
                      <c:pt idx="516">
                        <c:v>2896.0000000000009</c:v>
                      </c:pt>
                      <c:pt idx="517">
                        <c:v>2899.2777777777787</c:v>
                      </c:pt>
                      <c:pt idx="518">
                        <c:v>2903.9444444444453</c:v>
                      </c:pt>
                      <c:pt idx="519">
                        <c:v>2909.6388888888896</c:v>
                      </c:pt>
                      <c:pt idx="520">
                        <c:v>2915.7222222222231</c:v>
                      </c:pt>
                      <c:pt idx="521">
                        <c:v>2921.8055555555566</c:v>
                      </c:pt>
                      <c:pt idx="522">
                        <c:v>2927.7222222222231</c:v>
                      </c:pt>
                      <c:pt idx="523">
                        <c:v>2933.3611111111118</c:v>
                      </c:pt>
                      <c:pt idx="524">
                        <c:v>2938.6944444444453</c:v>
                      </c:pt>
                      <c:pt idx="525">
                        <c:v>2943.6388888888896</c:v>
                      </c:pt>
                      <c:pt idx="526">
                        <c:v>2947.9444444444453</c:v>
                      </c:pt>
                      <c:pt idx="527">
                        <c:v>2951.2500000000009</c:v>
                      </c:pt>
                      <c:pt idx="528">
                        <c:v>2953.3611111111122</c:v>
                      </c:pt>
                      <c:pt idx="529">
                        <c:v>2954.4722222222235</c:v>
                      </c:pt>
                      <c:pt idx="530">
                        <c:v>2955.0277777777792</c:v>
                      </c:pt>
                      <c:pt idx="531">
                        <c:v>2955.305555555557</c:v>
                      </c:pt>
                      <c:pt idx="532">
                        <c:v>2955.305555555557</c:v>
                      </c:pt>
                      <c:pt idx="533">
                        <c:v>2955.305555555557</c:v>
                      </c:pt>
                      <c:pt idx="534">
                        <c:v>2955.305555555557</c:v>
                      </c:pt>
                      <c:pt idx="535">
                        <c:v>2955.3611111111127</c:v>
                      </c:pt>
                      <c:pt idx="536">
                        <c:v>2955.6944444444462</c:v>
                      </c:pt>
                      <c:pt idx="537">
                        <c:v>2956.5833333333348</c:v>
                      </c:pt>
                      <c:pt idx="538">
                        <c:v>2958.0277777777792</c:v>
                      </c:pt>
                      <c:pt idx="539">
                        <c:v>2960.305555555557</c:v>
                      </c:pt>
                      <c:pt idx="540">
                        <c:v>2963.9166666666683</c:v>
                      </c:pt>
                      <c:pt idx="541">
                        <c:v>2969.1388888888905</c:v>
                      </c:pt>
                      <c:pt idx="542">
                        <c:v>2975.555555555557</c:v>
                      </c:pt>
                      <c:pt idx="543">
                        <c:v>2982.3611111111127</c:v>
                      </c:pt>
                      <c:pt idx="544">
                        <c:v>2989.1666666666683</c:v>
                      </c:pt>
                      <c:pt idx="545">
                        <c:v>2995.9166666666683</c:v>
                      </c:pt>
                      <c:pt idx="546">
                        <c:v>3002.472222222224</c:v>
                      </c:pt>
                      <c:pt idx="547">
                        <c:v>3008.6666666666683</c:v>
                      </c:pt>
                      <c:pt idx="548">
                        <c:v>3014.2500000000018</c:v>
                      </c:pt>
                      <c:pt idx="549">
                        <c:v>3019.3888888888905</c:v>
                      </c:pt>
                      <c:pt idx="550">
                        <c:v>3024.1666666666683</c:v>
                      </c:pt>
                      <c:pt idx="551">
                        <c:v>3028.6944444444462</c:v>
                      </c:pt>
                      <c:pt idx="552">
                        <c:v>3032.972222222224</c:v>
                      </c:pt>
                      <c:pt idx="553">
                        <c:v>3037.0555555555575</c:v>
                      </c:pt>
                      <c:pt idx="554">
                        <c:v>3041.0277777777796</c:v>
                      </c:pt>
                      <c:pt idx="555">
                        <c:v>3044.8333333333353</c:v>
                      </c:pt>
                      <c:pt idx="556">
                        <c:v>3048.5277777777796</c:v>
                      </c:pt>
                      <c:pt idx="557">
                        <c:v>3052.1666666666683</c:v>
                      </c:pt>
                      <c:pt idx="558">
                        <c:v>3055.805555555557</c:v>
                      </c:pt>
                      <c:pt idx="559">
                        <c:v>3059.5000000000014</c:v>
                      </c:pt>
                      <c:pt idx="560">
                        <c:v>3063.3333333333348</c:v>
                      </c:pt>
                      <c:pt idx="561">
                        <c:v>3067.3611111111127</c:v>
                      </c:pt>
                      <c:pt idx="562">
                        <c:v>3071.9444444444462</c:v>
                      </c:pt>
                      <c:pt idx="563">
                        <c:v>3076.6666666666683</c:v>
                      </c:pt>
                      <c:pt idx="564">
                        <c:v>3081.3888888888905</c:v>
                      </c:pt>
                      <c:pt idx="565">
                        <c:v>3086.1111111111127</c:v>
                      </c:pt>
                      <c:pt idx="566">
                        <c:v>3090.3888888888905</c:v>
                      </c:pt>
                      <c:pt idx="567">
                        <c:v>3093.1944444444462</c:v>
                      </c:pt>
                      <c:pt idx="568">
                        <c:v>3094.5277777777796</c:v>
                      </c:pt>
                      <c:pt idx="569">
                        <c:v>3094.5277777777796</c:v>
                      </c:pt>
                      <c:pt idx="570">
                        <c:v>3094.5277777777796</c:v>
                      </c:pt>
                      <c:pt idx="571">
                        <c:v>3094.5277777777796</c:v>
                      </c:pt>
                      <c:pt idx="572">
                        <c:v>3094.5277777777796</c:v>
                      </c:pt>
                      <c:pt idx="573">
                        <c:v>3094.5277777777796</c:v>
                      </c:pt>
                      <c:pt idx="574">
                        <c:v>3094.5277777777796</c:v>
                      </c:pt>
                      <c:pt idx="575">
                        <c:v>3094.5277777777796</c:v>
                      </c:pt>
                      <c:pt idx="576">
                        <c:v>3094.5277777777796</c:v>
                      </c:pt>
                      <c:pt idx="577">
                        <c:v>3094.5277777777796</c:v>
                      </c:pt>
                      <c:pt idx="578">
                        <c:v>3094.5277777777796</c:v>
                      </c:pt>
                      <c:pt idx="579">
                        <c:v>3094.5277777777796</c:v>
                      </c:pt>
                      <c:pt idx="580">
                        <c:v>3094.5277777777796</c:v>
                      </c:pt>
                      <c:pt idx="581">
                        <c:v>3094.5277777777796</c:v>
                      </c:pt>
                      <c:pt idx="582">
                        <c:v>3094.5277777777796</c:v>
                      </c:pt>
                      <c:pt idx="583">
                        <c:v>3094.5277777777796</c:v>
                      </c:pt>
                      <c:pt idx="584">
                        <c:v>3094.5277777777796</c:v>
                      </c:pt>
                      <c:pt idx="585">
                        <c:v>3094.5277777777796</c:v>
                      </c:pt>
                      <c:pt idx="586">
                        <c:v>3094.5277777777796</c:v>
                      </c:pt>
                      <c:pt idx="587">
                        <c:v>3094.5277777777796</c:v>
                      </c:pt>
                      <c:pt idx="588">
                        <c:v>3094.5277777777796</c:v>
                      </c:pt>
                      <c:pt idx="589">
                        <c:v>3094.5277777777796</c:v>
                      </c:pt>
                      <c:pt idx="590">
                        <c:v>3094.5277777777796</c:v>
                      </c:pt>
                      <c:pt idx="591">
                        <c:v>3094.5277777777796</c:v>
                      </c:pt>
                      <c:pt idx="592">
                        <c:v>3094.5277777777796</c:v>
                      </c:pt>
                      <c:pt idx="593">
                        <c:v>3094.5277777777796</c:v>
                      </c:pt>
                      <c:pt idx="594">
                        <c:v>3094.5277777777796</c:v>
                      </c:pt>
                      <c:pt idx="595">
                        <c:v>3094.5277777777796</c:v>
                      </c:pt>
                      <c:pt idx="596">
                        <c:v>3094.5277777777796</c:v>
                      </c:pt>
                      <c:pt idx="597">
                        <c:v>3094.5277777777796</c:v>
                      </c:pt>
                      <c:pt idx="598">
                        <c:v>3094.5277777777796</c:v>
                      </c:pt>
                      <c:pt idx="599">
                        <c:v>3094.5277777777796</c:v>
                      </c:pt>
                      <c:pt idx="600">
                        <c:v>3094.5277777777796</c:v>
                      </c:pt>
                      <c:pt idx="601">
                        <c:v>3094.5277777777796</c:v>
                      </c:pt>
                      <c:pt idx="602">
                        <c:v>3094.5277777777796</c:v>
                      </c:pt>
                      <c:pt idx="603">
                        <c:v>3094.5277777777796</c:v>
                      </c:pt>
                      <c:pt idx="604">
                        <c:v>3094.8055555555575</c:v>
                      </c:pt>
                      <c:pt idx="605">
                        <c:v>3095.388888888891</c:v>
                      </c:pt>
                      <c:pt idx="606">
                        <c:v>3096.7222222222244</c:v>
                      </c:pt>
                      <c:pt idx="607">
                        <c:v>3099.2500000000023</c:v>
                      </c:pt>
                      <c:pt idx="608">
                        <c:v>3103.1944444444466</c:v>
                      </c:pt>
                      <c:pt idx="609">
                        <c:v>3108.6944444444466</c:v>
                      </c:pt>
                      <c:pt idx="610">
                        <c:v>3115.7777777777801</c:v>
                      </c:pt>
                      <c:pt idx="611">
                        <c:v>3124.2500000000023</c:v>
                      </c:pt>
                      <c:pt idx="612">
                        <c:v>3133.9166666666688</c:v>
                      </c:pt>
                      <c:pt idx="613">
                        <c:v>3144.6944444444466</c:v>
                      </c:pt>
                      <c:pt idx="614">
                        <c:v>3156.6111111111131</c:v>
                      </c:pt>
                      <c:pt idx="615">
                        <c:v>3169.5000000000018</c:v>
                      </c:pt>
                      <c:pt idx="616">
                        <c:v>3182.9166666666683</c:v>
                      </c:pt>
                      <c:pt idx="617">
                        <c:v>3196.4444444444462</c:v>
                      </c:pt>
                      <c:pt idx="618">
                        <c:v>3209.9166666666683</c:v>
                      </c:pt>
                      <c:pt idx="619">
                        <c:v>3223.3611111111127</c:v>
                      </c:pt>
                      <c:pt idx="620">
                        <c:v>3236.7500000000014</c:v>
                      </c:pt>
                      <c:pt idx="621">
                        <c:v>3250.0277777777792</c:v>
                      </c:pt>
                      <c:pt idx="622">
                        <c:v>3263.0833333333348</c:v>
                      </c:pt>
                      <c:pt idx="623">
                        <c:v>3275.8333333333348</c:v>
                      </c:pt>
                      <c:pt idx="624">
                        <c:v>3288.305555555557</c:v>
                      </c:pt>
                      <c:pt idx="625">
                        <c:v>3300.6388888888905</c:v>
                      </c:pt>
                      <c:pt idx="626">
                        <c:v>3312.9444444444462</c:v>
                      </c:pt>
                      <c:pt idx="627">
                        <c:v>3325.3055555555575</c:v>
                      </c:pt>
                      <c:pt idx="628">
                        <c:v>3337.8333333333353</c:v>
                      </c:pt>
                      <c:pt idx="629">
                        <c:v>3350.5277777777796</c:v>
                      </c:pt>
                      <c:pt idx="630">
                        <c:v>3363.3055555555575</c:v>
                      </c:pt>
                      <c:pt idx="631">
                        <c:v>3376.0833333333353</c:v>
                      </c:pt>
                      <c:pt idx="632">
                        <c:v>3388.8611111111131</c:v>
                      </c:pt>
                      <c:pt idx="633">
                        <c:v>3401.6666666666688</c:v>
                      </c:pt>
                      <c:pt idx="634">
                        <c:v>3414.638888888891</c:v>
                      </c:pt>
                      <c:pt idx="635">
                        <c:v>3427.888888888891</c:v>
                      </c:pt>
                      <c:pt idx="636">
                        <c:v>3441.4722222222244</c:v>
                      </c:pt>
                      <c:pt idx="637">
                        <c:v>3455.4444444444466</c:v>
                      </c:pt>
                      <c:pt idx="638">
                        <c:v>3469.7777777777801</c:v>
                      </c:pt>
                      <c:pt idx="639">
                        <c:v>3484.3888888888914</c:v>
                      </c:pt>
                      <c:pt idx="640">
                        <c:v>3499.1111111111136</c:v>
                      </c:pt>
                      <c:pt idx="641">
                        <c:v>3513.8333333333358</c:v>
                      </c:pt>
                      <c:pt idx="642">
                        <c:v>3528.5277777777801</c:v>
                      </c:pt>
                      <c:pt idx="643">
                        <c:v>3543.1666666666688</c:v>
                      </c:pt>
                      <c:pt idx="644">
                        <c:v>3557.7777777777801</c:v>
                      </c:pt>
                      <c:pt idx="645">
                        <c:v>3572.5277777777801</c:v>
                      </c:pt>
                      <c:pt idx="646">
                        <c:v>3587.6111111111136</c:v>
                      </c:pt>
                      <c:pt idx="647">
                        <c:v>3602.9444444444471</c:v>
                      </c:pt>
                      <c:pt idx="648">
                        <c:v>3618.3611111111136</c:v>
                      </c:pt>
                      <c:pt idx="649">
                        <c:v>3633.8888888888914</c:v>
                      </c:pt>
                      <c:pt idx="650">
                        <c:v>3649.5277777777801</c:v>
                      </c:pt>
                      <c:pt idx="651">
                        <c:v>3665.2777777777801</c:v>
                      </c:pt>
                      <c:pt idx="652">
                        <c:v>3681.0833333333358</c:v>
                      </c:pt>
                      <c:pt idx="653">
                        <c:v>3696.8611111111136</c:v>
                      </c:pt>
                      <c:pt idx="654">
                        <c:v>3712.4166666666692</c:v>
                      </c:pt>
                      <c:pt idx="655">
                        <c:v>3727.4722222222249</c:v>
                      </c:pt>
                      <c:pt idx="656">
                        <c:v>3741.9444444444471</c:v>
                      </c:pt>
                      <c:pt idx="657">
                        <c:v>3755.8611111111136</c:v>
                      </c:pt>
                      <c:pt idx="658">
                        <c:v>3768.9722222222249</c:v>
                      </c:pt>
                      <c:pt idx="659">
                        <c:v>3780.9722222222249</c:v>
                      </c:pt>
                      <c:pt idx="660">
                        <c:v>3791.8611111111136</c:v>
                      </c:pt>
                      <c:pt idx="661">
                        <c:v>3802.0000000000023</c:v>
                      </c:pt>
                      <c:pt idx="662">
                        <c:v>3811.5277777777801</c:v>
                      </c:pt>
                      <c:pt idx="663">
                        <c:v>3820.1388888888914</c:v>
                      </c:pt>
                      <c:pt idx="664">
                        <c:v>3827.3611111111136</c:v>
                      </c:pt>
                      <c:pt idx="665">
                        <c:v>3833.1111111111136</c:v>
                      </c:pt>
                      <c:pt idx="666">
                        <c:v>3837.3888888888914</c:v>
                      </c:pt>
                      <c:pt idx="667">
                        <c:v>3841.0277777777801</c:v>
                      </c:pt>
                      <c:pt idx="668">
                        <c:v>3844.3611111111136</c:v>
                      </c:pt>
                      <c:pt idx="669">
                        <c:v>3847.8333333333358</c:v>
                      </c:pt>
                      <c:pt idx="670">
                        <c:v>3851.7222222222244</c:v>
                      </c:pt>
                      <c:pt idx="671">
                        <c:v>3857.0000000000023</c:v>
                      </c:pt>
                      <c:pt idx="672">
                        <c:v>3863.4444444444466</c:v>
                      </c:pt>
                      <c:pt idx="673">
                        <c:v>3871.2222222222244</c:v>
                      </c:pt>
                      <c:pt idx="674">
                        <c:v>3880.1111111111131</c:v>
                      </c:pt>
                      <c:pt idx="675">
                        <c:v>3889.5555555555575</c:v>
                      </c:pt>
                      <c:pt idx="676">
                        <c:v>3899.5555555555575</c:v>
                      </c:pt>
                      <c:pt idx="677">
                        <c:v>3910.1111111111131</c:v>
                      </c:pt>
                      <c:pt idx="678">
                        <c:v>3921.2222222222244</c:v>
                      </c:pt>
                      <c:pt idx="679">
                        <c:v>3932.4166666666688</c:v>
                      </c:pt>
                      <c:pt idx="680">
                        <c:v>3943.6666666666688</c:v>
                      </c:pt>
                      <c:pt idx="681">
                        <c:v>3954.5000000000023</c:v>
                      </c:pt>
                      <c:pt idx="682">
                        <c:v>3964.4166666666688</c:v>
                      </c:pt>
                      <c:pt idx="683">
                        <c:v>3973.2500000000023</c:v>
                      </c:pt>
                      <c:pt idx="684">
                        <c:v>3980.7777777777801</c:v>
                      </c:pt>
                      <c:pt idx="685">
                        <c:v>3987.1111111111136</c:v>
                      </c:pt>
                      <c:pt idx="686">
                        <c:v>3992.9722222222249</c:v>
                      </c:pt>
                      <c:pt idx="687">
                        <c:v>3998.2222222222249</c:v>
                      </c:pt>
                      <c:pt idx="688">
                        <c:v>4003.4722222222249</c:v>
                      </c:pt>
                      <c:pt idx="689">
                        <c:v>4009.3888888888914</c:v>
                      </c:pt>
                      <c:pt idx="690">
                        <c:v>4016.0277777777801</c:v>
                      </c:pt>
                      <c:pt idx="691">
                        <c:v>4023.2222222222244</c:v>
                      </c:pt>
                      <c:pt idx="692">
                        <c:v>4031.1111111111131</c:v>
                      </c:pt>
                      <c:pt idx="693">
                        <c:v>4039.5277777777796</c:v>
                      </c:pt>
                      <c:pt idx="694">
                        <c:v>4048.1111111111131</c:v>
                      </c:pt>
                      <c:pt idx="695">
                        <c:v>4056.7500000000018</c:v>
                      </c:pt>
                      <c:pt idx="696">
                        <c:v>4065.5833333333353</c:v>
                      </c:pt>
                      <c:pt idx="697">
                        <c:v>4074.6666666666688</c:v>
                      </c:pt>
                      <c:pt idx="698">
                        <c:v>4083.888888888891</c:v>
                      </c:pt>
                      <c:pt idx="699">
                        <c:v>4092.888888888891</c:v>
                      </c:pt>
                      <c:pt idx="700">
                        <c:v>4100.7500000000018</c:v>
                      </c:pt>
                      <c:pt idx="701">
                        <c:v>4107.9166666666688</c:v>
                      </c:pt>
                      <c:pt idx="702">
                        <c:v>4114.3333333333358</c:v>
                      </c:pt>
                      <c:pt idx="703">
                        <c:v>4120.3888888888914</c:v>
                      </c:pt>
                      <c:pt idx="704">
                        <c:v>4126.2777777777801</c:v>
                      </c:pt>
                      <c:pt idx="705">
                        <c:v>4132.1111111111131</c:v>
                      </c:pt>
                      <c:pt idx="706">
                        <c:v>4137.9444444444462</c:v>
                      </c:pt>
                      <c:pt idx="707">
                        <c:v>4143.7500000000018</c:v>
                      </c:pt>
                      <c:pt idx="708">
                        <c:v>4149.2777777777792</c:v>
                      </c:pt>
                      <c:pt idx="709">
                        <c:v>4154.2500000000018</c:v>
                      </c:pt>
                      <c:pt idx="710">
                        <c:v>4158.4444444444462</c:v>
                      </c:pt>
                      <c:pt idx="711">
                        <c:v>4162.0000000000018</c:v>
                      </c:pt>
                      <c:pt idx="712">
                        <c:v>4165.3333333333348</c:v>
                      </c:pt>
                      <c:pt idx="713">
                        <c:v>4169.0000000000018</c:v>
                      </c:pt>
                      <c:pt idx="714">
                        <c:v>4173.7500000000018</c:v>
                      </c:pt>
                      <c:pt idx="715">
                        <c:v>4179.6111111111131</c:v>
                      </c:pt>
                      <c:pt idx="716">
                        <c:v>4185.6666666666688</c:v>
                      </c:pt>
                      <c:pt idx="717">
                        <c:v>4191.5555555555575</c:v>
                      </c:pt>
                      <c:pt idx="718">
                        <c:v>4196.6944444444462</c:v>
                      </c:pt>
                      <c:pt idx="719">
                        <c:v>4200.5555555555575</c:v>
                      </c:pt>
                      <c:pt idx="720">
                        <c:v>4203.8888888888905</c:v>
                      </c:pt>
                      <c:pt idx="721">
                        <c:v>4207.2222222222235</c:v>
                      </c:pt>
                      <c:pt idx="722">
                        <c:v>4210.8333333333348</c:v>
                      </c:pt>
                      <c:pt idx="723">
                        <c:v>4215.2777777777792</c:v>
                      </c:pt>
                      <c:pt idx="724">
                        <c:v>4220.4166666666679</c:v>
                      </c:pt>
                      <c:pt idx="725">
                        <c:v>4226.1388888888905</c:v>
                      </c:pt>
                      <c:pt idx="726">
                        <c:v>4232.3888888888905</c:v>
                      </c:pt>
                      <c:pt idx="727">
                        <c:v>4239.0555555555575</c:v>
                      </c:pt>
                      <c:pt idx="728">
                        <c:v>4246.4444444444462</c:v>
                      </c:pt>
                      <c:pt idx="729">
                        <c:v>4254.7500000000018</c:v>
                      </c:pt>
                      <c:pt idx="730">
                        <c:v>4264.4166666666688</c:v>
                      </c:pt>
                      <c:pt idx="731">
                        <c:v>4274.9166666666688</c:v>
                      </c:pt>
                      <c:pt idx="732">
                        <c:v>4286.0833333333358</c:v>
                      </c:pt>
                      <c:pt idx="733">
                        <c:v>4297.6388888888914</c:v>
                      </c:pt>
                      <c:pt idx="734">
                        <c:v>4309.2777777777801</c:v>
                      </c:pt>
                      <c:pt idx="735">
                        <c:v>4320.9444444444471</c:v>
                      </c:pt>
                      <c:pt idx="736">
                        <c:v>4332.6666666666697</c:v>
                      </c:pt>
                      <c:pt idx="737">
                        <c:v>4344.4444444444471</c:v>
                      </c:pt>
                      <c:pt idx="738">
                        <c:v>4356.3055555555584</c:v>
                      </c:pt>
                      <c:pt idx="739">
                        <c:v>4368.277777777781</c:v>
                      </c:pt>
                      <c:pt idx="740">
                        <c:v>4380.4166666666697</c:v>
                      </c:pt>
                      <c:pt idx="741">
                        <c:v>4392.6388888888923</c:v>
                      </c:pt>
                      <c:pt idx="742">
                        <c:v>4404.8888888888923</c:v>
                      </c:pt>
                      <c:pt idx="743">
                        <c:v>4417.4722222222254</c:v>
                      </c:pt>
                      <c:pt idx="744">
                        <c:v>4430.361111111114</c:v>
                      </c:pt>
                      <c:pt idx="745">
                        <c:v>4443.4722222222254</c:v>
                      </c:pt>
                      <c:pt idx="746">
                        <c:v>4456.611111111114</c:v>
                      </c:pt>
                      <c:pt idx="747">
                        <c:v>4469.777777777781</c:v>
                      </c:pt>
                      <c:pt idx="748">
                        <c:v>4482.944444444448</c:v>
                      </c:pt>
                      <c:pt idx="749">
                        <c:v>4496.1388888888923</c:v>
                      </c:pt>
                      <c:pt idx="750">
                        <c:v>4509.444444444448</c:v>
                      </c:pt>
                      <c:pt idx="751">
                        <c:v>4522.944444444448</c:v>
                      </c:pt>
                      <c:pt idx="752">
                        <c:v>4536.6666666666706</c:v>
                      </c:pt>
                      <c:pt idx="753">
                        <c:v>4550.5000000000036</c:v>
                      </c:pt>
                      <c:pt idx="754">
                        <c:v>4564.3333333333367</c:v>
                      </c:pt>
                      <c:pt idx="755">
                        <c:v>4578.1388888888923</c:v>
                      </c:pt>
                      <c:pt idx="756">
                        <c:v>4591.8333333333367</c:v>
                      </c:pt>
                      <c:pt idx="757">
                        <c:v>4605.3055555555593</c:v>
                      </c:pt>
                      <c:pt idx="758">
                        <c:v>4618.5277777777819</c:v>
                      </c:pt>
                      <c:pt idx="759">
                        <c:v>4631.3888888888932</c:v>
                      </c:pt>
                      <c:pt idx="760">
                        <c:v>4643.5277777777819</c:v>
                      </c:pt>
                      <c:pt idx="761">
                        <c:v>4654.4444444444489</c:v>
                      </c:pt>
                      <c:pt idx="762">
                        <c:v>4663.9166666666715</c:v>
                      </c:pt>
                      <c:pt idx="763">
                        <c:v>4671.9722222222272</c:v>
                      </c:pt>
                      <c:pt idx="764">
                        <c:v>4678.5555555555602</c:v>
                      </c:pt>
                      <c:pt idx="765">
                        <c:v>4683.6666666666715</c:v>
                      </c:pt>
                      <c:pt idx="766">
                        <c:v>4687.6388888888941</c:v>
                      </c:pt>
                      <c:pt idx="767">
                        <c:v>4690.9722222222272</c:v>
                      </c:pt>
                      <c:pt idx="768">
                        <c:v>4694.5277777777828</c:v>
                      </c:pt>
                      <c:pt idx="769">
                        <c:v>4698.9722222222272</c:v>
                      </c:pt>
                      <c:pt idx="770">
                        <c:v>4704.2777777777828</c:v>
                      </c:pt>
                      <c:pt idx="771">
                        <c:v>4710.5000000000055</c:v>
                      </c:pt>
                      <c:pt idx="772">
                        <c:v>4717.6111111111168</c:v>
                      </c:pt>
                      <c:pt idx="773">
                        <c:v>4725.9722222222281</c:v>
                      </c:pt>
                      <c:pt idx="774">
                        <c:v>4735.7777777777837</c:v>
                      </c:pt>
                      <c:pt idx="775">
                        <c:v>4746.8611111111168</c:v>
                      </c:pt>
                      <c:pt idx="776">
                        <c:v>4759.2222222222281</c:v>
                      </c:pt>
                      <c:pt idx="777">
                        <c:v>4772.4166666666724</c:v>
                      </c:pt>
                      <c:pt idx="778">
                        <c:v>4786.5555555555611</c:v>
                      </c:pt>
                      <c:pt idx="779">
                        <c:v>4801.5833333333385</c:v>
                      </c:pt>
                      <c:pt idx="780">
                        <c:v>4817.2222222222272</c:v>
                      </c:pt>
                      <c:pt idx="781">
                        <c:v>4833.3611111111159</c:v>
                      </c:pt>
                      <c:pt idx="782">
                        <c:v>4849.9722222222272</c:v>
                      </c:pt>
                      <c:pt idx="783">
                        <c:v>4866.9444444444498</c:v>
                      </c:pt>
                      <c:pt idx="784">
                        <c:v>4884.1944444444498</c:v>
                      </c:pt>
                      <c:pt idx="785">
                        <c:v>4901.6388888888941</c:v>
                      </c:pt>
                      <c:pt idx="786">
                        <c:v>4919.2222222222272</c:v>
                      </c:pt>
                      <c:pt idx="787">
                        <c:v>4936.8888888888941</c:v>
                      </c:pt>
                      <c:pt idx="788">
                        <c:v>4954.6666666666715</c:v>
                      </c:pt>
                      <c:pt idx="789">
                        <c:v>4972.6388888888941</c:v>
                      </c:pt>
                      <c:pt idx="790">
                        <c:v>4990.7500000000055</c:v>
                      </c:pt>
                      <c:pt idx="791">
                        <c:v>5008.8888888888941</c:v>
                      </c:pt>
                      <c:pt idx="792">
                        <c:v>5027.0277777777828</c:v>
                      </c:pt>
                      <c:pt idx="793">
                        <c:v>5045.1944444444498</c:v>
                      </c:pt>
                      <c:pt idx="794">
                        <c:v>5063.4444444444498</c:v>
                      </c:pt>
                      <c:pt idx="795">
                        <c:v>5081.7777777777828</c:v>
                      </c:pt>
                      <c:pt idx="796">
                        <c:v>5100.0000000000055</c:v>
                      </c:pt>
                      <c:pt idx="797">
                        <c:v>5117.6388888888941</c:v>
                      </c:pt>
                      <c:pt idx="798">
                        <c:v>5134.2222222222272</c:v>
                      </c:pt>
                      <c:pt idx="799">
                        <c:v>5149.3888888888941</c:v>
                      </c:pt>
                      <c:pt idx="800">
                        <c:v>5163.0833333333385</c:v>
                      </c:pt>
                      <c:pt idx="801">
                        <c:v>5175.5555555555611</c:v>
                      </c:pt>
                      <c:pt idx="802">
                        <c:v>5187.3055555555611</c:v>
                      </c:pt>
                      <c:pt idx="803">
                        <c:v>5198.8055555555611</c:v>
                      </c:pt>
                      <c:pt idx="804">
                        <c:v>5210.2777777777837</c:v>
                      </c:pt>
                      <c:pt idx="805">
                        <c:v>5221.9722222222281</c:v>
                      </c:pt>
                      <c:pt idx="806">
                        <c:v>5234.3888888888951</c:v>
                      </c:pt>
                      <c:pt idx="807">
                        <c:v>5247.8333333333394</c:v>
                      </c:pt>
                      <c:pt idx="808">
                        <c:v>5262.1111111111168</c:v>
                      </c:pt>
                      <c:pt idx="809">
                        <c:v>5276.7500000000055</c:v>
                      </c:pt>
                      <c:pt idx="810">
                        <c:v>5291.4722222222281</c:v>
                      </c:pt>
                      <c:pt idx="811">
                        <c:v>5306.0555555555611</c:v>
                      </c:pt>
                      <c:pt idx="812">
                        <c:v>5320.3055555555611</c:v>
                      </c:pt>
                      <c:pt idx="813">
                        <c:v>5334.1111111111168</c:v>
                      </c:pt>
                      <c:pt idx="814">
                        <c:v>5347.2777777777837</c:v>
                      </c:pt>
                      <c:pt idx="815">
                        <c:v>5359.4166666666724</c:v>
                      </c:pt>
                      <c:pt idx="816">
                        <c:v>5370.4444444444498</c:v>
                      </c:pt>
                      <c:pt idx="817">
                        <c:v>5380.3055555555611</c:v>
                      </c:pt>
                      <c:pt idx="818">
                        <c:v>5388.9444444444498</c:v>
                      </c:pt>
                      <c:pt idx="819">
                        <c:v>5396.2500000000055</c:v>
                      </c:pt>
                      <c:pt idx="820">
                        <c:v>5402.3333333333385</c:v>
                      </c:pt>
                      <c:pt idx="821">
                        <c:v>5407.3333333333385</c:v>
                      </c:pt>
                      <c:pt idx="822">
                        <c:v>5412.0555555555611</c:v>
                      </c:pt>
                      <c:pt idx="823">
                        <c:v>5417.0555555555611</c:v>
                      </c:pt>
                      <c:pt idx="824">
                        <c:v>5423.0000000000055</c:v>
                      </c:pt>
                      <c:pt idx="825">
                        <c:v>5429.8888888888941</c:v>
                      </c:pt>
                      <c:pt idx="826">
                        <c:v>5437.6388888888941</c:v>
                      </c:pt>
                      <c:pt idx="827">
                        <c:v>5446.1944444444498</c:v>
                      </c:pt>
                      <c:pt idx="828">
                        <c:v>5455.3611111111168</c:v>
                      </c:pt>
                      <c:pt idx="829">
                        <c:v>5465.1111111111168</c:v>
                      </c:pt>
                      <c:pt idx="830">
                        <c:v>5475.4166666666724</c:v>
                      </c:pt>
                      <c:pt idx="831">
                        <c:v>5486.2222222222281</c:v>
                      </c:pt>
                      <c:pt idx="832">
                        <c:v>5497.7222222222281</c:v>
                      </c:pt>
                      <c:pt idx="833">
                        <c:v>5509.9444444444507</c:v>
                      </c:pt>
                      <c:pt idx="834">
                        <c:v>5522.805555555562</c:v>
                      </c:pt>
                      <c:pt idx="835">
                        <c:v>5536.055555555562</c:v>
                      </c:pt>
                      <c:pt idx="836">
                        <c:v>5549.4444444444507</c:v>
                      </c:pt>
                      <c:pt idx="837">
                        <c:v>5562.9722222222281</c:v>
                      </c:pt>
                      <c:pt idx="838">
                        <c:v>5576.6666666666724</c:v>
                      </c:pt>
                      <c:pt idx="839">
                        <c:v>5590.5000000000055</c:v>
                      </c:pt>
                      <c:pt idx="840">
                        <c:v>5604.4444444444498</c:v>
                      </c:pt>
                      <c:pt idx="841">
                        <c:v>5618.5833333333385</c:v>
                      </c:pt>
                      <c:pt idx="842">
                        <c:v>5632.9722222222272</c:v>
                      </c:pt>
                      <c:pt idx="843">
                        <c:v>5647.5555555555602</c:v>
                      </c:pt>
                      <c:pt idx="844">
                        <c:v>5662.3611111111159</c:v>
                      </c:pt>
                      <c:pt idx="845">
                        <c:v>5677.5000000000045</c:v>
                      </c:pt>
                      <c:pt idx="846">
                        <c:v>5692.9722222222272</c:v>
                      </c:pt>
                      <c:pt idx="847">
                        <c:v>5708.6666666666715</c:v>
                      </c:pt>
                      <c:pt idx="848">
                        <c:v>5724.4444444444489</c:v>
                      </c:pt>
                      <c:pt idx="849">
                        <c:v>5740.2777777777819</c:v>
                      </c:pt>
                      <c:pt idx="850">
                        <c:v>5756.1666666666706</c:v>
                      </c:pt>
                      <c:pt idx="851">
                        <c:v>5772.194444444448</c:v>
                      </c:pt>
                      <c:pt idx="852">
                        <c:v>5788.5000000000036</c:v>
                      </c:pt>
                      <c:pt idx="853">
                        <c:v>5805.194444444448</c:v>
                      </c:pt>
                      <c:pt idx="854">
                        <c:v>5822.1666666666706</c:v>
                      </c:pt>
                      <c:pt idx="855">
                        <c:v>5839.3055555555593</c:v>
                      </c:pt>
                      <c:pt idx="856">
                        <c:v>5856.611111111115</c:v>
                      </c:pt>
                      <c:pt idx="857">
                        <c:v>5874.0833333333376</c:v>
                      </c:pt>
                      <c:pt idx="858">
                        <c:v>5891.6666666666706</c:v>
                      </c:pt>
                      <c:pt idx="859">
                        <c:v>5909.2777777777819</c:v>
                      </c:pt>
                      <c:pt idx="860">
                        <c:v>5926.9166666666706</c:v>
                      </c:pt>
                      <c:pt idx="861">
                        <c:v>5944.8333333333376</c:v>
                      </c:pt>
                      <c:pt idx="862">
                        <c:v>5963.111111111115</c:v>
                      </c:pt>
                      <c:pt idx="863">
                        <c:v>5981.6666666666706</c:v>
                      </c:pt>
                      <c:pt idx="864">
                        <c:v>6000.3888888888932</c:v>
                      </c:pt>
                      <c:pt idx="865">
                        <c:v>6019.5000000000045</c:v>
                      </c:pt>
                      <c:pt idx="866">
                        <c:v>6039.2500000000045</c:v>
                      </c:pt>
                      <c:pt idx="867">
                        <c:v>6059.3333333333376</c:v>
                      </c:pt>
                      <c:pt idx="868">
                        <c:v>6079.5555555555602</c:v>
                      </c:pt>
                      <c:pt idx="869">
                        <c:v>6099.9444444444489</c:v>
                      </c:pt>
                      <c:pt idx="870">
                        <c:v>6120.6666666666715</c:v>
                      </c:pt>
                      <c:pt idx="871">
                        <c:v>6141.7777777777828</c:v>
                      </c:pt>
                      <c:pt idx="872">
                        <c:v>6163.0555555555602</c:v>
                      </c:pt>
                      <c:pt idx="873">
                        <c:v>6184.3055555555602</c:v>
                      </c:pt>
                      <c:pt idx="874">
                        <c:v>6205.4722222222272</c:v>
                      </c:pt>
                      <c:pt idx="875">
                        <c:v>6226.5277777777828</c:v>
                      </c:pt>
                      <c:pt idx="876">
                        <c:v>6247.4722222222272</c:v>
                      </c:pt>
                      <c:pt idx="877">
                        <c:v>6268.2500000000045</c:v>
                      </c:pt>
                      <c:pt idx="878">
                        <c:v>6288.7777777777819</c:v>
                      </c:pt>
                      <c:pt idx="879">
                        <c:v>6308.9722222222263</c:v>
                      </c:pt>
                      <c:pt idx="880">
                        <c:v>6328.7777777777819</c:v>
                      </c:pt>
                      <c:pt idx="881">
                        <c:v>6348.3333333333376</c:v>
                      </c:pt>
                      <c:pt idx="882">
                        <c:v>6367.7777777777819</c:v>
                      </c:pt>
                      <c:pt idx="883">
                        <c:v>6387.2222222222263</c:v>
                      </c:pt>
                      <c:pt idx="884">
                        <c:v>6406.3888888888932</c:v>
                      </c:pt>
                      <c:pt idx="885">
                        <c:v>6425.2777777777819</c:v>
                      </c:pt>
                      <c:pt idx="886">
                        <c:v>6444.1666666666706</c:v>
                      </c:pt>
                      <c:pt idx="887">
                        <c:v>6463.0555555555593</c:v>
                      </c:pt>
                      <c:pt idx="888">
                        <c:v>6481.9722222222263</c:v>
                      </c:pt>
                      <c:pt idx="889">
                        <c:v>6500.9722222222263</c:v>
                      </c:pt>
                      <c:pt idx="890">
                        <c:v>6520.0277777777819</c:v>
                      </c:pt>
                      <c:pt idx="891">
                        <c:v>6539.111111111115</c:v>
                      </c:pt>
                      <c:pt idx="892">
                        <c:v>6558.1388888888923</c:v>
                      </c:pt>
                      <c:pt idx="893">
                        <c:v>6577.0555555555593</c:v>
                      </c:pt>
                      <c:pt idx="894">
                        <c:v>6595.7500000000036</c:v>
                      </c:pt>
                      <c:pt idx="895">
                        <c:v>6614.1388888888923</c:v>
                      </c:pt>
                      <c:pt idx="896">
                        <c:v>6632.1388888888923</c:v>
                      </c:pt>
                      <c:pt idx="897">
                        <c:v>6649.8055555555593</c:v>
                      </c:pt>
                      <c:pt idx="898">
                        <c:v>6667.194444444448</c:v>
                      </c:pt>
                      <c:pt idx="899">
                        <c:v>6684.444444444448</c:v>
                      </c:pt>
                      <c:pt idx="900">
                        <c:v>6701.6388888888923</c:v>
                      </c:pt>
                      <c:pt idx="901">
                        <c:v>6718.8333333333367</c:v>
                      </c:pt>
                      <c:pt idx="902">
                        <c:v>6736.0000000000036</c:v>
                      </c:pt>
                      <c:pt idx="903">
                        <c:v>6753.0833333333367</c:v>
                      </c:pt>
                      <c:pt idx="904">
                        <c:v>6770.0000000000036</c:v>
                      </c:pt>
                      <c:pt idx="905">
                        <c:v>6786.5833333333367</c:v>
                      </c:pt>
                      <c:pt idx="906">
                        <c:v>6801.7500000000036</c:v>
                      </c:pt>
                      <c:pt idx="907">
                        <c:v>6815.444444444448</c:v>
                      </c:pt>
                      <c:pt idx="908">
                        <c:v>6827.9166666666706</c:v>
                      </c:pt>
                      <c:pt idx="909">
                        <c:v>6839.6666666666706</c:v>
                      </c:pt>
                      <c:pt idx="910">
                        <c:v>6851.1666666666706</c:v>
                      </c:pt>
                      <c:pt idx="911">
                        <c:v>6862.6388888888932</c:v>
                      </c:pt>
                      <c:pt idx="912">
                        <c:v>6874.3333333333376</c:v>
                      </c:pt>
                      <c:pt idx="913">
                        <c:v>6886.7500000000045</c:v>
                      </c:pt>
                      <c:pt idx="914">
                        <c:v>6900.1944444444489</c:v>
                      </c:pt>
                      <c:pt idx="915">
                        <c:v>6914.4722222222263</c:v>
                      </c:pt>
                      <c:pt idx="916">
                        <c:v>6929.111111111115</c:v>
                      </c:pt>
                      <c:pt idx="917">
                        <c:v>6944.111111111115</c:v>
                      </c:pt>
                      <c:pt idx="918">
                        <c:v>6959.944444444448</c:v>
                      </c:pt>
                      <c:pt idx="919">
                        <c:v>6976.0833333333367</c:v>
                      </c:pt>
                      <c:pt idx="920">
                        <c:v>6992.527777777781</c:v>
                      </c:pt>
                      <c:pt idx="921">
                        <c:v>7008.9166666666697</c:v>
                      </c:pt>
                      <c:pt idx="922">
                        <c:v>7025.3333333333367</c:v>
                      </c:pt>
                      <c:pt idx="923">
                        <c:v>7041.861111111114</c:v>
                      </c:pt>
                      <c:pt idx="924">
                        <c:v>7058.6666666666697</c:v>
                      </c:pt>
                      <c:pt idx="925">
                        <c:v>7075.9722222222254</c:v>
                      </c:pt>
                      <c:pt idx="926">
                        <c:v>7093.7222222222254</c:v>
                      </c:pt>
                      <c:pt idx="927">
                        <c:v>7111.8055555555584</c:v>
                      </c:pt>
                      <c:pt idx="928">
                        <c:v>7129.611111111114</c:v>
                      </c:pt>
                      <c:pt idx="929">
                        <c:v>7147.027777777781</c:v>
                      </c:pt>
                      <c:pt idx="930">
                        <c:v>7164.2500000000036</c:v>
                      </c:pt>
                      <c:pt idx="931">
                        <c:v>7181.277777777781</c:v>
                      </c:pt>
                      <c:pt idx="932">
                        <c:v>7198.194444444448</c:v>
                      </c:pt>
                      <c:pt idx="933">
                        <c:v>7215.0000000000036</c:v>
                      </c:pt>
                      <c:pt idx="934">
                        <c:v>7231.7222222222263</c:v>
                      </c:pt>
                      <c:pt idx="935">
                        <c:v>7248.3333333333376</c:v>
                      </c:pt>
                      <c:pt idx="936">
                        <c:v>7264.8333333333376</c:v>
                      </c:pt>
                      <c:pt idx="937">
                        <c:v>7281.111111111115</c:v>
                      </c:pt>
                      <c:pt idx="938">
                        <c:v>7297.0833333333376</c:v>
                      </c:pt>
                      <c:pt idx="939">
                        <c:v>7312.8055555555602</c:v>
                      </c:pt>
                      <c:pt idx="940">
                        <c:v>7328.3611111111159</c:v>
                      </c:pt>
                      <c:pt idx="941">
                        <c:v>7343.7777777777828</c:v>
                      </c:pt>
                      <c:pt idx="942">
                        <c:v>7359.0555555555602</c:v>
                      </c:pt>
                      <c:pt idx="943">
                        <c:v>7374.1666666666715</c:v>
                      </c:pt>
                      <c:pt idx="944">
                        <c:v>7389.1944444444489</c:v>
                      </c:pt>
                      <c:pt idx="945">
                        <c:v>7404.1944444444489</c:v>
                      </c:pt>
                      <c:pt idx="946">
                        <c:v>7419.1666666666715</c:v>
                      </c:pt>
                      <c:pt idx="947">
                        <c:v>7434.1388888888941</c:v>
                      </c:pt>
                      <c:pt idx="948">
                        <c:v>7449.1388888888941</c:v>
                      </c:pt>
                      <c:pt idx="949">
                        <c:v>7464.1944444444498</c:v>
                      </c:pt>
                      <c:pt idx="950">
                        <c:v>7479.4722222222272</c:v>
                      </c:pt>
                      <c:pt idx="951">
                        <c:v>7494.9722222222272</c:v>
                      </c:pt>
                      <c:pt idx="952">
                        <c:v>7510.5833333333385</c:v>
                      </c:pt>
                      <c:pt idx="953">
                        <c:v>7526.1666666666715</c:v>
                      </c:pt>
                      <c:pt idx="954">
                        <c:v>7541.4722222222272</c:v>
                      </c:pt>
                      <c:pt idx="955">
                        <c:v>7556.1111111111159</c:v>
                      </c:pt>
                      <c:pt idx="956">
                        <c:v>7569.5555555555602</c:v>
                      </c:pt>
                      <c:pt idx="957">
                        <c:v>7581.5277777777828</c:v>
                      </c:pt>
                      <c:pt idx="958">
                        <c:v>7592.0277777777828</c:v>
                      </c:pt>
                      <c:pt idx="959">
                        <c:v>7601.0555555555602</c:v>
                      </c:pt>
                      <c:pt idx="960">
                        <c:v>7608.6111111111159</c:v>
                      </c:pt>
                      <c:pt idx="961">
                        <c:v>7615.5833333333385</c:v>
                      </c:pt>
                      <c:pt idx="962">
                        <c:v>7622.8055555555611</c:v>
                      </c:pt>
                      <c:pt idx="963">
                        <c:v>7630.9444444444498</c:v>
                      </c:pt>
                      <c:pt idx="964">
                        <c:v>7640.5555555555611</c:v>
                      </c:pt>
                      <c:pt idx="965">
                        <c:v>7651.7777777777837</c:v>
                      </c:pt>
                      <c:pt idx="966">
                        <c:v>7664.3611111111168</c:v>
                      </c:pt>
                      <c:pt idx="967">
                        <c:v>7677.9722222222281</c:v>
                      </c:pt>
                      <c:pt idx="968">
                        <c:v>7692.1666666666724</c:v>
                      </c:pt>
                      <c:pt idx="969">
                        <c:v>7706.6388888888951</c:v>
                      </c:pt>
                      <c:pt idx="970">
                        <c:v>7721.1388888888951</c:v>
                      </c:pt>
                      <c:pt idx="971">
                        <c:v>7735.6111111111177</c:v>
                      </c:pt>
                      <c:pt idx="972">
                        <c:v>7749.972222222229</c:v>
                      </c:pt>
                      <c:pt idx="973">
                        <c:v>7764.1111111111177</c:v>
                      </c:pt>
                      <c:pt idx="974">
                        <c:v>7777.7777777777846</c:v>
                      </c:pt>
                      <c:pt idx="975">
                        <c:v>7790.5277777777846</c:v>
                      </c:pt>
                      <c:pt idx="976">
                        <c:v>7801.805555555562</c:v>
                      </c:pt>
                      <c:pt idx="977">
                        <c:v>7811.6111111111177</c:v>
                      </c:pt>
                      <c:pt idx="978">
                        <c:v>7819.9444444444507</c:v>
                      </c:pt>
                      <c:pt idx="979">
                        <c:v>7826.805555555562</c:v>
                      </c:pt>
                      <c:pt idx="980">
                        <c:v>7832.1666666666733</c:v>
                      </c:pt>
                      <c:pt idx="981">
                        <c:v>7836.6111111111177</c:v>
                      </c:pt>
                      <c:pt idx="982">
                        <c:v>7840.2777777777846</c:v>
                      </c:pt>
                      <c:pt idx="983">
                        <c:v>7843.2500000000073</c:v>
                      </c:pt>
                      <c:pt idx="984">
                        <c:v>7845.6944444444516</c:v>
                      </c:pt>
                      <c:pt idx="985">
                        <c:v>7847.6944444444516</c:v>
                      </c:pt>
                      <c:pt idx="986">
                        <c:v>7849.222222222229</c:v>
                      </c:pt>
                      <c:pt idx="987">
                        <c:v>7850.1111111111177</c:v>
                      </c:pt>
                      <c:pt idx="988">
                        <c:v>7850.4166666666733</c:v>
                      </c:pt>
                      <c:pt idx="989">
                        <c:v>7850.4166666666733</c:v>
                      </c:pt>
                      <c:pt idx="990">
                        <c:v>7850.4166666666733</c:v>
                      </c:pt>
                      <c:pt idx="991">
                        <c:v>7850.4166666666733</c:v>
                      </c:pt>
                      <c:pt idx="992">
                        <c:v>7850.4166666666733</c:v>
                      </c:pt>
                      <c:pt idx="993">
                        <c:v>7850.4166666666733</c:v>
                      </c:pt>
                      <c:pt idx="994">
                        <c:v>7850.4166666666733</c:v>
                      </c:pt>
                      <c:pt idx="995">
                        <c:v>7850.4166666666733</c:v>
                      </c:pt>
                      <c:pt idx="996">
                        <c:v>7850.4166666666733</c:v>
                      </c:pt>
                      <c:pt idx="997">
                        <c:v>7850.4166666666733</c:v>
                      </c:pt>
                      <c:pt idx="998">
                        <c:v>7850.4166666666733</c:v>
                      </c:pt>
                      <c:pt idx="999">
                        <c:v>7850.4166666666733</c:v>
                      </c:pt>
                      <c:pt idx="1000">
                        <c:v>7850.4166666666733</c:v>
                      </c:pt>
                      <c:pt idx="1001">
                        <c:v>7850.4166666666733</c:v>
                      </c:pt>
                      <c:pt idx="1002">
                        <c:v>7850.4166666666733</c:v>
                      </c:pt>
                      <c:pt idx="1003">
                        <c:v>7850.4166666666733</c:v>
                      </c:pt>
                      <c:pt idx="1004">
                        <c:v>7850.4166666666733</c:v>
                      </c:pt>
                      <c:pt idx="1005">
                        <c:v>7850.4166666666733</c:v>
                      </c:pt>
                      <c:pt idx="1006">
                        <c:v>7850.4166666666733</c:v>
                      </c:pt>
                      <c:pt idx="1007">
                        <c:v>7850.4166666666733</c:v>
                      </c:pt>
                      <c:pt idx="1008">
                        <c:v>7850.4166666666733</c:v>
                      </c:pt>
                      <c:pt idx="1009">
                        <c:v>7850.4166666666733</c:v>
                      </c:pt>
                      <c:pt idx="1010">
                        <c:v>7850.4166666666733</c:v>
                      </c:pt>
                      <c:pt idx="1011">
                        <c:v>7850.4166666666733</c:v>
                      </c:pt>
                      <c:pt idx="1012">
                        <c:v>7850.4166666666733</c:v>
                      </c:pt>
                      <c:pt idx="1013">
                        <c:v>7850.4166666666733</c:v>
                      </c:pt>
                      <c:pt idx="1014">
                        <c:v>7850.4166666666733</c:v>
                      </c:pt>
                      <c:pt idx="1015">
                        <c:v>7850.4166666666733</c:v>
                      </c:pt>
                      <c:pt idx="1016">
                        <c:v>7850.4166666666733</c:v>
                      </c:pt>
                      <c:pt idx="1017">
                        <c:v>7850.4166666666733</c:v>
                      </c:pt>
                      <c:pt idx="1018">
                        <c:v>7850.4166666666733</c:v>
                      </c:pt>
                      <c:pt idx="1019">
                        <c:v>7850.4166666666733</c:v>
                      </c:pt>
                      <c:pt idx="1020">
                        <c:v>7850.4166666666733</c:v>
                      </c:pt>
                      <c:pt idx="1021">
                        <c:v>7850.4166666666733</c:v>
                      </c:pt>
                      <c:pt idx="1022">
                        <c:v>7850.4166666666733</c:v>
                      </c:pt>
                      <c:pt idx="1023">
                        <c:v>7850.4166666666733</c:v>
                      </c:pt>
                      <c:pt idx="1024">
                        <c:v>7850.4166666666733</c:v>
                      </c:pt>
                      <c:pt idx="1025">
                        <c:v>7850.4166666666733</c:v>
                      </c:pt>
                      <c:pt idx="1026">
                        <c:v>7850.4166666666733</c:v>
                      </c:pt>
                      <c:pt idx="1027">
                        <c:v>7850.4166666666733</c:v>
                      </c:pt>
                      <c:pt idx="1028">
                        <c:v>7850.4166666666733</c:v>
                      </c:pt>
                      <c:pt idx="1029">
                        <c:v>7850.4166666666733</c:v>
                      </c:pt>
                      <c:pt idx="1030">
                        <c:v>7850.4166666666733</c:v>
                      </c:pt>
                      <c:pt idx="1031">
                        <c:v>7850.4166666666733</c:v>
                      </c:pt>
                      <c:pt idx="1032">
                        <c:v>7850.4166666666733</c:v>
                      </c:pt>
                      <c:pt idx="1033">
                        <c:v>7850.4166666666733</c:v>
                      </c:pt>
                      <c:pt idx="1034">
                        <c:v>7850.4166666666733</c:v>
                      </c:pt>
                      <c:pt idx="1035">
                        <c:v>7850.4166666666733</c:v>
                      </c:pt>
                      <c:pt idx="1036">
                        <c:v>7850.4166666666733</c:v>
                      </c:pt>
                      <c:pt idx="1037">
                        <c:v>7850.4166666666733</c:v>
                      </c:pt>
                      <c:pt idx="1038">
                        <c:v>7850.4166666666733</c:v>
                      </c:pt>
                      <c:pt idx="1039">
                        <c:v>7850.4166666666733</c:v>
                      </c:pt>
                      <c:pt idx="1040">
                        <c:v>7850.4166666666733</c:v>
                      </c:pt>
                      <c:pt idx="1041">
                        <c:v>7850.4166666666733</c:v>
                      </c:pt>
                      <c:pt idx="1042">
                        <c:v>7850.4166666666733</c:v>
                      </c:pt>
                      <c:pt idx="1043">
                        <c:v>7850.4166666666733</c:v>
                      </c:pt>
                      <c:pt idx="1044">
                        <c:v>7850.4166666666733</c:v>
                      </c:pt>
                      <c:pt idx="1045">
                        <c:v>7850.4166666666733</c:v>
                      </c:pt>
                      <c:pt idx="1046">
                        <c:v>7850.4166666666733</c:v>
                      </c:pt>
                      <c:pt idx="1047">
                        <c:v>7850.4166666666733</c:v>
                      </c:pt>
                      <c:pt idx="1048">
                        <c:v>7850.4166666666733</c:v>
                      </c:pt>
                      <c:pt idx="1049">
                        <c:v>7850.4166666666733</c:v>
                      </c:pt>
                      <c:pt idx="1050">
                        <c:v>7850.4166666666733</c:v>
                      </c:pt>
                      <c:pt idx="1051">
                        <c:v>7850.4166666666733</c:v>
                      </c:pt>
                      <c:pt idx="1052">
                        <c:v>7850.4166666666733</c:v>
                      </c:pt>
                      <c:pt idx="1053">
                        <c:v>7850.4166666666733</c:v>
                      </c:pt>
                      <c:pt idx="1054">
                        <c:v>7850.4166666666733</c:v>
                      </c:pt>
                      <c:pt idx="1055">
                        <c:v>7850.4166666666733</c:v>
                      </c:pt>
                      <c:pt idx="1056">
                        <c:v>7850.4166666666733</c:v>
                      </c:pt>
                      <c:pt idx="1057">
                        <c:v>7850.4166666666733</c:v>
                      </c:pt>
                      <c:pt idx="1058">
                        <c:v>7850.4166666666733</c:v>
                      </c:pt>
                      <c:pt idx="1059">
                        <c:v>7850.4166666666733</c:v>
                      </c:pt>
                      <c:pt idx="1060">
                        <c:v>7850.4166666666733</c:v>
                      </c:pt>
                      <c:pt idx="1061">
                        <c:v>7850.4166666666733</c:v>
                      </c:pt>
                      <c:pt idx="1062">
                        <c:v>7850.4166666666733</c:v>
                      </c:pt>
                      <c:pt idx="1063">
                        <c:v>7850.4166666666733</c:v>
                      </c:pt>
                      <c:pt idx="1064">
                        <c:v>7850.4166666666733</c:v>
                      </c:pt>
                      <c:pt idx="1065">
                        <c:v>7850.4166666666733</c:v>
                      </c:pt>
                      <c:pt idx="1066">
                        <c:v>7850.4166666666733</c:v>
                      </c:pt>
                      <c:pt idx="1067">
                        <c:v>7850.4166666666733</c:v>
                      </c:pt>
                      <c:pt idx="1068">
                        <c:v>7850.4166666666733</c:v>
                      </c:pt>
                      <c:pt idx="1069">
                        <c:v>7850.4166666666733</c:v>
                      </c:pt>
                      <c:pt idx="1070">
                        <c:v>7850.4166666666733</c:v>
                      </c:pt>
                      <c:pt idx="1071">
                        <c:v>7850.4166666666733</c:v>
                      </c:pt>
                      <c:pt idx="1072">
                        <c:v>7850.4166666666733</c:v>
                      </c:pt>
                      <c:pt idx="1073">
                        <c:v>7850.4166666666733</c:v>
                      </c:pt>
                      <c:pt idx="1074">
                        <c:v>7850.4166666666733</c:v>
                      </c:pt>
                      <c:pt idx="1075">
                        <c:v>7850.4166666666733</c:v>
                      </c:pt>
                      <c:pt idx="1076">
                        <c:v>7850.4166666666733</c:v>
                      </c:pt>
                      <c:pt idx="1077">
                        <c:v>7850.4166666666733</c:v>
                      </c:pt>
                      <c:pt idx="1078">
                        <c:v>7850.4166666666733</c:v>
                      </c:pt>
                      <c:pt idx="1079">
                        <c:v>7850.4166666666733</c:v>
                      </c:pt>
                      <c:pt idx="1080">
                        <c:v>7850.4166666666733</c:v>
                      </c:pt>
                      <c:pt idx="1081">
                        <c:v>7850.4166666666733</c:v>
                      </c:pt>
                      <c:pt idx="1082">
                        <c:v>7850.4166666666733</c:v>
                      </c:pt>
                      <c:pt idx="1083">
                        <c:v>7850.4166666666733</c:v>
                      </c:pt>
                      <c:pt idx="1084">
                        <c:v>7850.4166666666733</c:v>
                      </c:pt>
                      <c:pt idx="1085">
                        <c:v>7850.4166666666733</c:v>
                      </c:pt>
                      <c:pt idx="1086">
                        <c:v>7850.4166666666733</c:v>
                      </c:pt>
                      <c:pt idx="1087">
                        <c:v>7850.4166666666733</c:v>
                      </c:pt>
                      <c:pt idx="1088">
                        <c:v>7850.4166666666733</c:v>
                      </c:pt>
                      <c:pt idx="1089">
                        <c:v>7850.4166666666733</c:v>
                      </c:pt>
                      <c:pt idx="1090">
                        <c:v>7850.4166666666733</c:v>
                      </c:pt>
                      <c:pt idx="1091">
                        <c:v>7850.4166666666733</c:v>
                      </c:pt>
                      <c:pt idx="1092">
                        <c:v>7850.4166666666733</c:v>
                      </c:pt>
                      <c:pt idx="1093">
                        <c:v>7850.4166666666733</c:v>
                      </c:pt>
                      <c:pt idx="1094">
                        <c:v>7850.4166666666733</c:v>
                      </c:pt>
                      <c:pt idx="1095">
                        <c:v>7850.4166666666733</c:v>
                      </c:pt>
                      <c:pt idx="1096">
                        <c:v>7850.4166666666733</c:v>
                      </c:pt>
                      <c:pt idx="1097">
                        <c:v>7850.4166666666733</c:v>
                      </c:pt>
                      <c:pt idx="1098">
                        <c:v>7850.4166666666733</c:v>
                      </c:pt>
                      <c:pt idx="1099">
                        <c:v>7850.4166666666733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</c:v>
                </c:pt>
                <c:pt idx="7">
                  <c:v>340</c:v>
                </c:pt>
                <c:pt idx="8">
                  <c:v>340</c:v>
                </c:pt>
                <c:pt idx="9">
                  <c:v>340</c:v>
                </c:pt>
                <c:pt idx="10">
                  <c:v>340</c:v>
                </c:pt>
                <c:pt idx="11">
                  <c:v>340</c:v>
                </c:pt>
                <c:pt idx="12">
                  <c:v>340</c:v>
                </c:pt>
                <c:pt idx="13">
                  <c:v>340</c:v>
                </c:pt>
                <c:pt idx="14">
                  <c:v>340.00166666666667</c:v>
                </c:pt>
                <c:pt idx="15">
                  <c:v>340.01583333333332</c:v>
                </c:pt>
                <c:pt idx="16">
                  <c:v>340.06083333333333</c:v>
                </c:pt>
                <c:pt idx="17">
                  <c:v>340.14333333333332</c:v>
                </c:pt>
                <c:pt idx="18">
                  <c:v>340.2525</c:v>
                </c:pt>
                <c:pt idx="19">
                  <c:v>340.39333333333332</c:v>
                </c:pt>
                <c:pt idx="20">
                  <c:v>340.57416666666666</c:v>
                </c:pt>
                <c:pt idx="21">
                  <c:v>340.7908333333333</c:v>
                </c:pt>
                <c:pt idx="22">
                  <c:v>341.02</c:v>
                </c:pt>
                <c:pt idx="23">
                  <c:v>341.25416666666666</c:v>
                </c:pt>
                <c:pt idx="24">
                  <c:v>341.49</c:v>
                </c:pt>
                <c:pt idx="25">
                  <c:v>341.73</c:v>
                </c:pt>
                <c:pt idx="26">
                  <c:v>341.97250000000003</c:v>
                </c:pt>
                <c:pt idx="27">
                  <c:v>342.22916666666669</c:v>
                </c:pt>
                <c:pt idx="28">
                  <c:v>342.495</c:v>
                </c:pt>
                <c:pt idx="29">
                  <c:v>342.7791666666667</c:v>
                </c:pt>
                <c:pt idx="30">
                  <c:v>343.0841666666667</c:v>
                </c:pt>
                <c:pt idx="31">
                  <c:v>343.41</c:v>
                </c:pt>
                <c:pt idx="32">
                  <c:v>343.75416666666672</c:v>
                </c:pt>
                <c:pt idx="33">
                  <c:v>344.10833333333341</c:v>
                </c:pt>
                <c:pt idx="34">
                  <c:v>344.46916666666675</c:v>
                </c:pt>
                <c:pt idx="35">
                  <c:v>344.83500000000009</c:v>
                </c:pt>
                <c:pt idx="36">
                  <c:v>345.2050000000001</c:v>
                </c:pt>
                <c:pt idx="37">
                  <c:v>345.57583333333343</c:v>
                </c:pt>
                <c:pt idx="38">
                  <c:v>345.94416666666677</c:v>
                </c:pt>
                <c:pt idx="39">
                  <c:v>346.30000000000013</c:v>
                </c:pt>
                <c:pt idx="40">
                  <c:v>346.63250000000011</c:v>
                </c:pt>
                <c:pt idx="41">
                  <c:v>346.94083333333344</c:v>
                </c:pt>
                <c:pt idx="42">
                  <c:v>347.2291666666668</c:v>
                </c:pt>
                <c:pt idx="43">
                  <c:v>347.49833333333345</c:v>
                </c:pt>
                <c:pt idx="44">
                  <c:v>347.74000000000012</c:v>
                </c:pt>
                <c:pt idx="45">
                  <c:v>347.94916666666677</c:v>
                </c:pt>
                <c:pt idx="46">
                  <c:v>348.13416666666677</c:v>
                </c:pt>
                <c:pt idx="47">
                  <c:v>348.30833333333345</c:v>
                </c:pt>
                <c:pt idx="48">
                  <c:v>348.47833333333347</c:v>
                </c:pt>
                <c:pt idx="49">
                  <c:v>348.64083333333349</c:v>
                </c:pt>
                <c:pt idx="50">
                  <c:v>348.7941666666668</c:v>
                </c:pt>
                <c:pt idx="51">
                  <c:v>348.94250000000011</c:v>
                </c:pt>
                <c:pt idx="52">
                  <c:v>349.09083333333342</c:v>
                </c:pt>
                <c:pt idx="53">
                  <c:v>349.2358333333334</c:v>
                </c:pt>
                <c:pt idx="54">
                  <c:v>349.36666666666673</c:v>
                </c:pt>
                <c:pt idx="55">
                  <c:v>349.47583333333341</c:v>
                </c:pt>
                <c:pt idx="56">
                  <c:v>349.57666666666677</c:v>
                </c:pt>
                <c:pt idx="57">
                  <c:v>349.67666666666679</c:v>
                </c:pt>
                <c:pt idx="58">
                  <c:v>349.77666666666681</c:v>
                </c:pt>
                <c:pt idx="59">
                  <c:v>349.87666666666684</c:v>
                </c:pt>
                <c:pt idx="60">
                  <c:v>349.97916666666686</c:v>
                </c:pt>
                <c:pt idx="61">
                  <c:v>350.08416666666687</c:v>
                </c:pt>
                <c:pt idx="62">
                  <c:v>350.20666666666688</c:v>
                </c:pt>
                <c:pt idx="63">
                  <c:v>350.33416666666687</c:v>
                </c:pt>
                <c:pt idx="64">
                  <c:v>350.46666666666687</c:v>
                </c:pt>
                <c:pt idx="65">
                  <c:v>350.60166666666686</c:v>
                </c:pt>
                <c:pt idx="66">
                  <c:v>350.74416666666684</c:v>
                </c:pt>
                <c:pt idx="67">
                  <c:v>350.89250000000015</c:v>
                </c:pt>
                <c:pt idx="68">
                  <c:v>351.04333333333346</c:v>
                </c:pt>
                <c:pt idx="69">
                  <c:v>351.19666666666677</c:v>
                </c:pt>
                <c:pt idx="70">
                  <c:v>351.36583333333346</c:v>
                </c:pt>
                <c:pt idx="71">
                  <c:v>351.55916666666678</c:v>
                </c:pt>
                <c:pt idx="72">
                  <c:v>351.78000000000014</c:v>
                </c:pt>
                <c:pt idx="73">
                  <c:v>352.02833333333348</c:v>
                </c:pt>
                <c:pt idx="74">
                  <c:v>352.30000000000013</c:v>
                </c:pt>
                <c:pt idx="75">
                  <c:v>352.58666666666682</c:v>
                </c:pt>
                <c:pt idx="76">
                  <c:v>352.88250000000016</c:v>
                </c:pt>
                <c:pt idx="77">
                  <c:v>353.18583333333351</c:v>
                </c:pt>
                <c:pt idx="78">
                  <c:v>353.49750000000017</c:v>
                </c:pt>
                <c:pt idx="79">
                  <c:v>353.8183333333335</c:v>
                </c:pt>
                <c:pt idx="80">
                  <c:v>354.14583333333348</c:v>
                </c:pt>
                <c:pt idx="81">
                  <c:v>354.47500000000014</c:v>
                </c:pt>
                <c:pt idx="82">
                  <c:v>354.80000000000013</c:v>
                </c:pt>
                <c:pt idx="83">
                  <c:v>355.12083333333345</c:v>
                </c:pt>
                <c:pt idx="84">
                  <c:v>355.43166666666679</c:v>
                </c:pt>
                <c:pt idx="85">
                  <c:v>355.74000000000012</c:v>
                </c:pt>
                <c:pt idx="86">
                  <c:v>356.04583333333346</c:v>
                </c:pt>
                <c:pt idx="87">
                  <c:v>356.34500000000014</c:v>
                </c:pt>
                <c:pt idx="88">
                  <c:v>356.63916666666682</c:v>
                </c:pt>
                <c:pt idx="89">
                  <c:v>356.92750000000018</c:v>
                </c:pt>
                <c:pt idx="90">
                  <c:v>357.2125000000002</c:v>
                </c:pt>
                <c:pt idx="91">
                  <c:v>357.47833333333352</c:v>
                </c:pt>
                <c:pt idx="92">
                  <c:v>357.70583333333354</c:v>
                </c:pt>
                <c:pt idx="93">
                  <c:v>357.88916666666688</c:v>
                </c:pt>
                <c:pt idx="94">
                  <c:v>358.03083333333353</c:v>
                </c:pt>
                <c:pt idx="95">
                  <c:v>358.14916666666687</c:v>
                </c:pt>
                <c:pt idx="96">
                  <c:v>358.24916666666689</c:v>
                </c:pt>
                <c:pt idx="97">
                  <c:v>358.32500000000022</c:v>
                </c:pt>
                <c:pt idx="98">
                  <c:v>358.37333333333356</c:v>
                </c:pt>
                <c:pt idx="99">
                  <c:v>358.40333333333353</c:v>
                </c:pt>
                <c:pt idx="100">
                  <c:v>358.42166666666685</c:v>
                </c:pt>
                <c:pt idx="101">
                  <c:v>358.42166666666685</c:v>
                </c:pt>
                <c:pt idx="102">
                  <c:v>358.42166666666685</c:v>
                </c:pt>
                <c:pt idx="103">
                  <c:v>358.42166666666685</c:v>
                </c:pt>
                <c:pt idx="104">
                  <c:v>358.42166666666685</c:v>
                </c:pt>
                <c:pt idx="105">
                  <c:v>358.42166666666685</c:v>
                </c:pt>
                <c:pt idx="106">
                  <c:v>358.42166666666685</c:v>
                </c:pt>
                <c:pt idx="107">
                  <c:v>358.42166666666685</c:v>
                </c:pt>
                <c:pt idx="108">
                  <c:v>358.42166666666685</c:v>
                </c:pt>
                <c:pt idx="109">
                  <c:v>358.42166666666685</c:v>
                </c:pt>
                <c:pt idx="110">
                  <c:v>358.42166666666685</c:v>
                </c:pt>
                <c:pt idx="111">
                  <c:v>358.42166666666685</c:v>
                </c:pt>
                <c:pt idx="112">
                  <c:v>358.42166666666685</c:v>
                </c:pt>
                <c:pt idx="113">
                  <c:v>358.42166666666685</c:v>
                </c:pt>
                <c:pt idx="114">
                  <c:v>358.42166666666685</c:v>
                </c:pt>
                <c:pt idx="115">
                  <c:v>358.42166666666685</c:v>
                </c:pt>
                <c:pt idx="116">
                  <c:v>358.42166666666685</c:v>
                </c:pt>
                <c:pt idx="117">
                  <c:v>358.42166666666685</c:v>
                </c:pt>
                <c:pt idx="118">
                  <c:v>358.42166666666685</c:v>
                </c:pt>
                <c:pt idx="119">
                  <c:v>358.42166666666685</c:v>
                </c:pt>
                <c:pt idx="120">
                  <c:v>358.42166666666685</c:v>
                </c:pt>
                <c:pt idx="121">
                  <c:v>358.42166666666685</c:v>
                </c:pt>
                <c:pt idx="122">
                  <c:v>358.42166666666685</c:v>
                </c:pt>
                <c:pt idx="123">
                  <c:v>358.42166666666685</c:v>
                </c:pt>
                <c:pt idx="124">
                  <c:v>358.42166666666685</c:v>
                </c:pt>
                <c:pt idx="125">
                  <c:v>358.42166666666685</c:v>
                </c:pt>
                <c:pt idx="126">
                  <c:v>358.42166666666685</c:v>
                </c:pt>
                <c:pt idx="127">
                  <c:v>358.42166666666685</c:v>
                </c:pt>
                <c:pt idx="128">
                  <c:v>358.42166666666685</c:v>
                </c:pt>
                <c:pt idx="129">
                  <c:v>358.42166666666685</c:v>
                </c:pt>
                <c:pt idx="130">
                  <c:v>358.42166666666685</c:v>
                </c:pt>
                <c:pt idx="131">
                  <c:v>358.42166666666685</c:v>
                </c:pt>
                <c:pt idx="132">
                  <c:v>358.42166666666685</c:v>
                </c:pt>
                <c:pt idx="133">
                  <c:v>358.42166666666685</c:v>
                </c:pt>
                <c:pt idx="134">
                  <c:v>358.42166666666685</c:v>
                </c:pt>
                <c:pt idx="135">
                  <c:v>358.42166666666685</c:v>
                </c:pt>
                <c:pt idx="136">
                  <c:v>358.42166666666685</c:v>
                </c:pt>
                <c:pt idx="137">
                  <c:v>358.42166666666685</c:v>
                </c:pt>
                <c:pt idx="138">
                  <c:v>358.42166666666685</c:v>
                </c:pt>
                <c:pt idx="139">
                  <c:v>358.42166666666685</c:v>
                </c:pt>
                <c:pt idx="140">
                  <c:v>358.42333333333352</c:v>
                </c:pt>
                <c:pt idx="141">
                  <c:v>358.43916666666684</c:v>
                </c:pt>
                <c:pt idx="142">
                  <c:v>358.49000000000018</c:v>
                </c:pt>
                <c:pt idx="143">
                  <c:v>358.5875000000002</c:v>
                </c:pt>
                <c:pt idx="144">
                  <c:v>358.72416666666686</c:v>
                </c:pt>
                <c:pt idx="145">
                  <c:v>358.88166666666689</c:v>
                </c:pt>
                <c:pt idx="146">
                  <c:v>359.04750000000024</c:v>
                </c:pt>
                <c:pt idx="147">
                  <c:v>359.22083333333359</c:v>
                </c:pt>
                <c:pt idx="148">
                  <c:v>359.41083333333358</c:v>
                </c:pt>
                <c:pt idx="149">
                  <c:v>359.62250000000023</c:v>
                </c:pt>
                <c:pt idx="150">
                  <c:v>359.85333333333358</c:v>
                </c:pt>
                <c:pt idx="151">
                  <c:v>360.09666666666692</c:v>
                </c:pt>
                <c:pt idx="152">
                  <c:v>360.34500000000025</c:v>
                </c:pt>
                <c:pt idx="153">
                  <c:v>360.59000000000026</c:v>
                </c:pt>
                <c:pt idx="154">
                  <c:v>360.81666666666695</c:v>
                </c:pt>
                <c:pt idx="155">
                  <c:v>361.00500000000028</c:v>
                </c:pt>
                <c:pt idx="156">
                  <c:v>361.14916666666693</c:v>
                </c:pt>
                <c:pt idx="157">
                  <c:v>361.26000000000028</c:v>
                </c:pt>
                <c:pt idx="158">
                  <c:v>361.3600000000003</c:v>
                </c:pt>
                <c:pt idx="159">
                  <c:v>361.46500000000032</c:v>
                </c:pt>
                <c:pt idx="160">
                  <c:v>361.58250000000032</c:v>
                </c:pt>
                <c:pt idx="161">
                  <c:v>361.72583333333364</c:v>
                </c:pt>
                <c:pt idx="162">
                  <c:v>361.89333333333366</c:v>
                </c:pt>
                <c:pt idx="163">
                  <c:v>362.08833333333365</c:v>
                </c:pt>
                <c:pt idx="164">
                  <c:v>362.30083333333363</c:v>
                </c:pt>
                <c:pt idx="165">
                  <c:v>362.53083333333365</c:v>
                </c:pt>
                <c:pt idx="166">
                  <c:v>362.77666666666698</c:v>
                </c:pt>
                <c:pt idx="167">
                  <c:v>363.03583333333364</c:v>
                </c:pt>
                <c:pt idx="168">
                  <c:v>363.30333333333363</c:v>
                </c:pt>
                <c:pt idx="169">
                  <c:v>363.58000000000027</c:v>
                </c:pt>
                <c:pt idx="170">
                  <c:v>363.87333333333362</c:v>
                </c:pt>
                <c:pt idx="171">
                  <c:v>364.18333333333362</c:v>
                </c:pt>
                <c:pt idx="172">
                  <c:v>364.50000000000028</c:v>
                </c:pt>
                <c:pt idx="173">
                  <c:v>364.18833333333362</c:v>
                </c:pt>
                <c:pt idx="174">
                  <c:v>364.48083333333363</c:v>
                </c:pt>
                <c:pt idx="175">
                  <c:v>364.73916666666696</c:v>
                </c:pt>
                <c:pt idx="176">
                  <c:v>364.96500000000032</c:v>
                </c:pt>
                <c:pt idx="177">
                  <c:v>365.17583333333363</c:v>
                </c:pt>
                <c:pt idx="178">
                  <c:v>365.38500000000028</c:v>
                </c:pt>
                <c:pt idx="179">
                  <c:v>365.60083333333358</c:v>
                </c:pt>
                <c:pt idx="180">
                  <c:v>365.83250000000027</c:v>
                </c:pt>
                <c:pt idx="181">
                  <c:v>366.07583333333361</c:v>
                </c:pt>
                <c:pt idx="182">
                  <c:v>366.32250000000028</c:v>
                </c:pt>
                <c:pt idx="183">
                  <c:v>366.56833333333361</c:v>
                </c:pt>
                <c:pt idx="184">
                  <c:v>366.81166666666695</c:v>
                </c:pt>
                <c:pt idx="185">
                  <c:v>367.0475000000003</c:v>
                </c:pt>
                <c:pt idx="186">
                  <c:v>367.26500000000027</c:v>
                </c:pt>
                <c:pt idx="187">
                  <c:v>367.46166666666693</c:v>
                </c:pt>
                <c:pt idx="188">
                  <c:v>367.63666666666694</c:v>
                </c:pt>
                <c:pt idx="189">
                  <c:v>367.79416666666697</c:v>
                </c:pt>
                <c:pt idx="190">
                  <c:v>367.93666666666695</c:v>
                </c:pt>
                <c:pt idx="191">
                  <c:v>368.06750000000028</c:v>
                </c:pt>
                <c:pt idx="192">
                  <c:v>368.18833333333362</c:v>
                </c:pt>
                <c:pt idx="193">
                  <c:v>368.30250000000029</c:v>
                </c:pt>
                <c:pt idx="194">
                  <c:v>368.41000000000031</c:v>
                </c:pt>
                <c:pt idx="195">
                  <c:v>368.51416666666699</c:v>
                </c:pt>
                <c:pt idx="196">
                  <c:v>368.61583333333368</c:v>
                </c:pt>
                <c:pt idx="197">
                  <c:v>368.71583333333371</c:v>
                </c:pt>
                <c:pt idx="198">
                  <c:v>368.81583333333373</c:v>
                </c:pt>
                <c:pt idx="199">
                  <c:v>368.91583333333375</c:v>
                </c:pt>
                <c:pt idx="200">
                  <c:v>369.01583333333377</c:v>
                </c:pt>
                <c:pt idx="201">
                  <c:v>369.12000000000046</c:v>
                </c:pt>
                <c:pt idx="202">
                  <c:v>369.22833333333381</c:v>
                </c:pt>
                <c:pt idx="203">
                  <c:v>369.34500000000048</c:v>
                </c:pt>
                <c:pt idx="204">
                  <c:v>369.47000000000048</c:v>
                </c:pt>
                <c:pt idx="205">
                  <c:v>369.60750000000047</c:v>
                </c:pt>
                <c:pt idx="206">
                  <c:v>369.76583333333383</c:v>
                </c:pt>
                <c:pt idx="207">
                  <c:v>369.94250000000051</c:v>
                </c:pt>
                <c:pt idx="208">
                  <c:v>370.14083333333383</c:v>
                </c:pt>
                <c:pt idx="209">
                  <c:v>370.36500000000052</c:v>
                </c:pt>
                <c:pt idx="210">
                  <c:v>370.61166666666719</c:v>
                </c:pt>
                <c:pt idx="211">
                  <c:v>370.87833333333384</c:v>
                </c:pt>
                <c:pt idx="212">
                  <c:v>371.17166666666719</c:v>
                </c:pt>
                <c:pt idx="213">
                  <c:v>371.48416666666719</c:v>
                </c:pt>
                <c:pt idx="214">
                  <c:v>371.81083333333385</c:v>
                </c:pt>
                <c:pt idx="215">
                  <c:v>372.14833333333382</c:v>
                </c:pt>
                <c:pt idx="216">
                  <c:v>372.49500000000052</c:v>
                </c:pt>
                <c:pt idx="217">
                  <c:v>372.8541666666672</c:v>
                </c:pt>
                <c:pt idx="218">
                  <c:v>373.2291666666672</c:v>
                </c:pt>
                <c:pt idx="219">
                  <c:v>373.62166666666718</c:v>
                </c:pt>
                <c:pt idx="220">
                  <c:v>374.03000000000054</c:v>
                </c:pt>
                <c:pt idx="221">
                  <c:v>374.45166666666722</c:v>
                </c:pt>
                <c:pt idx="222">
                  <c:v>374.88333333333389</c:v>
                </c:pt>
                <c:pt idx="223">
                  <c:v>375.32250000000056</c:v>
                </c:pt>
                <c:pt idx="224">
                  <c:v>375.76500000000055</c:v>
                </c:pt>
                <c:pt idx="225">
                  <c:v>376.21083333333388</c:v>
                </c:pt>
                <c:pt idx="226">
                  <c:v>376.6591666666672</c:v>
                </c:pt>
                <c:pt idx="227">
                  <c:v>377.11083333333386</c:v>
                </c:pt>
                <c:pt idx="228">
                  <c:v>377.56750000000051</c:v>
                </c:pt>
                <c:pt idx="229">
                  <c:v>378.02833333333382</c:v>
                </c:pt>
                <c:pt idx="230">
                  <c:v>378.49333333333379</c:v>
                </c:pt>
                <c:pt idx="231">
                  <c:v>378.9616666666671</c:v>
                </c:pt>
                <c:pt idx="232">
                  <c:v>379.43250000000046</c:v>
                </c:pt>
                <c:pt idx="233">
                  <c:v>379.90333333333382</c:v>
                </c:pt>
                <c:pt idx="234">
                  <c:v>380.37166666666712</c:v>
                </c:pt>
                <c:pt idx="235">
                  <c:v>380.82916666666711</c:v>
                </c:pt>
                <c:pt idx="236">
                  <c:v>381.27000000000044</c:v>
                </c:pt>
                <c:pt idx="237">
                  <c:v>381.69500000000045</c:v>
                </c:pt>
                <c:pt idx="238">
                  <c:v>382.11000000000047</c:v>
                </c:pt>
                <c:pt idx="239">
                  <c:v>382.52000000000049</c:v>
                </c:pt>
                <c:pt idx="240">
                  <c:v>382.9233333333338</c:v>
                </c:pt>
                <c:pt idx="241">
                  <c:v>383.31416666666712</c:v>
                </c:pt>
                <c:pt idx="242">
                  <c:v>383.68333333333379</c:v>
                </c:pt>
                <c:pt idx="243">
                  <c:v>384.02916666666715</c:v>
                </c:pt>
                <c:pt idx="244">
                  <c:v>384.3583333333338</c:v>
                </c:pt>
                <c:pt idx="245">
                  <c:v>384.05000000000047</c:v>
                </c:pt>
                <c:pt idx="246">
                  <c:v>383.76166666666711</c:v>
                </c:pt>
                <c:pt idx="247">
                  <c:v>383.49250000000046</c:v>
                </c:pt>
                <c:pt idx="248">
                  <c:v>383.25083333333379</c:v>
                </c:pt>
                <c:pt idx="249">
                  <c:v>383.04166666666714</c:v>
                </c:pt>
                <c:pt idx="250">
                  <c:v>382.85666666666714</c:v>
                </c:pt>
                <c:pt idx="251">
                  <c:v>382.68250000000046</c:v>
                </c:pt>
                <c:pt idx="252">
                  <c:v>382.51250000000044</c:v>
                </c:pt>
                <c:pt idx="253">
                  <c:v>382.35000000000042</c:v>
                </c:pt>
                <c:pt idx="254">
                  <c:v>382.19666666666711</c:v>
                </c:pt>
                <c:pt idx="255">
                  <c:v>382.0483333333338</c:v>
                </c:pt>
                <c:pt idx="256">
                  <c:v>381.90000000000049</c:v>
                </c:pt>
                <c:pt idx="257">
                  <c:v>381.75500000000051</c:v>
                </c:pt>
                <c:pt idx="258">
                  <c:v>381.62416666666718</c:v>
                </c:pt>
                <c:pt idx="259">
                  <c:v>381.50333333333384</c:v>
                </c:pt>
                <c:pt idx="260">
                  <c:v>381.37500000000051</c:v>
                </c:pt>
                <c:pt idx="261">
                  <c:v>381.22583333333387</c:v>
                </c:pt>
                <c:pt idx="262">
                  <c:v>381.05416666666719</c:v>
                </c:pt>
                <c:pt idx="263">
                  <c:v>380.86083333333386</c:v>
                </c:pt>
                <c:pt idx="264">
                  <c:v>380.64666666666722</c:v>
                </c:pt>
                <c:pt idx="265">
                  <c:v>380.40750000000054</c:v>
                </c:pt>
                <c:pt idx="266">
                  <c:v>380.13666666666722</c:v>
                </c:pt>
                <c:pt idx="267">
                  <c:v>379.83583333333388</c:v>
                </c:pt>
                <c:pt idx="268">
                  <c:v>379.51083333333389</c:v>
                </c:pt>
                <c:pt idx="269">
                  <c:v>379.17083333333392</c:v>
                </c:pt>
                <c:pt idx="270">
                  <c:v>378.8133333333339</c:v>
                </c:pt>
                <c:pt idx="271">
                  <c:v>378.4433333333339</c:v>
                </c:pt>
                <c:pt idx="272">
                  <c:v>378.0608333333339</c:v>
                </c:pt>
                <c:pt idx="273">
                  <c:v>377.67750000000058</c:v>
                </c:pt>
                <c:pt idx="274">
                  <c:v>377.29750000000058</c:v>
                </c:pt>
                <c:pt idx="275">
                  <c:v>376.92000000000058</c:v>
                </c:pt>
                <c:pt idx="276">
                  <c:v>377.28416666666726</c:v>
                </c:pt>
                <c:pt idx="277">
                  <c:v>377.62416666666724</c:v>
                </c:pt>
                <c:pt idx="278">
                  <c:v>377.9408333333339</c:v>
                </c:pt>
                <c:pt idx="279">
                  <c:v>378.22750000000059</c:v>
                </c:pt>
                <c:pt idx="280">
                  <c:v>378.48500000000058</c:v>
                </c:pt>
                <c:pt idx="281">
                  <c:v>378.69750000000056</c:v>
                </c:pt>
                <c:pt idx="282">
                  <c:v>378.8758333333339</c:v>
                </c:pt>
                <c:pt idx="283">
                  <c:v>379.04416666666725</c:v>
                </c:pt>
                <c:pt idx="284">
                  <c:v>379.23500000000058</c:v>
                </c:pt>
                <c:pt idx="285">
                  <c:v>379.01333333333389</c:v>
                </c:pt>
                <c:pt idx="286">
                  <c:v>378.76166666666722</c:v>
                </c:pt>
                <c:pt idx="287">
                  <c:v>378.47750000000053</c:v>
                </c:pt>
                <c:pt idx="288">
                  <c:v>378.16583333333386</c:v>
                </c:pt>
                <c:pt idx="289">
                  <c:v>377.82666666666722</c:v>
                </c:pt>
                <c:pt idx="290">
                  <c:v>377.46000000000055</c:v>
                </c:pt>
                <c:pt idx="291">
                  <c:v>377.0658333333339</c:v>
                </c:pt>
                <c:pt idx="292">
                  <c:v>376.65583333333387</c:v>
                </c:pt>
                <c:pt idx="293">
                  <c:v>376.24083333333385</c:v>
                </c:pt>
                <c:pt idx="294">
                  <c:v>375.83083333333383</c:v>
                </c:pt>
                <c:pt idx="295">
                  <c:v>375.43000000000052</c:v>
                </c:pt>
                <c:pt idx="296">
                  <c:v>375.03583333333387</c:v>
                </c:pt>
                <c:pt idx="297">
                  <c:v>374.64583333333388</c:v>
                </c:pt>
                <c:pt idx="298">
                  <c:v>374.25666666666723</c:v>
                </c:pt>
                <c:pt idx="299">
                  <c:v>373.86666666666724</c:v>
                </c:pt>
                <c:pt idx="300">
                  <c:v>373.47416666666726</c:v>
                </c:pt>
                <c:pt idx="301">
                  <c:v>373.08000000000061</c:v>
                </c:pt>
                <c:pt idx="302">
                  <c:v>372.68583333333396</c:v>
                </c:pt>
                <c:pt idx="303">
                  <c:v>372.29333333333398</c:v>
                </c:pt>
                <c:pt idx="304">
                  <c:v>371.90500000000065</c:v>
                </c:pt>
                <c:pt idx="305">
                  <c:v>371.52333333333399</c:v>
                </c:pt>
                <c:pt idx="306">
                  <c:v>371.15000000000066</c:v>
                </c:pt>
                <c:pt idx="307">
                  <c:v>370.78916666666731</c:v>
                </c:pt>
                <c:pt idx="308">
                  <c:v>370.44083333333396</c:v>
                </c:pt>
                <c:pt idx="309">
                  <c:v>370.10083333333398</c:v>
                </c:pt>
                <c:pt idx="310">
                  <c:v>369.76500000000067</c:v>
                </c:pt>
                <c:pt idx="311">
                  <c:v>369.43083333333402</c:v>
                </c:pt>
                <c:pt idx="312">
                  <c:v>369.1000000000007</c:v>
                </c:pt>
                <c:pt idx="313">
                  <c:v>368.77333333333405</c:v>
                </c:pt>
                <c:pt idx="314">
                  <c:v>368.45250000000073</c:v>
                </c:pt>
                <c:pt idx="315">
                  <c:v>368.14083333333406</c:v>
                </c:pt>
                <c:pt idx="316">
                  <c:v>367.84083333333405</c:v>
                </c:pt>
                <c:pt idx="317">
                  <c:v>367.55416666666736</c:v>
                </c:pt>
                <c:pt idx="318">
                  <c:v>367.27916666666738</c:v>
                </c:pt>
                <c:pt idx="319">
                  <c:v>367.01500000000073</c:v>
                </c:pt>
                <c:pt idx="320">
                  <c:v>366.76500000000073</c:v>
                </c:pt>
                <c:pt idx="321">
                  <c:v>366.53166666666738</c:v>
                </c:pt>
                <c:pt idx="322">
                  <c:v>366.3141666666674</c:v>
                </c:pt>
                <c:pt idx="323">
                  <c:v>366.10083333333409</c:v>
                </c:pt>
                <c:pt idx="324">
                  <c:v>365.89333333333411</c:v>
                </c:pt>
                <c:pt idx="325">
                  <c:v>365.68583333333413</c:v>
                </c:pt>
                <c:pt idx="326">
                  <c:v>365.48333333333414</c:v>
                </c:pt>
                <c:pt idx="327">
                  <c:v>365.28416666666749</c:v>
                </c:pt>
                <c:pt idx="328">
                  <c:v>365.08500000000083</c:v>
                </c:pt>
                <c:pt idx="329">
                  <c:v>364.88833333333417</c:v>
                </c:pt>
                <c:pt idx="330">
                  <c:v>364.69416666666751</c:v>
                </c:pt>
                <c:pt idx="331">
                  <c:v>364.52333333333416</c:v>
                </c:pt>
                <c:pt idx="332">
                  <c:v>364.37750000000085</c:v>
                </c:pt>
                <c:pt idx="333">
                  <c:v>364.23666666666753</c:v>
                </c:pt>
                <c:pt idx="334">
                  <c:v>364.09750000000088</c:v>
                </c:pt>
                <c:pt idx="335">
                  <c:v>363.96500000000088</c:v>
                </c:pt>
                <c:pt idx="336">
                  <c:v>363.83500000000089</c:v>
                </c:pt>
                <c:pt idx="337">
                  <c:v>363.71000000000089</c:v>
                </c:pt>
                <c:pt idx="338">
                  <c:v>363.58916666666755</c:v>
                </c:pt>
                <c:pt idx="339">
                  <c:v>363.47000000000088</c:v>
                </c:pt>
                <c:pt idx="340">
                  <c:v>363.34916666666754</c:v>
                </c:pt>
                <c:pt idx="341">
                  <c:v>363.22083333333421</c:v>
                </c:pt>
                <c:pt idx="342">
                  <c:v>363.0725000000009</c:v>
                </c:pt>
                <c:pt idx="343">
                  <c:v>362.89666666666756</c:v>
                </c:pt>
                <c:pt idx="344">
                  <c:v>362.69583333333424</c:v>
                </c:pt>
                <c:pt idx="345">
                  <c:v>362.48750000000092</c:v>
                </c:pt>
                <c:pt idx="346">
                  <c:v>362.27666666666761</c:v>
                </c:pt>
                <c:pt idx="347">
                  <c:v>362.06416666666763</c:v>
                </c:pt>
                <c:pt idx="348">
                  <c:v>361.8441666666676</c:v>
                </c:pt>
                <c:pt idx="349">
                  <c:v>361.62250000000091</c:v>
                </c:pt>
                <c:pt idx="350">
                  <c:v>361.39666666666756</c:v>
                </c:pt>
                <c:pt idx="351">
                  <c:v>361.16583333333421</c:v>
                </c:pt>
                <c:pt idx="352">
                  <c:v>360.93166666666752</c:v>
                </c:pt>
                <c:pt idx="353">
                  <c:v>360.69666666666751</c:v>
                </c:pt>
                <c:pt idx="354">
                  <c:v>360.46250000000083</c:v>
                </c:pt>
                <c:pt idx="355">
                  <c:v>360.22916666666748</c:v>
                </c:pt>
                <c:pt idx="356">
                  <c:v>359.99666666666747</c:v>
                </c:pt>
                <c:pt idx="357">
                  <c:v>359.76416666666745</c:v>
                </c:pt>
                <c:pt idx="358">
                  <c:v>359.53000000000077</c:v>
                </c:pt>
                <c:pt idx="359">
                  <c:v>359.29500000000075</c:v>
                </c:pt>
                <c:pt idx="360">
                  <c:v>359.06166666666741</c:v>
                </c:pt>
                <c:pt idx="361">
                  <c:v>358.83750000000072</c:v>
                </c:pt>
                <c:pt idx="362">
                  <c:v>358.6291666666674</c:v>
                </c:pt>
                <c:pt idx="363">
                  <c:v>358.43583333333407</c:v>
                </c:pt>
                <c:pt idx="364">
                  <c:v>358.25333333333407</c:v>
                </c:pt>
                <c:pt idx="365">
                  <c:v>358.07750000000073</c:v>
                </c:pt>
                <c:pt idx="366">
                  <c:v>357.90500000000071</c:v>
                </c:pt>
                <c:pt idx="367">
                  <c:v>357.7325000000007</c:v>
                </c:pt>
                <c:pt idx="368">
                  <c:v>357.55916666666735</c:v>
                </c:pt>
                <c:pt idx="369">
                  <c:v>357.38250000000068</c:v>
                </c:pt>
                <c:pt idx="370">
                  <c:v>357.19833333333401</c:v>
                </c:pt>
                <c:pt idx="371">
                  <c:v>357.00250000000068</c:v>
                </c:pt>
                <c:pt idx="372">
                  <c:v>356.80000000000069</c:v>
                </c:pt>
                <c:pt idx="373">
                  <c:v>356.59583333333404</c:v>
                </c:pt>
                <c:pt idx="374">
                  <c:v>356.39750000000072</c:v>
                </c:pt>
                <c:pt idx="375">
                  <c:v>356.22000000000071</c:v>
                </c:pt>
                <c:pt idx="376">
                  <c:v>356.07250000000073</c:v>
                </c:pt>
                <c:pt idx="377">
                  <c:v>355.95250000000073</c:v>
                </c:pt>
                <c:pt idx="378">
                  <c:v>355.85333333333404</c:v>
                </c:pt>
                <c:pt idx="379">
                  <c:v>355.76833333333406</c:v>
                </c:pt>
                <c:pt idx="380">
                  <c:v>355.6941666666674</c:v>
                </c:pt>
                <c:pt idx="381">
                  <c:v>355.62750000000074</c:v>
                </c:pt>
                <c:pt idx="382">
                  <c:v>355.56750000000073</c:v>
                </c:pt>
                <c:pt idx="383">
                  <c:v>355.51666666666739</c:v>
                </c:pt>
                <c:pt idx="384">
                  <c:v>355.47583333333404</c:v>
                </c:pt>
                <c:pt idx="385">
                  <c:v>355.44500000000073</c:v>
                </c:pt>
                <c:pt idx="386">
                  <c:v>355.42583333333408</c:v>
                </c:pt>
                <c:pt idx="387">
                  <c:v>355.41833333333409</c:v>
                </c:pt>
                <c:pt idx="388">
                  <c:v>355.41833333333409</c:v>
                </c:pt>
                <c:pt idx="389">
                  <c:v>355.41833333333409</c:v>
                </c:pt>
                <c:pt idx="390">
                  <c:v>355.41833333333409</c:v>
                </c:pt>
                <c:pt idx="391">
                  <c:v>355.41833333333409</c:v>
                </c:pt>
                <c:pt idx="392">
                  <c:v>355.41833333333409</c:v>
                </c:pt>
                <c:pt idx="393">
                  <c:v>355.41833333333409</c:v>
                </c:pt>
                <c:pt idx="394">
                  <c:v>355.41416666666743</c:v>
                </c:pt>
                <c:pt idx="395">
                  <c:v>355.39666666666744</c:v>
                </c:pt>
                <c:pt idx="396">
                  <c:v>355.35666666666742</c:v>
                </c:pt>
                <c:pt idx="397">
                  <c:v>355.28750000000076</c:v>
                </c:pt>
                <c:pt idx="398">
                  <c:v>355.18500000000074</c:v>
                </c:pt>
                <c:pt idx="399">
                  <c:v>355.04666666666742</c:v>
                </c:pt>
                <c:pt idx="400">
                  <c:v>354.87250000000074</c:v>
                </c:pt>
                <c:pt idx="401">
                  <c:v>354.67083333333409</c:v>
                </c:pt>
                <c:pt idx="402">
                  <c:v>354.45750000000078</c:v>
                </c:pt>
                <c:pt idx="403">
                  <c:v>354.24416666666747</c:v>
                </c:pt>
                <c:pt idx="404">
                  <c:v>354.03666666666749</c:v>
                </c:pt>
                <c:pt idx="405">
                  <c:v>353.84250000000083</c:v>
                </c:pt>
                <c:pt idx="406">
                  <c:v>353.66250000000082</c:v>
                </c:pt>
                <c:pt idx="407">
                  <c:v>353.49416666666747</c:v>
                </c:pt>
                <c:pt idx="408">
                  <c:v>353.33833333333416</c:v>
                </c:pt>
                <c:pt idx="409">
                  <c:v>353.19666666666751</c:v>
                </c:pt>
                <c:pt idx="410">
                  <c:v>353.06916666666751</c:v>
                </c:pt>
                <c:pt idx="411">
                  <c:v>352.95083333333417</c:v>
                </c:pt>
                <c:pt idx="412">
                  <c:v>352.83500000000083</c:v>
                </c:pt>
                <c:pt idx="413">
                  <c:v>352.71833333333416</c:v>
                </c:pt>
                <c:pt idx="414">
                  <c:v>352.60000000000082</c:v>
                </c:pt>
                <c:pt idx="415">
                  <c:v>352.47916666666748</c:v>
                </c:pt>
                <c:pt idx="416">
                  <c:v>352.35500000000081</c:v>
                </c:pt>
                <c:pt idx="417">
                  <c:v>352.22250000000082</c:v>
                </c:pt>
                <c:pt idx="418">
                  <c:v>352.07750000000084</c:v>
                </c:pt>
                <c:pt idx="419">
                  <c:v>351.92166666666753</c:v>
                </c:pt>
                <c:pt idx="420">
                  <c:v>351.76250000000084</c:v>
                </c:pt>
                <c:pt idx="421">
                  <c:v>351.60583333333415</c:v>
                </c:pt>
                <c:pt idx="422">
                  <c:v>351.4591666666675</c:v>
                </c:pt>
                <c:pt idx="423">
                  <c:v>351.32083333333418</c:v>
                </c:pt>
                <c:pt idx="424">
                  <c:v>351.18583333333419</c:v>
                </c:pt>
                <c:pt idx="425">
                  <c:v>351.04916666666753</c:v>
                </c:pt>
                <c:pt idx="426">
                  <c:v>350.90583333333421</c:v>
                </c:pt>
                <c:pt idx="427">
                  <c:v>350.74666666666752</c:v>
                </c:pt>
                <c:pt idx="428">
                  <c:v>350.55833333333419</c:v>
                </c:pt>
                <c:pt idx="429">
                  <c:v>350.78666666666754</c:v>
                </c:pt>
                <c:pt idx="430">
                  <c:v>351.05000000000086</c:v>
                </c:pt>
                <c:pt idx="431">
                  <c:v>351.32833333333417</c:v>
                </c:pt>
                <c:pt idx="432">
                  <c:v>351.60750000000081</c:v>
                </c:pt>
                <c:pt idx="433">
                  <c:v>351.88083333333412</c:v>
                </c:pt>
                <c:pt idx="434">
                  <c:v>352.14666666666744</c:v>
                </c:pt>
                <c:pt idx="435">
                  <c:v>352.40750000000077</c:v>
                </c:pt>
                <c:pt idx="436">
                  <c:v>352.66666666666742</c:v>
                </c:pt>
                <c:pt idx="437">
                  <c:v>352.92166666666742</c:v>
                </c:pt>
                <c:pt idx="438">
                  <c:v>353.16500000000076</c:v>
                </c:pt>
                <c:pt idx="439">
                  <c:v>353.38750000000078</c:v>
                </c:pt>
                <c:pt idx="440">
                  <c:v>353.57916666666745</c:v>
                </c:pt>
                <c:pt idx="441">
                  <c:v>353.73083333333409</c:v>
                </c:pt>
                <c:pt idx="442">
                  <c:v>353.83833333333411</c:v>
                </c:pt>
                <c:pt idx="443">
                  <c:v>353.90250000000077</c:v>
                </c:pt>
                <c:pt idx="444">
                  <c:v>353.93416666666747</c:v>
                </c:pt>
                <c:pt idx="445">
                  <c:v>353.94500000000079</c:v>
                </c:pt>
                <c:pt idx="446">
                  <c:v>353.94666666666745</c:v>
                </c:pt>
                <c:pt idx="447">
                  <c:v>353.94666666666745</c:v>
                </c:pt>
                <c:pt idx="448">
                  <c:v>353.94666666666745</c:v>
                </c:pt>
                <c:pt idx="449">
                  <c:v>353.94666666666745</c:v>
                </c:pt>
                <c:pt idx="450">
                  <c:v>353.94666666666745</c:v>
                </c:pt>
                <c:pt idx="451">
                  <c:v>353.94666666666745</c:v>
                </c:pt>
                <c:pt idx="452">
                  <c:v>353.94666666666745</c:v>
                </c:pt>
                <c:pt idx="453">
                  <c:v>353.94666666666745</c:v>
                </c:pt>
                <c:pt idx="454">
                  <c:v>353.94666666666745</c:v>
                </c:pt>
                <c:pt idx="455">
                  <c:v>353.94666666666745</c:v>
                </c:pt>
                <c:pt idx="456">
                  <c:v>353.94666666666745</c:v>
                </c:pt>
                <c:pt idx="457">
                  <c:v>353.94666666666745</c:v>
                </c:pt>
                <c:pt idx="458">
                  <c:v>353.94666666666745</c:v>
                </c:pt>
                <c:pt idx="459">
                  <c:v>353.94666666666745</c:v>
                </c:pt>
                <c:pt idx="460">
                  <c:v>353.94666666666745</c:v>
                </c:pt>
                <c:pt idx="461">
                  <c:v>353.94666666666745</c:v>
                </c:pt>
                <c:pt idx="462">
                  <c:v>353.94666666666745</c:v>
                </c:pt>
                <c:pt idx="463">
                  <c:v>353.94666666666745</c:v>
                </c:pt>
                <c:pt idx="464">
                  <c:v>353.94666666666745</c:v>
                </c:pt>
                <c:pt idx="465">
                  <c:v>353.94666666666745</c:v>
                </c:pt>
                <c:pt idx="466">
                  <c:v>353.94666666666745</c:v>
                </c:pt>
                <c:pt idx="467">
                  <c:v>353.94666666666745</c:v>
                </c:pt>
                <c:pt idx="468">
                  <c:v>353.94666666666745</c:v>
                </c:pt>
                <c:pt idx="469">
                  <c:v>353.94666666666745</c:v>
                </c:pt>
                <c:pt idx="470">
                  <c:v>353.94666666666745</c:v>
                </c:pt>
                <c:pt idx="471">
                  <c:v>353.94666666666745</c:v>
                </c:pt>
                <c:pt idx="472">
                  <c:v>353.94666666666745</c:v>
                </c:pt>
                <c:pt idx="473">
                  <c:v>353.94666666666745</c:v>
                </c:pt>
                <c:pt idx="474">
                  <c:v>353.94666666666745</c:v>
                </c:pt>
                <c:pt idx="475">
                  <c:v>353.94666666666745</c:v>
                </c:pt>
                <c:pt idx="476">
                  <c:v>353.94666666666745</c:v>
                </c:pt>
                <c:pt idx="477">
                  <c:v>353.94666666666745</c:v>
                </c:pt>
                <c:pt idx="478">
                  <c:v>353.94666666666745</c:v>
                </c:pt>
                <c:pt idx="479">
                  <c:v>353.94666666666745</c:v>
                </c:pt>
                <c:pt idx="480">
                  <c:v>353.94666666666745</c:v>
                </c:pt>
                <c:pt idx="481">
                  <c:v>353.94666666666745</c:v>
                </c:pt>
                <c:pt idx="482">
                  <c:v>353.94666666666745</c:v>
                </c:pt>
                <c:pt idx="483">
                  <c:v>353.94666666666745</c:v>
                </c:pt>
                <c:pt idx="484">
                  <c:v>353.94666666666745</c:v>
                </c:pt>
                <c:pt idx="485">
                  <c:v>353.94666666666745</c:v>
                </c:pt>
                <c:pt idx="486">
                  <c:v>353.94666666666745</c:v>
                </c:pt>
                <c:pt idx="487">
                  <c:v>353.94666666666745</c:v>
                </c:pt>
                <c:pt idx="488">
                  <c:v>353.94666666666745</c:v>
                </c:pt>
                <c:pt idx="489">
                  <c:v>353.94666666666745</c:v>
                </c:pt>
                <c:pt idx="490">
                  <c:v>353.94666666666745</c:v>
                </c:pt>
                <c:pt idx="491">
                  <c:v>353.94666666666745</c:v>
                </c:pt>
                <c:pt idx="492">
                  <c:v>353.94666666666745</c:v>
                </c:pt>
                <c:pt idx="493">
                  <c:v>353.94666666666745</c:v>
                </c:pt>
                <c:pt idx="494">
                  <c:v>353.94666666666745</c:v>
                </c:pt>
                <c:pt idx="495">
                  <c:v>353.94666666666745</c:v>
                </c:pt>
                <c:pt idx="496">
                  <c:v>353.94666666666745</c:v>
                </c:pt>
                <c:pt idx="497">
                  <c:v>353.94666666666745</c:v>
                </c:pt>
                <c:pt idx="498">
                  <c:v>353.94666666666745</c:v>
                </c:pt>
                <c:pt idx="499">
                  <c:v>353.94666666666745</c:v>
                </c:pt>
                <c:pt idx="500">
                  <c:v>353.94666666666745</c:v>
                </c:pt>
                <c:pt idx="501">
                  <c:v>353.94666666666745</c:v>
                </c:pt>
                <c:pt idx="502">
                  <c:v>353.94666666666745</c:v>
                </c:pt>
                <c:pt idx="503">
                  <c:v>353.94666666666745</c:v>
                </c:pt>
                <c:pt idx="504">
                  <c:v>353.94666666666745</c:v>
                </c:pt>
                <c:pt idx="505">
                  <c:v>353.94666666666745</c:v>
                </c:pt>
                <c:pt idx="506">
                  <c:v>353.94666666666745</c:v>
                </c:pt>
                <c:pt idx="507">
                  <c:v>353.94666666666745</c:v>
                </c:pt>
                <c:pt idx="508">
                  <c:v>353.94666666666745</c:v>
                </c:pt>
                <c:pt idx="509">
                  <c:v>353.94666666666745</c:v>
                </c:pt>
                <c:pt idx="510">
                  <c:v>353.94666666666745</c:v>
                </c:pt>
                <c:pt idx="511">
                  <c:v>353.94666666666745</c:v>
                </c:pt>
                <c:pt idx="512">
                  <c:v>353.94666666666745</c:v>
                </c:pt>
                <c:pt idx="513">
                  <c:v>353.94666666666745</c:v>
                </c:pt>
                <c:pt idx="514">
                  <c:v>353.95083333333412</c:v>
                </c:pt>
                <c:pt idx="515">
                  <c:v>353.97166666666743</c:v>
                </c:pt>
                <c:pt idx="516">
                  <c:v>354.02666666666744</c:v>
                </c:pt>
                <c:pt idx="517">
                  <c:v>354.1250000000008</c:v>
                </c:pt>
                <c:pt idx="518">
                  <c:v>354.26500000000078</c:v>
                </c:pt>
                <c:pt idx="519">
                  <c:v>354.43583333333413</c:v>
                </c:pt>
                <c:pt idx="520">
                  <c:v>354.61833333333414</c:v>
                </c:pt>
                <c:pt idx="521">
                  <c:v>354.80083333333414</c:v>
                </c:pt>
                <c:pt idx="522">
                  <c:v>354.97833333333415</c:v>
                </c:pt>
                <c:pt idx="523">
                  <c:v>355.14750000000083</c:v>
                </c:pt>
                <c:pt idx="524">
                  <c:v>355.30750000000086</c:v>
                </c:pt>
                <c:pt idx="525">
                  <c:v>355.45583333333417</c:v>
                </c:pt>
                <c:pt idx="526">
                  <c:v>355.58500000000083</c:v>
                </c:pt>
                <c:pt idx="527">
                  <c:v>355.68416666666752</c:v>
                </c:pt>
                <c:pt idx="528">
                  <c:v>355.74750000000085</c:v>
                </c:pt>
                <c:pt idx="529">
                  <c:v>355.78083333333421</c:v>
                </c:pt>
                <c:pt idx="530">
                  <c:v>355.79750000000087</c:v>
                </c:pt>
                <c:pt idx="531">
                  <c:v>355.80583333333419</c:v>
                </c:pt>
                <c:pt idx="532">
                  <c:v>355.80583333333419</c:v>
                </c:pt>
                <c:pt idx="533">
                  <c:v>355.80583333333419</c:v>
                </c:pt>
                <c:pt idx="534">
                  <c:v>355.80583333333419</c:v>
                </c:pt>
                <c:pt idx="535">
                  <c:v>355.80750000000086</c:v>
                </c:pt>
                <c:pt idx="536">
                  <c:v>355.81750000000085</c:v>
                </c:pt>
                <c:pt idx="537">
                  <c:v>355.84416666666749</c:v>
                </c:pt>
                <c:pt idx="538">
                  <c:v>355.88750000000084</c:v>
                </c:pt>
                <c:pt idx="539">
                  <c:v>355.95583333333417</c:v>
                </c:pt>
                <c:pt idx="540">
                  <c:v>356.06416666666752</c:v>
                </c:pt>
                <c:pt idx="541">
                  <c:v>356.22083333333421</c:v>
                </c:pt>
                <c:pt idx="542">
                  <c:v>356.41333333333421</c:v>
                </c:pt>
                <c:pt idx="543">
                  <c:v>356.61750000000086</c:v>
                </c:pt>
                <c:pt idx="544">
                  <c:v>356.82166666666751</c:v>
                </c:pt>
                <c:pt idx="545">
                  <c:v>357.0241666666675</c:v>
                </c:pt>
                <c:pt idx="546">
                  <c:v>357.22083333333416</c:v>
                </c:pt>
                <c:pt idx="547">
                  <c:v>357.40666666666749</c:v>
                </c:pt>
                <c:pt idx="548">
                  <c:v>357.57416666666751</c:v>
                </c:pt>
                <c:pt idx="549">
                  <c:v>357.72833333333415</c:v>
                </c:pt>
                <c:pt idx="550">
                  <c:v>357.87166666666747</c:v>
                </c:pt>
                <c:pt idx="551">
                  <c:v>358.00750000000079</c:v>
                </c:pt>
                <c:pt idx="552">
                  <c:v>358.13583333333412</c:v>
                </c:pt>
                <c:pt idx="553">
                  <c:v>358.25833333333412</c:v>
                </c:pt>
                <c:pt idx="554">
                  <c:v>358.37750000000079</c:v>
                </c:pt>
                <c:pt idx="555">
                  <c:v>358.49166666666747</c:v>
                </c:pt>
                <c:pt idx="556">
                  <c:v>358.60250000000082</c:v>
                </c:pt>
                <c:pt idx="557">
                  <c:v>358.7116666666675</c:v>
                </c:pt>
                <c:pt idx="558">
                  <c:v>358.82083333333418</c:v>
                </c:pt>
                <c:pt idx="559">
                  <c:v>358.93166666666752</c:v>
                </c:pt>
                <c:pt idx="560">
                  <c:v>359.04666666666753</c:v>
                </c:pt>
                <c:pt idx="561">
                  <c:v>359.16750000000087</c:v>
                </c:pt>
                <c:pt idx="562">
                  <c:v>359.30500000000086</c:v>
                </c:pt>
                <c:pt idx="563">
                  <c:v>359.44666666666751</c:v>
                </c:pt>
                <c:pt idx="564">
                  <c:v>359.58833333333416</c:v>
                </c:pt>
                <c:pt idx="565">
                  <c:v>359.73000000000081</c:v>
                </c:pt>
                <c:pt idx="566">
                  <c:v>359.85833333333414</c:v>
                </c:pt>
                <c:pt idx="567">
                  <c:v>359.94250000000079</c:v>
                </c:pt>
                <c:pt idx="568">
                  <c:v>359.98250000000081</c:v>
                </c:pt>
                <c:pt idx="569">
                  <c:v>359.98250000000081</c:v>
                </c:pt>
                <c:pt idx="570">
                  <c:v>359.98250000000081</c:v>
                </c:pt>
                <c:pt idx="571">
                  <c:v>359.98250000000081</c:v>
                </c:pt>
                <c:pt idx="572">
                  <c:v>359.98250000000081</c:v>
                </c:pt>
                <c:pt idx="573">
                  <c:v>359.98250000000081</c:v>
                </c:pt>
                <c:pt idx="574">
                  <c:v>359.98250000000081</c:v>
                </c:pt>
                <c:pt idx="575">
                  <c:v>359.98250000000081</c:v>
                </c:pt>
                <c:pt idx="576">
                  <c:v>359.98250000000081</c:v>
                </c:pt>
                <c:pt idx="577">
                  <c:v>359.98250000000081</c:v>
                </c:pt>
                <c:pt idx="578">
                  <c:v>359.98250000000081</c:v>
                </c:pt>
                <c:pt idx="579">
                  <c:v>359.98250000000081</c:v>
                </c:pt>
                <c:pt idx="580">
                  <c:v>359.98250000000081</c:v>
                </c:pt>
                <c:pt idx="581">
                  <c:v>359.98250000000081</c:v>
                </c:pt>
                <c:pt idx="582">
                  <c:v>359.98250000000081</c:v>
                </c:pt>
                <c:pt idx="583">
                  <c:v>359.98250000000081</c:v>
                </c:pt>
                <c:pt idx="584">
                  <c:v>359.98250000000081</c:v>
                </c:pt>
                <c:pt idx="585">
                  <c:v>359.98250000000081</c:v>
                </c:pt>
                <c:pt idx="586">
                  <c:v>359.98250000000081</c:v>
                </c:pt>
                <c:pt idx="587">
                  <c:v>359.98250000000081</c:v>
                </c:pt>
                <c:pt idx="588">
                  <c:v>359.98250000000081</c:v>
                </c:pt>
                <c:pt idx="589">
                  <c:v>359.98250000000081</c:v>
                </c:pt>
                <c:pt idx="590">
                  <c:v>359.98250000000081</c:v>
                </c:pt>
                <c:pt idx="591">
                  <c:v>359.98250000000081</c:v>
                </c:pt>
                <c:pt idx="592">
                  <c:v>359.98250000000081</c:v>
                </c:pt>
                <c:pt idx="593">
                  <c:v>359.98250000000081</c:v>
                </c:pt>
                <c:pt idx="594">
                  <c:v>359.98250000000081</c:v>
                </c:pt>
                <c:pt idx="595">
                  <c:v>359.98250000000081</c:v>
                </c:pt>
                <c:pt idx="596">
                  <c:v>359.98250000000081</c:v>
                </c:pt>
                <c:pt idx="597">
                  <c:v>359.98250000000081</c:v>
                </c:pt>
                <c:pt idx="598">
                  <c:v>359.98250000000081</c:v>
                </c:pt>
                <c:pt idx="599">
                  <c:v>359.98250000000081</c:v>
                </c:pt>
                <c:pt idx="600">
                  <c:v>359.98250000000081</c:v>
                </c:pt>
                <c:pt idx="601">
                  <c:v>359.98250000000081</c:v>
                </c:pt>
                <c:pt idx="602">
                  <c:v>359.98250000000081</c:v>
                </c:pt>
                <c:pt idx="603">
                  <c:v>359.98250000000081</c:v>
                </c:pt>
                <c:pt idx="604">
                  <c:v>359.99083333333414</c:v>
                </c:pt>
                <c:pt idx="605">
                  <c:v>360.00833333333412</c:v>
                </c:pt>
                <c:pt idx="606">
                  <c:v>360.04833333333414</c:v>
                </c:pt>
                <c:pt idx="607">
                  <c:v>360.12416666666746</c:v>
                </c:pt>
                <c:pt idx="608">
                  <c:v>360.2425000000008</c:v>
                </c:pt>
                <c:pt idx="609">
                  <c:v>360.40750000000082</c:v>
                </c:pt>
                <c:pt idx="610">
                  <c:v>360.6200000000008</c:v>
                </c:pt>
                <c:pt idx="611">
                  <c:v>360.87416666666746</c:v>
                </c:pt>
                <c:pt idx="612">
                  <c:v>361.16416666666748</c:v>
                </c:pt>
                <c:pt idx="613">
                  <c:v>361.48750000000081</c:v>
                </c:pt>
                <c:pt idx="614">
                  <c:v>361.84500000000082</c:v>
                </c:pt>
                <c:pt idx="615">
                  <c:v>362.23166666666748</c:v>
                </c:pt>
                <c:pt idx="616">
                  <c:v>362.63416666666745</c:v>
                </c:pt>
                <c:pt idx="617">
                  <c:v>363.04000000000076</c:v>
                </c:pt>
                <c:pt idx="618">
                  <c:v>363.4441666666674</c:v>
                </c:pt>
                <c:pt idx="619">
                  <c:v>363.84750000000071</c:v>
                </c:pt>
                <c:pt idx="620">
                  <c:v>364.24916666666735</c:v>
                </c:pt>
                <c:pt idx="621">
                  <c:v>364.64750000000066</c:v>
                </c:pt>
                <c:pt idx="622">
                  <c:v>365.03916666666731</c:v>
                </c:pt>
                <c:pt idx="623">
                  <c:v>365.42166666666731</c:v>
                </c:pt>
                <c:pt idx="624">
                  <c:v>365.79583333333397</c:v>
                </c:pt>
                <c:pt idx="625">
                  <c:v>366.16583333333398</c:v>
                </c:pt>
                <c:pt idx="626">
                  <c:v>366.53500000000065</c:v>
                </c:pt>
                <c:pt idx="627">
                  <c:v>366.90583333333399</c:v>
                </c:pt>
                <c:pt idx="628">
                  <c:v>367.28166666666732</c:v>
                </c:pt>
                <c:pt idx="629">
                  <c:v>367.66250000000065</c:v>
                </c:pt>
                <c:pt idx="630">
                  <c:v>368.04583333333397</c:v>
                </c:pt>
                <c:pt idx="631">
                  <c:v>368.4291666666673</c:v>
                </c:pt>
                <c:pt idx="632">
                  <c:v>368.81250000000063</c:v>
                </c:pt>
                <c:pt idx="633">
                  <c:v>369.19666666666728</c:v>
                </c:pt>
                <c:pt idx="634">
                  <c:v>369.58583333333394</c:v>
                </c:pt>
                <c:pt idx="635">
                  <c:v>369.98333333333392</c:v>
                </c:pt>
                <c:pt idx="636">
                  <c:v>370.39083333333394</c:v>
                </c:pt>
                <c:pt idx="637">
                  <c:v>370.81000000000063</c:v>
                </c:pt>
                <c:pt idx="638">
                  <c:v>371.24000000000063</c:v>
                </c:pt>
                <c:pt idx="639">
                  <c:v>371.67833333333397</c:v>
                </c:pt>
                <c:pt idx="640">
                  <c:v>372.12000000000063</c:v>
                </c:pt>
                <c:pt idx="641">
                  <c:v>372.56166666666729</c:v>
                </c:pt>
                <c:pt idx="642">
                  <c:v>373.00250000000062</c:v>
                </c:pt>
                <c:pt idx="643">
                  <c:v>373.44166666666729</c:v>
                </c:pt>
                <c:pt idx="644">
                  <c:v>373.88000000000062</c:v>
                </c:pt>
                <c:pt idx="645">
                  <c:v>374.32250000000062</c:v>
                </c:pt>
                <c:pt idx="646">
                  <c:v>374.7750000000006</c:v>
                </c:pt>
                <c:pt idx="647">
                  <c:v>374.31500000000062</c:v>
                </c:pt>
                <c:pt idx="648">
                  <c:v>373.85250000000065</c:v>
                </c:pt>
                <c:pt idx="649">
                  <c:v>373.38666666666734</c:v>
                </c:pt>
                <c:pt idx="650">
                  <c:v>372.91750000000064</c:v>
                </c:pt>
                <c:pt idx="651">
                  <c:v>372.44500000000062</c:v>
                </c:pt>
                <c:pt idx="652">
                  <c:v>371.97083333333393</c:v>
                </c:pt>
                <c:pt idx="653">
                  <c:v>371.49750000000057</c:v>
                </c:pt>
                <c:pt idx="654">
                  <c:v>371.03083333333393</c:v>
                </c:pt>
                <c:pt idx="655">
                  <c:v>370.57916666666728</c:v>
                </c:pt>
                <c:pt idx="656">
                  <c:v>370.14500000000061</c:v>
                </c:pt>
                <c:pt idx="657">
                  <c:v>369.72750000000059</c:v>
                </c:pt>
                <c:pt idx="658">
                  <c:v>369.33416666666727</c:v>
                </c:pt>
                <c:pt idx="659">
                  <c:v>368.97416666666726</c:v>
                </c:pt>
                <c:pt idx="660">
                  <c:v>368.6475000000006</c:v>
                </c:pt>
                <c:pt idx="661">
                  <c:v>368.34333333333393</c:v>
                </c:pt>
                <c:pt idx="662">
                  <c:v>368.05750000000057</c:v>
                </c:pt>
                <c:pt idx="663">
                  <c:v>367.79916666666725</c:v>
                </c:pt>
                <c:pt idx="664">
                  <c:v>367.58250000000061</c:v>
                </c:pt>
                <c:pt idx="665">
                  <c:v>367.41000000000059</c:v>
                </c:pt>
                <c:pt idx="666">
                  <c:v>367.28166666666726</c:v>
                </c:pt>
                <c:pt idx="667">
                  <c:v>367.17250000000058</c:v>
                </c:pt>
                <c:pt idx="668">
                  <c:v>367.07250000000056</c:v>
                </c:pt>
                <c:pt idx="669">
                  <c:v>366.96833333333387</c:v>
                </c:pt>
                <c:pt idx="670">
                  <c:v>366.8516666666672</c:v>
                </c:pt>
                <c:pt idx="671">
                  <c:v>366.69333333333384</c:v>
                </c:pt>
                <c:pt idx="672">
                  <c:v>366.50000000000051</c:v>
                </c:pt>
                <c:pt idx="673">
                  <c:v>366.26666666666716</c:v>
                </c:pt>
                <c:pt idx="674">
                  <c:v>366.00000000000051</c:v>
                </c:pt>
                <c:pt idx="675">
                  <c:v>365.71666666666715</c:v>
                </c:pt>
                <c:pt idx="676">
                  <c:v>365.41666666666714</c:v>
                </c:pt>
                <c:pt idx="677">
                  <c:v>365.10000000000048</c:v>
                </c:pt>
                <c:pt idx="678">
                  <c:v>364.76666666666716</c:v>
                </c:pt>
                <c:pt idx="679">
                  <c:v>364.43083333333385</c:v>
                </c:pt>
                <c:pt idx="680">
                  <c:v>364.09333333333387</c:v>
                </c:pt>
                <c:pt idx="681">
                  <c:v>363.76833333333389</c:v>
                </c:pt>
                <c:pt idx="682">
                  <c:v>363.47083333333387</c:v>
                </c:pt>
                <c:pt idx="683">
                  <c:v>363.20583333333389</c:v>
                </c:pt>
                <c:pt idx="684">
                  <c:v>362.98000000000053</c:v>
                </c:pt>
                <c:pt idx="685">
                  <c:v>362.79000000000053</c:v>
                </c:pt>
                <c:pt idx="686">
                  <c:v>362.61416666666719</c:v>
                </c:pt>
                <c:pt idx="687">
                  <c:v>362.45666666666716</c:v>
                </c:pt>
                <c:pt idx="688">
                  <c:v>362.29916666666713</c:v>
                </c:pt>
                <c:pt idx="689">
                  <c:v>362.12166666666712</c:v>
                </c:pt>
                <c:pt idx="690">
                  <c:v>361.92250000000047</c:v>
                </c:pt>
                <c:pt idx="691">
                  <c:v>361.70666666666716</c:v>
                </c:pt>
                <c:pt idx="692">
                  <c:v>361.47000000000048</c:v>
                </c:pt>
                <c:pt idx="693">
                  <c:v>361.21750000000048</c:v>
                </c:pt>
                <c:pt idx="694">
                  <c:v>360.96000000000049</c:v>
                </c:pt>
                <c:pt idx="695">
                  <c:v>360.70083333333383</c:v>
                </c:pt>
                <c:pt idx="696">
                  <c:v>360.43583333333385</c:v>
                </c:pt>
                <c:pt idx="697">
                  <c:v>360.16333333333387</c:v>
                </c:pt>
                <c:pt idx="698">
                  <c:v>359.88666666666722</c:v>
                </c:pt>
                <c:pt idx="699">
                  <c:v>359.61666666666724</c:v>
                </c:pt>
                <c:pt idx="700">
                  <c:v>359.3808333333339</c:v>
                </c:pt>
                <c:pt idx="701">
                  <c:v>359.16583333333392</c:v>
                </c:pt>
                <c:pt idx="702">
                  <c:v>358.97333333333393</c:v>
                </c:pt>
                <c:pt idx="703">
                  <c:v>358.79166666666725</c:v>
                </c:pt>
                <c:pt idx="704">
                  <c:v>358.61500000000058</c:v>
                </c:pt>
                <c:pt idx="705">
                  <c:v>358.44000000000057</c:v>
                </c:pt>
                <c:pt idx="706">
                  <c:v>358.26500000000055</c:v>
                </c:pt>
                <c:pt idx="707">
                  <c:v>358.09083333333388</c:v>
                </c:pt>
                <c:pt idx="708">
                  <c:v>357.92500000000052</c:v>
                </c:pt>
                <c:pt idx="709">
                  <c:v>357.77583333333388</c:v>
                </c:pt>
                <c:pt idx="710">
                  <c:v>357.65000000000055</c:v>
                </c:pt>
                <c:pt idx="711">
                  <c:v>357.54333333333386</c:v>
                </c:pt>
                <c:pt idx="712">
                  <c:v>357.44333333333384</c:v>
                </c:pt>
                <c:pt idx="713">
                  <c:v>357.33333333333383</c:v>
                </c:pt>
                <c:pt idx="714">
                  <c:v>357.19083333333384</c:v>
                </c:pt>
                <c:pt idx="715">
                  <c:v>357.0150000000005</c:v>
                </c:pt>
                <c:pt idx="716">
                  <c:v>356.83333333333383</c:v>
                </c:pt>
                <c:pt idx="717">
                  <c:v>356.65666666666715</c:v>
                </c:pt>
                <c:pt idx="718">
                  <c:v>356.50250000000051</c:v>
                </c:pt>
                <c:pt idx="719">
                  <c:v>356.38666666666717</c:v>
                </c:pt>
                <c:pt idx="720">
                  <c:v>356.28666666666714</c:v>
                </c:pt>
                <c:pt idx="721">
                  <c:v>356.18666666666712</c:v>
                </c:pt>
                <c:pt idx="722">
                  <c:v>356.07833333333377</c:v>
                </c:pt>
                <c:pt idx="723">
                  <c:v>355.94500000000045</c:v>
                </c:pt>
                <c:pt idx="724">
                  <c:v>355.79083333333381</c:v>
                </c:pt>
                <c:pt idx="725">
                  <c:v>355.61916666666713</c:v>
                </c:pt>
                <c:pt idx="726">
                  <c:v>355.43166666666713</c:v>
                </c:pt>
                <c:pt idx="727">
                  <c:v>355.23166666666714</c:v>
                </c:pt>
                <c:pt idx="728">
                  <c:v>355.01000000000045</c:v>
                </c:pt>
                <c:pt idx="729">
                  <c:v>354.76083333333378</c:v>
                </c:pt>
                <c:pt idx="730">
                  <c:v>354.47083333333376</c:v>
                </c:pt>
                <c:pt idx="731">
                  <c:v>354.15583333333376</c:v>
                </c:pt>
                <c:pt idx="732">
                  <c:v>354.49083333333374</c:v>
                </c:pt>
                <c:pt idx="733">
                  <c:v>354.83750000000043</c:v>
                </c:pt>
                <c:pt idx="734">
                  <c:v>355.18666666666712</c:v>
                </c:pt>
                <c:pt idx="735">
                  <c:v>355.53666666666714</c:v>
                </c:pt>
                <c:pt idx="736">
                  <c:v>355.18500000000046</c:v>
                </c:pt>
                <c:pt idx="737">
                  <c:v>354.8316666666671</c:v>
                </c:pt>
                <c:pt idx="738">
                  <c:v>354.47583333333375</c:v>
                </c:pt>
                <c:pt idx="739">
                  <c:v>354.11666666666707</c:v>
                </c:pt>
                <c:pt idx="740">
                  <c:v>354.16666666666708</c:v>
                </c:pt>
                <c:pt idx="741">
                  <c:v>354.53333333333376</c:v>
                </c:pt>
                <c:pt idx="742">
                  <c:v>354.90083333333376</c:v>
                </c:pt>
                <c:pt idx="743">
                  <c:v>355.27833333333376</c:v>
                </c:pt>
                <c:pt idx="744">
                  <c:v>355.66500000000042</c:v>
                </c:pt>
                <c:pt idx="745">
                  <c:v>356.05833333333374</c:v>
                </c:pt>
                <c:pt idx="746">
                  <c:v>356.45250000000038</c:v>
                </c:pt>
                <c:pt idx="747">
                  <c:v>356.84750000000037</c:v>
                </c:pt>
                <c:pt idx="748">
                  <c:v>357.24250000000035</c:v>
                </c:pt>
                <c:pt idx="749">
                  <c:v>357.63833333333366</c:v>
                </c:pt>
                <c:pt idx="750">
                  <c:v>358.03750000000031</c:v>
                </c:pt>
                <c:pt idx="751">
                  <c:v>358.44250000000028</c:v>
                </c:pt>
                <c:pt idx="752">
                  <c:v>358.85416666666697</c:v>
                </c:pt>
                <c:pt idx="753">
                  <c:v>359.26916666666699</c:v>
                </c:pt>
                <c:pt idx="754">
                  <c:v>359.68416666666701</c:v>
                </c:pt>
                <c:pt idx="755">
                  <c:v>360.0983333333337</c:v>
                </c:pt>
                <c:pt idx="756">
                  <c:v>360.50916666666706</c:v>
                </c:pt>
                <c:pt idx="757">
                  <c:v>360.9133333333337</c:v>
                </c:pt>
                <c:pt idx="758">
                  <c:v>361.31000000000034</c:v>
                </c:pt>
                <c:pt idx="759">
                  <c:v>361.69583333333367</c:v>
                </c:pt>
                <c:pt idx="760">
                  <c:v>362.06000000000034</c:v>
                </c:pt>
                <c:pt idx="761">
                  <c:v>362.38750000000033</c:v>
                </c:pt>
                <c:pt idx="762">
                  <c:v>362.67166666666702</c:v>
                </c:pt>
                <c:pt idx="763">
                  <c:v>362.9133333333337</c:v>
                </c:pt>
                <c:pt idx="764">
                  <c:v>363.11083333333369</c:v>
                </c:pt>
                <c:pt idx="765">
                  <c:v>363.26416666666699</c:v>
                </c:pt>
                <c:pt idx="766">
                  <c:v>363.38333333333367</c:v>
                </c:pt>
                <c:pt idx="767">
                  <c:v>363.48333333333369</c:v>
                </c:pt>
                <c:pt idx="768">
                  <c:v>363.59000000000037</c:v>
                </c:pt>
                <c:pt idx="769">
                  <c:v>363.7233333333337</c:v>
                </c:pt>
                <c:pt idx="770">
                  <c:v>363.88250000000039</c:v>
                </c:pt>
                <c:pt idx="771">
                  <c:v>364.06916666666706</c:v>
                </c:pt>
                <c:pt idx="772">
                  <c:v>364.28250000000037</c:v>
                </c:pt>
                <c:pt idx="773">
                  <c:v>364.5333333333337</c:v>
                </c:pt>
                <c:pt idx="774">
                  <c:v>364.82750000000038</c:v>
                </c:pt>
                <c:pt idx="775">
                  <c:v>365.16000000000037</c:v>
                </c:pt>
                <c:pt idx="776">
                  <c:v>365.5308333333337</c:v>
                </c:pt>
                <c:pt idx="777">
                  <c:v>365.92666666666702</c:v>
                </c:pt>
                <c:pt idx="778">
                  <c:v>366.3508333333337</c:v>
                </c:pt>
                <c:pt idx="779">
                  <c:v>366.80166666666702</c:v>
                </c:pt>
                <c:pt idx="780">
                  <c:v>367.27083333333371</c:v>
                </c:pt>
                <c:pt idx="781">
                  <c:v>367.75500000000039</c:v>
                </c:pt>
                <c:pt idx="782">
                  <c:v>368.25333333333373</c:v>
                </c:pt>
                <c:pt idx="783">
                  <c:v>368.76250000000039</c:v>
                </c:pt>
                <c:pt idx="784">
                  <c:v>369.28000000000037</c:v>
                </c:pt>
                <c:pt idx="785">
                  <c:v>369.80333333333368</c:v>
                </c:pt>
                <c:pt idx="786">
                  <c:v>370.33083333333366</c:v>
                </c:pt>
                <c:pt idx="787">
                  <c:v>370.86083333333363</c:v>
                </c:pt>
                <c:pt idx="788">
                  <c:v>371.39416666666699</c:v>
                </c:pt>
                <c:pt idx="789">
                  <c:v>371.93333333333368</c:v>
                </c:pt>
                <c:pt idx="790">
                  <c:v>372.47666666666703</c:v>
                </c:pt>
                <c:pt idx="791">
                  <c:v>373.02083333333371</c:v>
                </c:pt>
                <c:pt idx="792">
                  <c:v>373.5650000000004</c:v>
                </c:pt>
                <c:pt idx="793">
                  <c:v>374.11000000000041</c:v>
                </c:pt>
                <c:pt idx="794">
                  <c:v>374.65750000000043</c:v>
                </c:pt>
                <c:pt idx="795">
                  <c:v>375.20750000000044</c:v>
                </c:pt>
                <c:pt idx="796">
                  <c:v>375.75416666666712</c:v>
                </c:pt>
                <c:pt idx="797">
                  <c:v>376.28333333333376</c:v>
                </c:pt>
                <c:pt idx="798">
                  <c:v>376.78083333333376</c:v>
                </c:pt>
                <c:pt idx="799">
                  <c:v>377.23583333333374</c:v>
                </c:pt>
                <c:pt idx="800">
                  <c:v>377.6466666666671</c:v>
                </c:pt>
                <c:pt idx="801">
                  <c:v>378.02083333333377</c:v>
                </c:pt>
                <c:pt idx="802">
                  <c:v>378.37333333333379</c:v>
                </c:pt>
                <c:pt idx="803">
                  <c:v>378.71833333333382</c:v>
                </c:pt>
                <c:pt idx="804">
                  <c:v>379.06250000000051</c:v>
                </c:pt>
                <c:pt idx="805">
                  <c:v>379.41333333333387</c:v>
                </c:pt>
                <c:pt idx="806">
                  <c:v>379.78583333333387</c:v>
                </c:pt>
                <c:pt idx="807">
                  <c:v>380.18916666666718</c:v>
                </c:pt>
                <c:pt idx="808">
                  <c:v>380.61750000000052</c:v>
                </c:pt>
                <c:pt idx="809">
                  <c:v>381.05666666666718</c:v>
                </c:pt>
                <c:pt idx="810">
                  <c:v>381.49833333333385</c:v>
                </c:pt>
                <c:pt idx="811">
                  <c:v>381.93583333333385</c:v>
                </c:pt>
                <c:pt idx="812">
                  <c:v>382.36333333333386</c:v>
                </c:pt>
                <c:pt idx="813">
                  <c:v>382.77750000000054</c:v>
                </c:pt>
                <c:pt idx="814">
                  <c:v>383.17250000000053</c:v>
                </c:pt>
                <c:pt idx="815">
                  <c:v>383.5366666666672</c:v>
                </c:pt>
                <c:pt idx="816">
                  <c:v>383.86750000000052</c:v>
                </c:pt>
                <c:pt idx="817">
                  <c:v>384.16333333333387</c:v>
                </c:pt>
                <c:pt idx="818">
                  <c:v>384.42250000000053</c:v>
                </c:pt>
                <c:pt idx="819">
                  <c:v>384.64166666666722</c:v>
                </c:pt>
                <c:pt idx="820">
                  <c:v>384.82416666666722</c:v>
                </c:pt>
                <c:pt idx="821">
                  <c:v>384.9741666666672</c:v>
                </c:pt>
                <c:pt idx="822">
                  <c:v>385.11583333333385</c:v>
                </c:pt>
                <c:pt idx="823">
                  <c:v>385.26583333333383</c:v>
                </c:pt>
                <c:pt idx="824">
                  <c:v>385.44416666666717</c:v>
                </c:pt>
                <c:pt idx="825">
                  <c:v>385.65083333333382</c:v>
                </c:pt>
                <c:pt idx="826">
                  <c:v>385.88333333333384</c:v>
                </c:pt>
                <c:pt idx="827">
                  <c:v>386.1400000000005</c:v>
                </c:pt>
                <c:pt idx="828">
                  <c:v>386.41500000000048</c:v>
                </c:pt>
                <c:pt idx="829">
                  <c:v>386.70750000000049</c:v>
                </c:pt>
                <c:pt idx="830">
                  <c:v>387.01666666666716</c:v>
                </c:pt>
                <c:pt idx="831">
                  <c:v>387.34083333333382</c:v>
                </c:pt>
                <c:pt idx="832">
                  <c:v>387.68583333333385</c:v>
                </c:pt>
                <c:pt idx="833">
                  <c:v>388.05250000000052</c:v>
                </c:pt>
                <c:pt idx="834">
                  <c:v>388.43833333333384</c:v>
                </c:pt>
                <c:pt idx="835">
                  <c:v>388.83583333333382</c:v>
                </c:pt>
                <c:pt idx="836">
                  <c:v>389.23750000000047</c:v>
                </c:pt>
                <c:pt idx="837">
                  <c:v>389.64333333333377</c:v>
                </c:pt>
                <c:pt idx="838">
                  <c:v>390.05416666666713</c:v>
                </c:pt>
                <c:pt idx="839">
                  <c:v>390.46916666666715</c:v>
                </c:pt>
                <c:pt idx="840">
                  <c:v>390.8875000000005</c:v>
                </c:pt>
                <c:pt idx="841">
                  <c:v>391.31166666666718</c:v>
                </c:pt>
                <c:pt idx="842">
                  <c:v>391.74333333333385</c:v>
                </c:pt>
                <c:pt idx="843">
                  <c:v>392.18083333333385</c:v>
                </c:pt>
                <c:pt idx="844">
                  <c:v>392.62500000000051</c:v>
                </c:pt>
                <c:pt idx="845">
                  <c:v>393.07916666666716</c:v>
                </c:pt>
                <c:pt idx="846">
                  <c:v>393.54333333333381</c:v>
                </c:pt>
                <c:pt idx="847">
                  <c:v>394.01416666666717</c:v>
                </c:pt>
                <c:pt idx="848">
                  <c:v>394.48750000000052</c:v>
                </c:pt>
                <c:pt idx="849">
                  <c:v>394.96250000000055</c:v>
                </c:pt>
                <c:pt idx="850">
                  <c:v>395.43916666666723</c:v>
                </c:pt>
                <c:pt idx="851">
                  <c:v>395.92000000000058</c:v>
                </c:pt>
                <c:pt idx="852">
                  <c:v>396.40916666666726</c:v>
                </c:pt>
                <c:pt idx="853">
                  <c:v>396.91000000000059</c:v>
                </c:pt>
                <c:pt idx="854">
                  <c:v>397.41916666666725</c:v>
                </c:pt>
                <c:pt idx="855">
                  <c:v>397.93333333333391</c:v>
                </c:pt>
                <c:pt idx="856">
                  <c:v>398.45250000000055</c:v>
                </c:pt>
                <c:pt idx="857">
                  <c:v>398.9766666666672</c:v>
                </c:pt>
                <c:pt idx="858">
                  <c:v>399.50416666666717</c:v>
                </c:pt>
                <c:pt idx="859">
                  <c:v>400.03250000000048</c:v>
                </c:pt>
                <c:pt idx="860">
                  <c:v>400.56166666666712</c:v>
                </c:pt>
                <c:pt idx="861">
                  <c:v>401.09916666666714</c:v>
                </c:pt>
                <c:pt idx="862">
                  <c:v>401.64750000000049</c:v>
                </c:pt>
                <c:pt idx="863">
                  <c:v>402.20416666666716</c:v>
                </c:pt>
                <c:pt idx="864">
                  <c:v>402.76583333333383</c:v>
                </c:pt>
                <c:pt idx="865">
                  <c:v>403.33916666666715</c:v>
                </c:pt>
                <c:pt idx="866">
                  <c:v>403.93166666666713</c:v>
                </c:pt>
                <c:pt idx="867">
                  <c:v>404.53416666666715</c:v>
                </c:pt>
                <c:pt idx="868">
                  <c:v>405.14083333333383</c:v>
                </c:pt>
                <c:pt idx="869">
                  <c:v>405.75250000000051</c:v>
                </c:pt>
                <c:pt idx="870">
                  <c:v>406.37416666666718</c:v>
                </c:pt>
                <c:pt idx="871">
                  <c:v>407.0075000000005</c:v>
                </c:pt>
                <c:pt idx="872">
                  <c:v>407.64583333333383</c:v>
                </c:pt>
                <c:pt idx="873">
                  <c:v>408.28333333333381</c:v>
                </c:pt>
                <c:pt idx="874">
                  <c:v>408.91833333333381</c:v>
                </c:pt>
                <c:pt idx="875">
                  <c:v>409.55000000000047</c:v>
                </c:pt>
                <c:pt idx="876">
                  <c:v>410.1783333333338</c:v>
                </c:pt>
                <c:pt idx="877">
                  <c:v>410.80166666666713</c:v>
                </c:pt>
                <c:pt idx="878">
                  <c:v>411.41750000000047</c:v>
                </c:pt>
                <c:pt idx="879">
                  <c:v>412.02333333333382</c:v>
                </c:pt>
                <c:pt idx="880">
                  <c:v>412.61750000000052</c:v>
                </c:pt>
                <c:pt idx="881">
                  <c:v>413.20416666666716</c:v>
                </c:pt>
                <c:pt idx="882">
                  <c:v>413.78750000000048</c:v>
                </c:pt>
                <c:pt idx="883">
                  <c:v>414.37083333333379</c:v>
                </c:pt>
                <c:pt idx="884">
                  <c:v>414.94583333333378</c:v>
                </c:pt>
                <c:pt idx="885">
                  <c:v>415.51250000000044</c:v>
                </c:pt>
                <c:pt idx="886">
                  <c:v>416.07916666666711</c:v>
                </c:pt>
                <c:pt idx="887">
                  <c:v>416.64583333333377</c:v>
                </c:pt>
                <c:pt idx="888">
                  <c:v>417.21333333333376</c:v>
                </c:pt>
                <c:pt idx="889">
                  <c:v>417.78333333333376</c:v>
                </c:pt>
                <c:pt idx="890">
                  <c:v>418.35500000000042</c:v>
                </c:pt>
                <c:pt idx="891">
                  <c:v>418.92750000000041</c:v>
                </c:pt>
                <c:pt idx="892">
                  <c:v>419.49833333333373</c:v>
                </c:pt>
                <c:pt idx="893">
                  <c:v>420.06583333333373</c:v>
                </c:pt>
                <c:pt idx="894">
                  <c:v>420.62666666666706</c:v>
                </c:pt>
                <c:pt idx="895">
                  <c:v>421.17833333333374</c:v>
                </c:pt>
                <c:pt idx="896">
                  <c:v>421.71833333333376</c:v>
                </c:pt>
                <c:pt idx="897">
                  <c:v>422.24833333333373</c:v>
                </c:pt>
                <c:pt idx="898">
                  <c:v>422.77000000000038</c:v>
                </c:pt>
                <c:pt idx="899">
                  <c:v>423.28750000000036</c:v>
                </c:pt>
                <c:pt idx="900">
                  <c:v>423.80333333333368</c:v>
                </c:pt>
                <c:pt idx="901">
                  <c:v>424.319166666667</c:v>
                </c:pt>
                <c:pt idx="902">
                  <c:v>424.83416666666699</c:v>
                </c:pt>
                <c:pt idx="903">
                  <c:v>425.34666666666698</c:v>
                </c:pt>
                <c:pt idx="904">
                  <c:v>425.85416666666697</c:v>
                </c:pt>
                <c:pt idx="905">
                  <c:v>426.35166666666697</c:v>
                </c:pt>
                <c:pt idx="906">
                  <c:v>426.80666666666696</c:v>
                </c:pt>
                <c:pt idx="907">
                  <c:v>427.21750000000031</c:v>
                </c:pt>
                <c:pt idx="908">
                  <c:v>427.59166666666698</c:v>
                </c:pt>
                <c:pt idx="909">
                  <c:v>427.944166666667</c:v>
                </c:pt>
                <c:pt idx="910">
                  <c:v>428.28916666666703</c:v>
                </c:pt>
                <c:pt idx="911">
                  <c:v>428.63333333333372</c:v>
                </c:pt>
                <c:pt idx="912">
                  <c:v>428.98416666666708</c:v>
                </c:pt>
                <c:pt idx="913">
                  <c:v>429.35666666666708</c:v>
                </c:pt>
                <c:pt idx="914">
                  <c:v>429.76000000000039</c:v>
                </c:pt>
                <c:pt idx="915">
                  <c:v>430.18833333333373</c:v>
                </c:pt>
                <c:pt idx="916">
                  <c:v>430.6275000000004</c:v>
                </c:pt>
                <c:pt idx="917">
                  <c:v>431.07750000000038</c:v>
                </c:pt>
                <c:pt idx="918">
                  <c:v>431.55250000000041</c:v>
                </c:pt>
                <c:pt idx="919">
                  <c:v>432.03666666666709</c:v>
                </c:pt>
                <c:pt idx="920">
                  <c:v>432.53000000000043</c:v>
                </c:pt>
                <c:pt idx="921">
                  <c:v>433.0216666666671</c:v>
                </c:pt>
                <c:pt idx="922">
                  <c:v>433.51416666666711</c:v>
                </c:pt>
                <c:pt idx="923">
                  <c:v>434.01000000000045</c:v>
                </c:pt>
                <c:pt idx="924">
                  <c:v>434.51416666666711</c:v>
                </c:pt>
                <c:pt idx="925">
                  <c:v>435.03333333333376</c:v>
                </c:pt>
                <c:pt idx="926">
                  <c:v>435.56583333333379</c:v>
                </c:pt>
                <c:pt idx="927">
                  <c:v>436.1083333333338</c:v>
                </c:pt>
                <c:pt idx="928">
                  <c:v>436.6425000000005</c:v>
                </c:pt>
                <c:pt idx="929">
                  <c:v>437.16500000000048</c:v>
                </c:pt>
                <c:pt idx="930">
                  <c:v>437.68166666666713</c:v>
                </c:pt>
                <c:pt idx="931">
                  <c:v>438.19250000000045</c:v>
                </c:pt>
                <c:pt idx="932">
                  <c:v>438.70000000000044</c:v>
                </c:pt>
                <c:pt idx="933">
                  <c:v>439.20416666666711</c:v>
                </c:pt>
                <c:pt idx="934">
                  <c:v>439.70583333333377</c:v>
                </c:pt>
                <c:pt idx="935">
                  <c:v>440.20416666666711</c:v>
                </c:pt>
                <c:pt idx="936">
                  <c:v>440.69916666666711</c:v>
                </c:pt>
                <c:pt idx="937">
                  <c:v>441.18750000000045</c:v>
                </c:pt>
                <c:pt idx="938">
                  <c:v>441.66666666666714</c:v>
                </c:pt>
                <c:pt idx="939">
                  <c:v>442.13833333333383</c:v>
                </c:pt>
                <c:pt idx="940">
                  <c:v>442.60500000000047</c:v>
                </c:pt>
                <c:pt idx="941">
                  <c:v>443.06750000000045</c:v>
                </c:pt>
                <c:pt idx="942">
                  <c:v>443.52583333333376</c:v>
                </c:pt>
                <c:pt idx="943">
                  <c:v>443.97916666666708</c:v>
                </c:pt>
                <c:pt idx="944">
                  <c:v>444.4300000000004</c:v>
                </c:pt>
                <c:pt idx="945">
                  <c:v>444.88000000000039</c:v>
                </c:pt>
                <c:pt idx="946">
                  <c:v>445.32916666666705</c:v>
                </c:pt>
                <c:pt idx="947">
                  <c:v>445.77833333333371</c:v>
                </c:pt>
                <c:pt idx="948">
                  <c:v>446.22833333333369</c:v>
                </c:pt>
                <c:pt idx="949">
                  <c:v>446.68000000000035</c:v>
                </c:pt>
                <c:pt idx="950">
                  <c:v>447.13833333333366</c:v>
                </c:pt>
                <c:pt idx="951">
                  <c:v>447.60333333333364</c:v>
                </c:pt>
                <c:pt idx="952">
                  <c:v>448.07166666666694</c:v>
                </c:pt>
                <c:pt idx="953">
                  <c:v>448.53916666666692</c:v>
                </c:pt>
                <c:pt idx="954">
                  <c:v>448.99833333333356</c:v>
                </c:pt>
                <c:pt idx="955">
                  <c:v>449.43750000000023</c:v>
                </c:pt>
                <c:pt idx="956">
                  <c:v>449.84083333333353</c:v>
                </c:pt>
                <c:pt idx="957">
                  <c:v>450.20000000000022</c:v>
                </c:pt>
                <c:pt idx="958">
                  <c:v>450.51500000000021</c:v>
                </c:pt>
                <c:pt idx="959">
                  <c:v>450.78583333333353</c:v>
                </c:pt>
                <c:pt idx="960">
                  <c:v>451.01250000000022</c:v>
                </c:pt>
                <c:pt idx="961">
                  <c:v>451.22166666666686</c:v>
                </c:pt>
                <c:pt idx="962">
                  <c:v>451.4383333333335</c:v>
                </c:pt>
                <c:pt idx="963">
                  <c:v>451.68250000000018</c:v>
                </c:pt>
                <c:pt idx="964">
                  <c:v>451.97083333333353</c:v>
                </c:pt>
                <c:pt idx="965">
                  <c:v>452.30750000000018</c:v>
                </c:pt>
                <c:pt idx="966">
                  <c:v>452.68500000000017</c:v>
                </c:pt>
                <c:pt idx="967">
                  <c:v>453.09333333333353</c:v>
                </c:pt>
                <c:pt idx="968">
                  <c:v>453.51916666666688</c:v>
                </c:pt>
                <c:pt idx="969">
                  <c:v>453.95333333333355</c:v>
                </c:pt>
                <c:pt idx="970">
                  <c:v>454.38833333333355</c:v>
                </c:pt>
                <c:pt idx="971">
                  <c:v>454.82250000000022</c:v>
                </c:pt>
                <c:pt idx="972">
                  <c:v>455.25333333333356</c:v>
                </c:pt>
                <c:pt idx="973">
                  <c:v>455.67750000000024</c:v>
                </c:pt>
                <c:pt idx="974">
                  <c:v>456.08750000000026</c:v>
                </c:pt>
                <c:pt idx="975">
                  <c:v>456.47000000000025</c:v>
                </c:pt>
                <c:pt idx="976">
                  <c:v>456.80833333333356</c:v>
                </c:pt>
                <c:pt idx="977">
                  <c:v>457.10250000000025</c:v>
                </c:pt>
                <c:pt idx="978">
                  <c:v>457.35250000000025</c:v>
                </c:pt>
                <c:pt idx="979">
                  <c:v>457.55833333333356</c:v>
                </c:pt>
                <c:pt idx="980">
                  <c:v>457.71916666666692</c:v>
                </c:pt>
                <c:pt idx="981">
                  <c:v>457.85250000000025</c:v>
                </c:pt>
                <c:pt idx="982">
                  <c:v>457.96250000000026</c:v>
                </c:pt>
                <c:pt idx="983">
                  <c:v>458.0516666666669</c:v>
                </c:pt>
                <c:pt idx="984">
                  <c:v>458.12500000000023</c:v>
                </c:pt>
                <c:pt idx="985">
                  <c:v>458.18500000000023</c:v>
                </c:pt>
                <c:pt idx="986">
                  <c:v>458.23083333333358</c:v>
                </c:pt>
                <c:pt idx="987">
                  <c:v>458.25750000000022</c:v>
                </c:pt>
                <c:pt idx="988">
                  <c:v>458.26666666666688</c:v>
                </c:pt>
                <c:pt idx="989">
                  <c:v>458.26666666666688</c:v>
                </c:pt>
                <c:pt idx="990">
                  <c:v>458.26666666666688</c:v>
                </c:pt>
                <c:pt idx="991">
                  <c:v>458.26666666666688</c:v>
                </c:pt>
                <c:pt idx="992">
                  <c:v>458.26666666666688</c:v>
                </c:pt>
                <c:pt idx="993">
                  <c:v>458.26666666666688</c:v>
                </c:pt>
                <c:pt idx="994">
                  <c:v>458.26666666666688</c:v>
                </c:pt>
                <c:pt idx="995">
                  <c:v>458.26666666666688</c:v>
                </c:pt>
                <c:pt idx="996">
                  <c:v>458.26666666666688</c:v>
                </c:pt>
                <c:pt idx="997">
                  <c:v>458.26666666666688</c:v>
                </c:pt>
                <c:pt idx="998">
                  <c:v>458.26666666666688</c:v>
                </c:pt>
                <c:pt idx="999">
                  <c:v>458.26666666666688</c:v>
                </c:pt>
                <c:pt idx="1000">
                  <c:v>458.26666666666688</c:v>
                </c:pt>
                <c:pt idx="1001">
                  <c:v>458.26666666666688</c:v>
                </c:pt>
                <c:pt idx="1002">
                  <c:v>458.26666666666688</c:v>
                </c:pt>
                <c:pt idx="1003">
                  <c:v>458.26666666666688</c:v>
                </c:pt>
                <c:pt idx="1004">
                  <c:v>458.26666666666688</c:v>
                </c:pt>
                <c:pt idx="1005">
                  <c:v>458.26666666666688</c:v>
                </c:pt>
                <c:pt idx="1006">
                  <c:v>458.26666666666688</c:v>
                </c:pt>
                <c:pt idx="1007">
                  <c:v>458.26666666666688</c:v>
                </c:pt>
                <c:pt idx="1008">
                  <c:v>458.26666666666688</c:v>
                </c:pt>
                <c:pt idx="1009">
                  <c:v>458.26666666666688</c:v>
                </c:pt>
                <c:pt idx="1010">
                  <c:v>458.26666666666688</c:v>
                </c:pt>
                <c:pt idx="1011">
                  <c:v>458.26666666666688</c:v>
                </c:pt>
                <c:pt idx="1012">
                  <c:v>458.26666666666688</c:v>
                </c:pt>
                <c:pt idx="1013">
                  <c:v>458.26666666666688</c:v>
                </c:pt>
                <c:pt idx="1014">
                  <c:v>458.26666666666688</c:v>
                </c:pt>
                <c:pt idx="1015">
                  <c:v>458.26666666666688</c:v>
                </c:pt>
                <c:pt idx="1016">
                  <c:v>458.26666666666688</c:v>
                </c:pt>
                <c:pt idx="1017">
                  <c:v>458.26666666666688</c:v>
                </c:pt>
                <c:pt idx="1018">
                  <c:v>458.26666666666688</c:v>
                </c:pt>
                <c:pt idx="1019">
                  <c:v>458.26666666666688</c:v>
                </c:pt>
                <c:pt idx="1020">
                  <c:v>458.26666666666688</c:v>
                </c:pt>
                <c:pt idx="1021">
                  <c:v>458.26666666666688</c:v>
                </c:pt>
                <c:pt idx="1022">
                  <c:v>458.26666666666688</c:v>
                </c:pt>
                <c:pt idx="1023">
                  <c:v>458.26666666666688</c:v>
                </c:pt>
                <c:pt idx="1024">
                  <c:v>458.26666666666688</c:v>
                </c:pt>
                <c:pt idx="1025">
                  <c:v>458.26666666666688</c:v>
                </c:pt>
                <c:pt idx="1026">
                  <c:v>458.26666666666688</c:v>
                </c:pt>
                <c:pt idx="1027">
                  <c:v>458.26666666666688</c:v>
                </c:pt>
                <c:pt idx="1028">
                  <c:v>458.26666666666688</c:v>
                </c:pt>
                <c:pt idx="1029">
                  <c:v>458.26666666666688</c:v>
                </c:pt>
                <c:pt idx="1030">
                  <c:v>458.26666666666688</c:v>
                </c:pt>
                <c:pt idx="1031">
                  <c:v>458.26666666666688</c:v>
                </c:pt>
                <c:pt idx="1032">
                  <c:v>458.26666666666688</c:v>
                </c:pt>
                <c:pt idx="1033">
                  <c:v>458.26666666666688</c:v>
                </c:pt>
                <c:pt idx="1034">
                  <c:v>458.26666666666688</c:v>
                </c:pt>
                <c:pt idx="1035">
                  <c:v>458.26666666666688</c:v>
                </c:pt>
                <c:pt idx="1036">
                  <c:v>458.26666666666688</c:v>
                </c:pt>
                <c:pt idx="1037">
                  <c:v>458.26666666666688</c:v>
                </c:pt>
                <c:pt idx="1038">
                  <c:v>458.26666666666688</c:v>
                </c:pt>
                <c:pt idx="1039">
                  <c:v>458.26666666666688</c:v>
                </c:pt>
                <c:pt idx="1040">
                  <c:v>458.26666666666688</c:v>
                </c:pt>
                <c:pt idx="1041">
                  <c:v>458.26666666666688</c:v>
                </c:pt>
                <c:pt idx="1042">
                  <c:v>458.26666666666688</c:v>
                </c:pt>
                <c:pt idx="1043">
                  <c:v>458.26666666666688</c:v>
                </c:pt>
                <c:pt idx="1044">
                  <c:v>458.26666666666688</c:v>
                </c:pt>
                <c:pt idx="1045">
                  <c:v>458.26666666666688</c:v>
                </c:pt>
                <c:pt idx="1046">
                  <c:v>458.26666666666688</c:v>
                </c:pt>
                <c:pt idx="1047">
                  <c:v>458.26666666666688</c:v>
                </c:pt>
                <c:pt idx="1048">
                  <c:v>458.26666666666688</c:v>
                </c:pt>
                <c:pt idx="1049">
                  <c:v>458.26666666666688</c:v>
                </c:pt>
                <c:pt idx="1050">
                  <c:v>458.26666666666688</c:v>
                </c:pt>
                <c:pt idx="1051">
                  <c:v>458.26666666666688</c:v>
                </c:pt>
                <c:pt idx="1052">
                  <c:v>458.26666666666688</c:v>
                </c:pt>
                <c:pt idx="1053">
                  <c:v>458.26666666666688</c:v>
                </c:pt>
                <c:pt idx="1054">
                  <c:v>458.26666666666688</c:v>
                </c:pt>
                <c:pt idx="1055">
                  <c:v>458.26666666666688</c:v>
                </c:pt>
                <c:pt idx="1056">
                  <c:v>458.26666666666688</c:v>
                </c:pt>
                <c:pt idx="1057">
                  <c:v>458.26666666666688</c:v>
                </c:pt>
                <c:pt idx="1058">
                  <c:v>458.26666666666688</c:v>
                </c:pt>
                <c:pt idx="1059">
                  <c:v>458.26666666666688</c:v>
                </c:pt>
                <c:pt idx="1060">
                  <c:v>458.26666666666688</c:v>
                </c:pt>
                <c:pt idx="1061">
                  <c:v>458.26666666666688</c:v>
                </c:pt>
                <c:pt idx="1062">
                  <c:v>458.26666666666688</c:v>
                </c:pt>
                <c:pt idx="1063">
                  <c:v>458.26666666666688</c:v>
                </c:pt>
                <c:pt idx="1064">
                  <c:v>458.26666666666688</c:v>
                </c:pt>
                <c:pt idx="1065">
                  <c:v>458.26666666666688</c:v>
                </c:pt>
                <c:pt idx="1066">
                  <c:v>458.26666666666688</c:v>
                </c:pt>
                <c:pt idx="1067">
                  <c:v>458.26666666666688</c:v>
                </c:pt>
                <c:pt idx="1068">
                  <c:v>458.26666666666688</c:v>
                </c:pt>
                <c:pt idx="1069">
                  <c:v>458.26666666666688</c:v>
                </c:pt>
                <c:pt idx="1070">
                  <c:v>458.26666666666688</c:v>
                </c:pt>
                <c:pt idx="1071">
                  <c:v>458.26666666666688</c:v>
                </c:pt>
                <c:pt idx="1072">
                  <c:v>458.26666666666688</c:v>
                </c:pt>
                <c:pt idx="1073">
                  <c:v>458.26666666666688</c:v>
                </c:pt>
                <c:pt idx="1074">
                  <c:v>458.26666666666688</c:v>
                </c:pt>
                <c:pt idx="1075">
                  <c:v>458.26666666666688</c:v>
                </c:pt>
                <c:pt idx="1076">
                  <c:v>458.26666666666688</c:v>
                </c:pt>
                <c:pt idx="1077">
                  <c:v>458.26666666666688</c:v>
                </c:pt>
                <c:pt idx="1078">
                  <c:v>458.26666666666688</c:v>
                </c:pt>
                <c:pt idx="1079">
                  <c:v>458.26666666666688</c:v>
                </c:pt>
                <c:pt idx="1080">
                  <c:v>458.26666666666688</c:v>
                </c:pt>
                <c:pt idx="1081">
                  <c:v>458.26666666666688</c:v>
                </c:pt>
                <c:pt idx="1082">
                  <c:v>458.26666666666688</c:v>
                </c:pt>
                <c:pt idx="1083">
                  <c:v>458.26666666666688</c:v>
                </c:pt>
                <c:pt idx="1084">
                  <c:v>458.26666666666688</c:v>
                </c:pt>
                <c:pt idx="1085">
                  <c:v>458.26666666666688</c:v>
                </c:pt>
                <c:pt idx="1086">
                  <c:v>458.26666666666688</c:v>
                </c:pt>
                <c:pt idx="1087">
                  <c:v>458.26666666666688</c:v>
                </c:pt>
                <c:pt idx="1088">
                  <c:v>458.26666666666688</c:v>
                </c:pt>
                <c:pt idx="1089">
                  <c:v>458.26666666666688</c:v>
                </c:pt>
                <c:pt idx="1090">
                  <c:v>458.26666666666688</c:v>
                </c:pt>
                <c:pt idx="1091">
                  <c:v>458.26666666666688</c:v>
                </c:pt>
                <c:pt idx="1092">
                  <c:v>458.26666666666688</c:v>
                </c:pt>
                <c:pt idx="1093">
                  <c:v>458.26666666666688</c:v>
                </c:pt>
                <c:pt idx="1094">
                  <c:v>458.26666666666688</c:v>
                </c:pt>
                <c:pt idx="1095">
                  <c:v>458.26666666666688</c:v>
                </c:pt>
                <c:pt idx="1096">
                  <c:v>458.26666666666688</c:v>
                </c:pt>
                <c:pt idx="1097">
                  <c:v>458.26666666666688</c:v>
                </c:pt>
                <c:pt idx="1098">
                  <c:v>458.26666666666688</c:v>
                </c:pt>
                <c:pt idx="1099">
                  <c:v>458.26666666666688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5.5530549928022928E-2</c:v>
                </c:pt>
                <c:pt idx="15">
                  <c:v>0.47200967438819486</c:v>
                </c:pt>
                <c:pt idx="16">
                  <c:v>1.4993248480566173</c:v>
                </c:pt>
                <c:pt idx="17">
                  <c:v>2.7487622214371332</c:v>
                </c:pt>
                <c:pt idx="18">
                  <c:v>3.6372510202854982</c:v>
                </c:pt>
                <c:pt idx="19">
                  <c:v>4.6923314689179341</c:v>
                </c:pt>
                <c:pt idx="20">
                  <c:v>6.0250646671904819</c:v>
                </c:pt>
                <c:pt idx="21">
                  <c:v>7.2189714906429749</c:v>
                </c:pt>
                <c:pt idx="22">
                  <c:v>7.6354506151031458</c:v>
                </c:pt>
                <c:pt idx="23">
                  <c:v>7.8020422648872136</c:v>
                </c:pt>
                <c:pt idx="24">
                  <c:v>7.8575728148152368</c:v>
                </c:pt>
                <c:pt idx="25">
                  <c:v>7.9963991896352944</c:v>
                </c:pt>
                <c:pt idx="26">
                  <c:v>8.0796950145273296</c:v>
                </c:pt>
                <c:pt idx="27">
                  <c:v>8.5517046889155246</c:v>
                </c:pt>
                <c:pt idx="28">
                  <c:v>8.8571227135196491</c:v>
                </c:pt>
                <c:pt idx="29">
                  <c:v>9.4679587627278998</c:v>
                </c:pt>
                <c:pt idx="30">
                  <c:v>10.162090636828188</c:v>
                </c:pt>
                <c:pt idx="31">
                  <c:v>10.856222510928474</c:v>
                </c:pt>
                <c:pt idx="32">
                  <c:v>11.467058560136723</c:v>
                </c:pt>
                <c:pt idx="33">
                  <c:v>11.80024185970486</c:v>
                </c:pt>
                <c:pt idx="34">
                  <c:v>12.022364059416955</c:v>
                </c:pt>
                <c:pt idx="35">
                  <c:v>12.188955709201021</c:v>
                </c:pt>
                <c:pt idx="36">
                  <c:v>12.327782084021079</c:v>
                </c:pt>
                <c:pt idx="37">
                  <c:v>12.35554735898509</c:v>
                </c:pt>
                <c:pt idx="38">
                  <c:v>12.272251534093057</c:v>
                </c:pt>
                <c:pt idx="39">
                  <c:v>11.855772409632884</c:v>
                </c:pt>
                <c:pt idx="40">
                  <c:v>11.078344710640566</c:v>
                </c:pt>
                <c:pt idx="41">
                  <c:v>10.273151736684234</c:v>
                </c:pt>
                <c:pt idx="42">
                  <c:v>9.6067851375479574</c:v>
                </c:pt>
                <c:pt idx="43">
                  <c:v>8.9681838133756937</c:v>
                </c:pt>
                <c:pt idx="44">
                  <c:v>8.0519297395633167</c:v>
                </c:pt>
                <c:pt idx="45">
                  <c:v>6.9690840159668728</c:v>
                </c:pt>
                <c:pt idx="46">
                  <c:v>6.1638910420105395</c:v>
                </c:pt>
                <c:pt idx="47">
                  <c:v>5.8029424674783909</c:v>
                </c:pt>
                <c:pt idx="48">
                  <c:v>5.6641160926583334</c:v>
                </c:pt>
                <c:pt idx="49">
                  <c:v>5.4142286179822303</c:v>
                </c:pt>
                <c:pt idx="50">
                  <c:v>5.1088105933781058</c:v>
                </c:pt>
                <c:pt idx="51">
                  <c:v>4.9422189435940371</c:v>
                </c:pt>
                <c:pt idx="52">
                  <c:v>4.9422189435940371</c:v>
                </c:pt>
                <c:pt idx="53">
                  <c:v>4.8311578437379907</c:v>
                </c:pt>
                <c:pt idx="54">
                  <c:v>4.3591481693497967</c:v>
                </c:pt>
                <c:pt idx="55">
                  <c:v>3.6372510202854982</c:v>
                </c:pt>
                <c:pt idx="56">
                  <c:v>3.3595982706453835</c:v>
                </c:pt>
                <c:pt idx="57">
                  <c:v>3.3318329956813724</c:v>
                </c:pt>
                <c:pt idx="58">
                  <c:v>3.3318329956813724</c:v>
                </c:pt>
                <c:pt idx="59">
                  <c:v>3.3318329956813724</c:v>
                </c:pt>
                <c:pt idx="60">
                  <c:v>3.4151288205734067</c:v>
                </c:pt>
                <c:pt idx="61">
                  <c:v>3.4984246454654411</c:v>
                </c:pt>
                <c:pt idx="62">
                  <c:v>4.0814954197096815</c:v>
                </c:pt>
                <c:pt idx="63">
                  <c:v>4.2480870694937503</c:v>
                </c:pt>
                <c:pt idx="64">
                  <c:v>4.4146787192778199</c:v>
                </c:pt>
                <c:pt idx="65">
                  <c:v>4.4979745441698533</c:v>
                </c:pt>
                <c:pt idx="66">
                  <c:v>4.7478620188459573</c:v>
                </c:pt>
                <c:pt idx="67">
                  <c:v>4.9422189435940371</c:v>
                </c:pt>
                <c:pt idx="68">
                  <c:v>5.0255147684860715</c:v>
                </c:pt>
                <c:pt idx="69">
                  <c:v>5.1088105933781058</c:v>
                </c:pt>
                <c:pt idx="70">
                  <c:v>5.6363508176943222</c:v>
                </c:pt>
                <c:pt idx="71">
                  <c:v>6.4415437916506546</c:v>
                </c:pt>
                <c:pt idx="72">
                  <c:v>7.3577978654630298</c:v>
                </c:pt>
                <c:pt idx="73">
                  <c:v>8.2740519392754095</c:v>
                </c:pt>
                <c:pt idx="74">
                  <c:v>9.0514796382677307</c:v>
                </c:pt>
                <c:pt idx="75">
                  <c:v>9.5512545876199351</c:v>
                </c:pt>
                <c:pt idx="76">
                  <c:v>9.8566726122240595</c:v>
                </c:pt>
                <c:pt idx="77">
                  <c:v>10.106560086900163</c:v>
                </c:pt>
                <c:pt idx="78">
                  <c:v>10.384212836540279</c:v>
                </c:pt>
                <c:pt idx="79">
                  <c:v>10.689630861144405</c:v>
                </c:pt>
                <c:pt idx="80">
                  <c:v>10.911753060856496</c:v>
                </c:pt>
                <c:pt idx="81">
                  <c:v>10.967283610784518</c:v>
                </c:pt>
                <c:pt idx="82">
                  <c:v>10.828457235964462</c:v>
                </c:pt>
                <c:pt idx="83">
                  <c:v>10.689630861144405</c:v>
                </c:pt>
                <c:pt idx="84">
                  <c:v>10.356447561576267</c:v>
                </c:pt>
                <c:pt idx="85">
                  <c:v>10.273151736684234</c:v>
                </c:pt>
                <c:pt idx="86">
                  <c:v>10.189855911792199</c:v>
                </c:pt>
                <c:pt idx="87">
                  <c:v>9.9677337120801059</c:v>
                </c:pt>
                <c:pt idx="88">
                  <c:v>9.8011420622960372</c:v>
                </c:pt>
                <c:pt idx="89">
                  <c:v>9.6067851375479574</c:v>
                </c:pt>
                <c:pt idx="90">
                  <c:v>9.495724037691911</c:v>
                </c:pt>
                <c:pt idx="91">
                  <c:v>8.8571227135196491</c:v>
                </c:pt>
                <c:pt idx="92">
                  <c:v>7.5799200651751226</c:v>
                </c:pt>
                <c:pt idx="93">
                  <c:v>6.1083604920825163</c:v>
                </c:pt>
                <c:pt idx="94">
                  <c:v>4.7200967438819452</c:v>
                </c:pt>
                <c:pt idx="95">
                  <c:v>3.9426690448896244</c:v>
                </c:pt>
                <c:pt idx="96">
                  <c:v>3.3318329956813724</c:v>
                </c:pt>
                <c:pt idx="97">
                  <c:v>2.5266400217250413</c:v>
                </c:pt>
                <c:pt idx="98">
                  <c:v>1.6103859479126632</c:v>
                </c:pt>
                <c:pt idx="99">
                  <c:v>0.99954989870441269</c:v>
                </c:pt>
                <c:pt idx="100">
                  <c:v>0.6108360492082523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5.5530549928022928E-2</c:v>
                </c:pt>
                <c:pt idx="141">
                  <c:v>0.52754022431621783</c:v>
                </c:pt>
                <c:pt idx="142">
                  <c:v>1.6936817728046976</c:v>
                </c:pt>
                <c:pt idx="143">
                  <c:v>3.248537170789338</c:v>
                </c:pt>
                <c:pt idx="144">
                  <c:v>4.5535050940978765</c:v>
                </c:pt>
                <c:pt idx="145">
                  <c:v>5.2476369681981616</c:v>
                </c:pt>
                <c:pt idx="146">
                  <c:v>5.5252897178382758</c:v>
                </c:pt>
                <c:pt idx="147">
                  <c:v>5.7751771925143789</c:v>
                </c:pt>
                <c:pt idx="148">
                  <c:v>6.3304826917946082</c:v>
                </c:pt>
                <c:pt idx="149">
                  <c:v>7.0523798408589062</c:v>
                </c:pt>
                <c:pt idx="150">
                  <c:v>7.690981165031169</c:v>
                </c:pt>
                <c:pt idx="151">
                  <c:v>8.1074602894913408</c:v>
                </c:pt>
                <c:pt idx="152">
                  <c:v>8.2740519392754095</c:v>
                </c:pt>
                <c:pt idx="153">
                  <c:v>8.1629908394193631</c:v>
                </c:pt>
                <c:pt idx="154">
                  <c:v>7.5521547902111106</c:v>
                </c:pt>
                <c:pt idx="155">
                  <c:v>6.2749521418665859</c:v>
                </c:pt>
                <c:pt idx="156">
                  <c:v>4.8033925687739796</c:v>
                </c:pt>
                <c:pt idx="157">
                  <c:v>3.6927815702135214</c:v>
                </c:pt>
                <c:pt idx="158">
                  <c:v>3.3318329956813724</c:v>
                </c:pt>
                <c:pt idx="159">
                  <c:v>3.4984246454654411</c:v>
                </c:pt>
                <c:pt idx="160">
                  <c:v>3.9149037699256128</c:v>
                </c:pt>
                <c:pt idx="161">
                  <c:v>4.7756272938099684</c:v>
                </c:pt>
                <c:pt idx="162">
                  <c:v>5.580820267766299</c:v>
                </c:pt>
                <c:pt idx="163">
                  <c:v>6.4970743415786769</c:v>
                </c:pt>
                <c:pt idx="164">
                  <c:v>7.0801451158229174</c:v>
                </c:pt>
                <c:pt idx="165">
                  <c:v>7.6632158900671579</c:v>
                </c:pt>
                <c:pt idx="166">
                  <c:v>8.1907561143833743</c:v>
                </c:pt>
                <c:pt idx="167">
                  <c:v>8.6350005138075598</c:v>
                </c:pt>
                <c:pt idx="168">
                  <c:v>8.9126532634476714</c:v>
                </c:pt>
                <c:pt idx="169">
                  <c:v>9.2180712880517977</c:v>
                </c:pt>
                <c:pt idx="170">
                  <c:v>9.7733767873320279</c:v>
                </c:pt>
                <c:pt idx="171">
                  <c:v>10.328682286612256</c:v>
                </c:pt>
                <c:pt idx="172">
                  <c:v>10.550804486324347</c:v>
                </c:pt>
                <c:pt idx="173">
                  <c:v>10.384212836540279</c:v>
                </c:pt>
                <c:pt idx="174">
                  <c:v>9.7456115123680149</c:v>
                </c:pt>
                <c:pt idx="175">
                  <c:v>8.6072352388435469</c:v>
                </c:pt>
                <c:pt idx="176">
                  <c:v>7.5243895152470994</c:v>
                </c:pt>
                <c:pt idx="177">
                  <c:v>7.0246145658948951</c:v>
                </c:pt>
                <c:pt idx="178">
                  <c:v>6.9690840159668728</c:v>
                </c:pt>
                <c:pt idx="179">
                  <c:v>7.1912062156789638</c:v>
                </c:pt>
                <c:pt idx="180">
                  <c:v>7.7187464399951802</c:v>
                </c:pt>
                <c:pt idx="181">
                  <c:v>8.1074602894913408</c:v>
                </c:pt>
                <c:pt idx="182">
                  <c:v>8.2185213893473854</c:v>
                </c:pt>
                <c:pt idx="183">
                  <c:v>8.1907561143833743</c:v>
                </c:pt>
                <c:pt idx="184">
                  <c:v>8.1074602894913408</c:v>
                </c:pt>
                <c:pt idx="185">
                  <c:v>7.8575728148152368</c:v>
                </c:pt>
                <c:pt idx="186">
                  <c:v>7.246736765606987</c:v>
                </c:pt>
                <c:pt idx="187">
                  <c:v>6.5526048915066992</c:v>
                </c:pt>
                <c:pt idx="188">
                  <c:v>5.8307077424424021</c:v>
                </c:pt>
                <c:pt idx="189">
                  <c:v>5.2476369681981616</c:v>
                </c:pt>
                <c:pt idx="190">
                  <c:v>4.7478620188459573</c:v>
                </c:pt>
                <c:pt idx="191">
                  <c:v>4.3591481693497967</c:v>
                </c:pt>
                <c:pt idx="192">
                  <c:v>4.0259648697816584</c:v>
                </c:pt>
                <c:pt idx="193">
                  <c:v>3.8038426700695669</c:v>
                </c:pt>
                <c:pt idx="194">
                  <c:v>3.5817204703574754</c:v>
                </c:pt>
                <c:pt idx="195">
                  <c:v>3.4706593705014295</c:v>
                </c:pt>
                <c:pt idx="196">
                  <c:v>3.3873635456093951</c:v>
                </c:pt>
                <c:pt idx="197">
                  <c:v>3.3318329956813724</c:v>
                </c:pt>
                <c:pt idx="198">
                  <c:v>3.3318329956813724</c:v>
                </c:pt>
                <c:pt idx="199">
                  <c:v>3.3318329956813724</c:v>
                </c:pt>
                <c:pt idx="200">
                  <c:v>3.3318329956813724</c:v>
                </c:pt>
                <c:pt idx="201">
                  <c:v>3.4706593705014295</c:v>
                </c:pt>
                <c:pt idx="202">
                  <c:v>3.609485745321487</c:v>
                </c:pt>
                <c:pt idx="203">
                  <c:v>3.8871384949616012</c:v>
                </c:pt>
                <c:pt idx="204">
                  <c:v>4.1647912446017168</c:v>
                </c:pt>
                <c:pt idx="205">
                  <c:v>4.5812703690618877</c:v>
                </c:pt>
                <c:pt idx="206">
                  <c:v>5.2754022431621728</c:v>
                </c:pt>
                <c:pt idx="207">
                  <c:v>5.8862382923704262</c:v>
                </c:pt>
                <c:pt idx="208">
                  <c:v>6.6081354414347224</c:v>
                </c:pt>
                <c:pt idx="209">
                  <c:v>7.4688589653190771</c:v>
                </c:pt>
                <c:pt idx="210">
                  <c:v>8.2185213893473854</c:v>
                </c:pt>
                <c:pt idx="211">
                  <c:v>8.884887988483662</c:v>
                </c:pt>
                <c:pt idx="212">
                  <c:v>9.7733767873320279</c:v>
                </c:pt>
                <c:pt idx="213">
                  <c:v>10.41197811150429</c:v>
                </c:pt>
                <c:pt idx="214">
                  <c:v>10.883987785892486</c:v>
                </c:pt>
                <c:pt idx="215">
                  <c:v>11.244936360424633</c:v>
                </c:pt>
                <c:pt idx="216">
                  <c:v>11.550354385028758</c:v>
                </c:pt>
                <c:pt idx="217">
                  <c:v>11.96683350948893</c:v>
                </c:pt>
                <c:pt idx="218">
                  <c:v>12.494373733805148</c:v>
                </c:pt>
                <c:pt idx="219">
                  <c:v>13.077444508049389</c:v>
                </c:pt>
                <c:pt idx="220">
                  <c:v>13.604984732365605</c:v>
                </c:pt>
                <c:pt idx="221">
                  <c:v>14.049229131789788</c:v>
                </c:pt>
                <c:pt idx="222">
                  <c:v>14.382412431357926</c:v>
                </c:pt>
                <c:pt idx="223">
                  <c:v>14.63229990603403</c:v>
                </c:pt>
                <c:pt idx="224">
                  <c:v>14.743361005890074</c:v>
                </c:pt>
                <c:pt idx="225">
                  <c:v>14.854422105746121</c:v>
                </c:pt>
                <c:pt idx="226">
                  <c:v>14.937717930638156</c:v>
                </c:pt>
                <c:pt idx="227">
                  <c:v>15.048779030494201</c:v>
                </c:pt>
                <c:pt idx="228">
                  <c:v>15.215370680278269</c:v>
                </c:pt>
                <c:pt idx="229">
                  <c:v>15.354197055098327</c:v>
                </c:pt>
                <c:pt idx="230">
                  <c:v>15.493023429918384</c:v>
                </c:pt>
                <c:pt idx="231">
                  <c:v>15.604084529774431</c:v>
                </c:pt>
                <c:pt idx="232">
                  <c:v>15.687380354666463</c:v>
                </c:pt>
                <c:pt idx="233">
                  <c:v>15.687380354666463</c:v>
                </c:pt>
                <c:pt idx="234">
                  <c:v>15.604084529774431</c:v>
                </c:pt>
                <c:pt idx="235">
                  <c:v>15.24313595524228</c:v>
                </c:pt>
                <c:pt idx="236">
                  <c:v>14.687830455962052</c:v>
                </c:pt>
                <c:pt idx="237">
                  <c:v>14.160290231645833</c:v>
                </c:pt>
                <c:pt idx="238">
                  <c:v>13.827106932077697</c:v>
                </c:pt>
                <c:pt idx="239">
                  <c:v>13.660515282293629</c:v>
                </c:pt>
                <c:pt idx="240">
                  <c:v>13.438393082581538</c:v>
                </c:pt>
                <c:pt idx="241">
                  <c:v>13.021913958121367</c:v>
                </c:pt>
                <c:pt idx="242">
                  <c:v>12.300016809057068</c:v>
                </c:pt>
                <c:pt idx="243">
                  <c:v>11.522589110064747</c:v>
                </c:pt>
                <c:pt idx="244">
                  <c:v>10.967283610784518</c:v>
                </c:pt>
                <c:pt idx="245">
                  <c:v>10.273151736684234</c:v>
                </c:pt>
                <c:pt idx="246">
                  <c:v>9.6067851375479574</c:v>
                </c:pt>
                <c:pt idx="247">
                  <c:v>8.9681838133756937</c:v>
                </c:pt>
                <c:pt idx="248">
                  <c:v>8.0519297395633167</c:v>
                </c:pt>
                <c:pt idx="249">
                  <c:v>6.9690840159668728</c:v>
                </c:pt>
                <c:pt idx="250">
                  <c:v>6.1638910420105395</c:v>
                </c:pt>
                <c:pt idx="251">
                  <c:v>5.8029424674783909</c:v>
                </c:pt>
                <c:pt idx="252">
                  <c:v>5.6641160926583334</c:v>
                </c:pt>
                <c:pt idx="253">
                  <c:v>5.4142286179822303</c:v>
                </c:pt>
                <c:pt idx="254">
                  <c:v>5.1088105933781058</c:v>
                </c:pt>
                <c:pt idx="255">
                  <c:v>4.9422189435940371</c:v>
                </c:pt>
                <c:pt idx="256">
                  <c:v>4.9422189435940371</c:v>
                </c:pt>
                <c:pt idx="257">
                  <c:v>4.8311578437379907</c:v>
                </c:pt>
                <c:pt idx="258">
                  <c:v>4.3591481693497967</c:v>
                </c:pt>
                <c:pt idx="259">
                  <c:v>4.0259648697816584</c:v>
                </c:pt>
                <c:pt idx="260">
                  <c:v>4.2758523444577623</c:v>
                </c:pt>
                <c:pt idx="261">
                  <c:v>4.9699842185580483</c:v>
                </c:pt>
                <c:pt idx="262">
                  <c:v>5.7196466425863566</c:v>
                </c:pt>
                <c:pt idx="263">
                  <c:v>6.4415437916506546</c:v>
                </c:pt>
                <c:pt idx="264">
                  <c:v>7.1356756657509415</c:v>
                </c:pt>
                <c:pt idx="265">
                  <c:v>7.9686339146712832</c:v>
                </c:pt>
                <c:pt idx="266">
                  <c:v>9.0237143633037196</c:v>
                </c:pt>
                <c:pt idx="267">
                  <c:v>10.02326426200813</c:v>
                </c:pt>
                <c:pt idx="268">
                  <c:v>10.828457235964462</c:v>
                </c:pt>
                <c:pt idx="269">
                  <c:v>11.32823218531667</c:v>
                </c:pt>
                <c:pt idx="270">
                  <c:v>11.911302959560906</c:v>
                </c:pt>
                <c:pt idx="271">
                  <c:v>12.327782084021079</c:v>
                </c:pt>
                <c:pt idx="272">
                  <c:v>12.744261208481252</c:v>
                </c:pt>
                <c:pt idx="273">
                  <c:v>12.772026483445263</c:v>
                </c:pt>
                <c:pt idx="274">
                  <c:v>12.660965383589216</c:v>
                </c:pt>
                <c:pt idx="275">
                  <c:v>12.577669558697183</c:v>
                </c:pt>
                <c:pt idx="276">
                  <c:v>12.133425159272999</c:v>
                </c:pt>
                <c:pt idx="277">
                  <c:v>11.32823218531667</c:v>
                </c:pt>
                <c:pt idx="278">
                  <c:v>10.550804486324347</c:v>
                </c:pt>
                <c:pt idx="279">
                  <c:v>9.5512545876199351</c:v>
                </c:pt>
                <c:pt idx="280">
                  <c:v>8.5794699638795358</c:v>
                </c:pt>
                <c:pt idx="281">
                  <c:v>7.0801451158229174</c:v>
                </c:pt>
                <c:pt idx="282">
                  <c:v>5.9417688422984485</c:v>
                </c:pt>
                <c:pt idx="283">
                  <c:v>5.6085855427303102</c:v>
                </c:pt>
                <c:pt idx="284">
                  <c:v>6.3582479667586194</c:v>
                </c:pt>
                <c:pt idx="285">
                  <c:v>7.3855631404270428</c:v>
                </c:pt>
                <c:pt idx="286">
                  <c:v>8.3851130391314559</c:v>
                </c:pt>
                <c:pt idx="287">
                  <c:v>9.4679587627278998</c:v>
                </c:pt>
                <c:pt idx="288">
                  <c:v>10.384212836540279</c:v>
                </c:pt>
                <c:pt idx="289">
                  <c:v>11.300466910352657</c:v>
                </c:pt>
                <c:pt idx="290">
                  <c:v>12.216720984165033</c:v>
                </c:pt>
                <c:pt idx="291">
                  <c:v>13.132975057977411</c:v>
                </c:pt>
                <c:pt idx="292">
                  <c:v>13.660515282293629</c:v>
                </c:pt>
                <c:pt idx="293">
                  <c:v>13.827106932077697</c:v>
                </c:pt>
                <c:pt idx="294">
                  <c:v>13.660515282293629</c:v>
                </c:pt>
                <c:pt idx="295">
                  <c:v>13.355097257689504</c:v>
                </c:pt>
                <c:pt idx="296">
                  <c:v>13.132975057977411</c:v>
                </c:pt>
                <c:pt idx="297">
                  <c:v>12.994148683157354</c:v>
                </c:pt>
                <c:pt idx="298">
                  <c:v>12.966383408193343</c:v>
                </c:pt>
                <c:pt idx="299">
                  <c:v>12.994148683157354</c:v>
                </c:pt>
                <c:pt idx="300">
                  <c:v>13.077444508049389</c:v>
                </c:pt>
                <c:pt idx="301">
                  <c:v>13.132975057977411</c:v>
                </c:pt>
                <c:pt idx="302">
                  <c:v>13.132975057977411</c:v>
                </c:pt>
                <c:pt idx="303">
                  <c:v>13.077444508049389</c:v>
                </c:pt>
                <c:pt idx="304">
                  <c:v>12.938618133229333</c:v>
                </c:pt>
                <c:pt idx="305">
                  <c:v>12.716495933517239</c:v>
                </c:pt>
                <c:pt idx="306">
                  <c:v>12.438843183877125</c:v>
                </c:pt>
                <c:pt idx="307">
                  <c:v>12.022364059416955</c:v>
                </c:pt>
                <c:pt idx="308">
                  <c:v>11.605884934956782</c:v>
                </c:pt>
                <c:pt idx="309">
                  <c:v>11.32823218531667</c:v>
                </c:pt>
                <c:pt idx="310">
                  <c:v>11.189405810496611</c:v>
                </c:pt>
                <c:pt idx="311">
                  <c:v>11.133875260568589</c:v>
                </c:pt>
                <c:pt idx="312">
                  <c:v>11.022814160712542</c:v>
                </c:pt>
                <c:pt idx="313">
                  <c:v>10.883987785892486</c:v>
                </c:pt>
                <c:pt idx="314">
                  <c:v>10.689630861144405</c:v>
                </c:pt>
                <c:pt idx="315">
                  <c:v>10.384212836540279</c:v>
                </c:pt>
                <c:pt idx="316">
                  <c:v>9.9954989870441189</c:v>
                </c:pt>
                <c:pt idx="317">
                  <c:v>9.5512545876199351</c:v>
                </c:pt>
                <c:pt idx="318">
                  <c:v>9.1625407381237753</c:v>
                </c:pt>
                <c:pt idx="319">
                  <c:v>8.8015921635916268</c:v>
                </c:pt>
                <c:pt idx="320">
                  <c:v>8.3295824892034336</c:v>
                </c:pt>
                <c:pt idx="321">
                  <c:v>7.7742769899232025</c:v>
                </c:pt>
                <c:pt idx="322">
                  <c:v>7.246736765606987</c:v>
                </c:pt>
                <c:pt idx="323">
                  <c:v>7.1079103907869294</c:v>
                </c:pt>
                <c:pt idx="324">
                  <c:v>6.9135534660388496</c:v>
                </c:pt>
                <c:pt idx="325">
                  <c:v>6.9135534660388496</c:v>
                </c:pt>
                <c:pt idx="326">
                  <c:v>6.74696181625478</c:v>
                </c:pt>
                <c:pt idx="327">
                  <c:v>6.6359007163987345</c:v>
                </c:pt>
                <c:pt idx="328">
                  <c:v>6.6359007163987345</c:v>
                </c:pt>
                <c:pt idx="329">
                  <c:v>6.5526048915066992</c:v>
                </c:pt>
                <c:pt idx="330">
                  <c:v>6.4693090666146666</c:v>
                </c:pt>
                <c:pt idx="331">
                  <c:v>5.6918813676223454</c:v>
                </c:pt>
                <c:pt idx="332">
                  <c:v>4.8589231187020019</c:v>
                </c:pt>
                <c:pt idx="333">
                  <c:v>4.6923314689179341</c:v>
                </c:pt>
                <c:pt idx="334">
                  <c:v>4.6368009189899118</c:v>
                </c:pt>
                <c:pt idx="335">
                  <c:v>4.4146787192778199</c:v>
                </c:pt>
                <c:pt idx="336">
                  <c:v>4.3313828943857846</c:v>
                </c:pt>
                <c:pt idx="337">
                  <c:v>4.1647912446017168</c:v>
                </c:pt>
                <c:pt idx="338">
                  <c:v>4.0259648697816584</c:v>
                </c:pt>
                <c:pt idx="339">
                  <c:v>3.970434319853636</c:v>
                </c:pt>
                <c:pt idx="340">
                  <c:v>4.0259648697816584</c:v>
                </c:pt>
                <c:pt idx="341">
                  <c:v>4.2758523444577623</c:v>
                </c:pt>
                <c:pt idx="342">
                  <c:v>4.9422189435940371</c:v>
                </c:pt>
                <c:pt idx="343">
                  <c:v>5.8584730174064132</c:v>
                </c:pt>
                <c:pt idx="344">
                  <c:v>6.6914312663267577</c:v>
                </c:pt>
                <c:pt idx="345">
                  <c:v>6.9413187410028607</c:v>
                </c:pt>
                <c:pt idx="346">
                  <c:v>7.0246145658948951</c:v>
                </c:pt>
                <c:pt idx="347">
                  <c:v>7.0801451158229174</c:v>
                </c:pt>
                <c:pt idx="348">
                  <c:v>7.3300325904990187</c:v>
                </c:pt>
                <c:pt idx="349">
                  <c:v>7.3855631404270428</c:v>
                </c:pt>
                <c:pt idx="350">
                  <c:v>7.5243895152470994</c:v>
                </c:pt>
                <c:pt idx="351">
                  <c:v>7.690981165031169</c:v>
                </c:pt>
                <c:pt idx="352">
                  <c:v>7.8020422648872136</c:v>
                </c:pt>
                <c:pt idx="353">
                  <c:v>7.8298075398512257</c:v>
                </c:pt>
                <c:pt idx="354">
                  <c:v>7.8020422648872136</c:v>
                </c:pt>
                <c:pt idx="355">
                  <c:v>7.7742769899232025</c:v>
                </c:pt>
                <c:pt idx="356">
                  <c:v>7.7465117149591913</c:v>
                </c:pt>
                <c:pt idx="357">
                  <c:v>7.7465117149591913</c:v>
                </c:pt>
                <c:pt idx="358">
                  <c:v>7.8020422648872136</c:v>
                </c:pt>
                <c:pt idx="359">
                  <c:v>7.8298075398512257</c:v>
                </c:pt>
                <c:pt idx="360">
                  <c:v>7.7742769899232025</c:v>
                </c:pt>
                <c:pt idx="361">
                  <c:v>7.4688589653190771</c:v>
                </c:pt>
                <c:pt idx="362">
                  <c:v>6.9413187410028607</c:v>
                </c:pt>
                <c:pt idx="363">
                  <c:v>6.4415437916506546</c:v>
                </c:pt>
                <c:pt idx="364">
                  <c:v>6.0805952171185051</c:v>
                </c:pt>
                <c:pt idx="365">
                  <c:v>5.8584730174064132</c:v>
                </c:pt>
                <c:pt idx="366">
                  <c:v>5.7474119175503677</c:v>
                </c:pt>
                <c:pt idx="367">
                  <c:v>5.7474119175503677</c:v>
                </c:pt>
                <c:pt idx="368">
                  <c:v>5.7751771925143789</c:v>
                </c:pt>
                <c:pt idx="369">
                  <c:v>5.8862382923704262</c:v>
                </c:pt>
                <c:pt idx="370">
                  <c:v>6.1361257670465283</c:v>
                </c:pt>
                <c:pt idx="371">
                  <c:v>6.524839616542689</c:v>
                </c:pt>
                <c:pt idx="372">
                  <c:v>6.74696181625478</c:v>
                </c:pt>
                <c:pt idx="373">
                  <c:v>6.8024923661828032</c:v>
                </c:pt>
                <c:pt idx="374">
                  <c:v>6.6081354414347224</c:v>
                </c:pt>
                <c:pt idx="375">
                  <c:v>5.9140035673344364</c:v>
                </c:pt>
                <c:pt idx="376">
                  <c:v>4.914453668630026</c:v>
                </c:pt>
                <c:pt idx="377">
                  <c:v>3.9981995948176472</c:v>
                </c:pt>
                <c:pt idx="378">
                  <c:v>3.3040677207173603</c:v>
                </c:pt>
                <c:pt idx="379">
                  <c:v>2.8320580463291676</c:v>
                </c:pt>
                <c:pt idx="380">
                  <c:v>2.4711094717970186</c:v>
                </c:pt>
                <c:pt idx="381">
                  <c:v>2.2212219971209155</c:v>
                </c:pt>
                <c:pt idx="382">
                  <c:v>1.9990997974088236</c:v>
                </c:pt>
                <c:pt idx="383">
                  <c:v>1.6936817728046976</c:v>
                </c:pt>
                <c:pt idx="384">
                  <c:v>1.3604984732365601</c:v>
                </c:pt>
                <c:pt idx="385">
                  <c:v>1.0273151736684241</c:v>
                </c:pt>
                <c:pt idx="386">
                  <c:v>0.63860132417226356</c:v>
                </c:pt>
                <c:pt idx="387">
                  <c:v>0.24988747467610317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0.13882637482005733</c:v>
                </c:pt>
                <c:pt idx="395">
                  <c:v>0.58307077424424081</c:v>
                </c:pt>
                <c:pt idx="396">
                  <c:v>1.3327331982725485</c:v>
                </c:pt>
                <c:pt idx="397">
                  <c:v>2.3045178220129494</c:v>
                </c:pt>
                <c:pt idx="398">
                  <c:v>3.4151288205734067</c:v>
                </c:pt>
                <c:pt idx="399">
                  <c:v>4.6090356440258988</c:v>
                </c:pt>
                <c:pt idx="400">
                  <c:v>5.8029424674783909</c:v>
                </c:pt>
                <c:pt idx="401">
                  <c:v>6.7191965412907688</c:v>
                </c:pt>
                <c:pt idx="402">
                  <c:v>7.1079103907869294</c:v>
                </c:pt>
                <c:pt idx="403">
                  <c:v>7.1079103907869294</c:v>
                </c:pt>
                <c:pt idx="404">
                  <c:v>6.9135534660388496</c:v>
                </c:pt>
                <c:pt idx="405">
                  <c:v>6.4693090666146666</c:v>
                </c:pt>
                <c:pt idx="406">
                  <c:v>5.9972993922264708</c:v>
                </c:pt>
                <c:pt idx="407">
                  <c:v>5.6085855427303102</c:v>
                </c:pt>
                <c:pt idx="408">
                  <c:v>5.1921064182701411</c:v>
                </c:pt>
                <c:pt idx="409">
                  <c:v>4.7200967438819452</c:v>
                </c:pt>
                <c:pt idx="410">
                  <c:v>4.2480870694937503</c:v>
                </c:pt>
                <c:pt idx="411">
                  <c:v>3.9426690448896244</c:v>
                </c:pt>
                <c:pt idx="412">
                  <c:v>3.8593732199975901</c:v>
                </c:pt>
                <c:pt idx="413">
                  <c:v>3.8871384949616012</c:v>
                </c:pt>
                <c:pt idx="414">
                  <c:v>3.9426690448896244</c:v>
                </c:pt>
                <c:pt idx="415">
                  <c:v>4.0259648697816584</c:v>
                </c:pt>
                <c:pt idx="416">
                  <c:v>4.1370259696377047</c:v>
                </c:pt>
                <c:pt idx="417">
                  <c:v>4.4146787192778199</c:v>
                </c:pt>
                <c:pt idx="418">
                  <c:v>4.8311578437379907</c:v>
                </c:pt>
                <c:pt idx="419">
                  <c:v>5.1921064182701411</c:v>
                </c:pt>
                <c:pt idx="420">
                  <c:v>5.3031675181261839</c:v>
                </c:pt>
                <c:pt idx="421">
                  <c:v>5.2198716932341505</c:v>
                </c:pt>
                <c:pt idx="422">
                  <c:v>4.8866883936660139</c:v>
                </c:pt>
                <c:pt idx="423">
                  <c:v>4.6090356440258988</c:v>
                </c:pt>
                <c:pt idx="424">
                  <c:v>4.4979745441698533</c:v>
                </c:pt>
                <c:pt idx="425">
                  <c:v>4.5535050940978765</c:v>
                </c:pt>
                <c:pt idx="426">
                  <c:v>4.7756272938099684</c:v>
                </c:pt>
                <c:pt idx="427">
                  <c:v>5.3031675181261839</c:v>
                </c:pt>
                <c:pt idx="428">
                  <c:v>6.2749521418665859</c:v>
                </c:pt>
                <c:pt idx="429">
                  <c:v>7.6076853401391338</c:v>
                </c:pt>
                <c:pt idx="430">
                  <c:v>8.7738268886276156</c:v>
                </c:pt>
                <c:pt idx="431">
                  <c:v>9.2736018379798235</c:v>
                </c:pt>
                <c:pt idx="432">
                  <c:v>9.3013671129438329</c:v>
                </c:pt>
                <c:pt idx="433">
                  <c:v>9.107010188195753</c:v>
                </c:pt>
                <c:pt idx="434">
                  <c:v>8.8571227135196491</c:v>
                </c:pt>
                <c:pt idx="435">
                  <c:v>8.6905310637355822</c:v>
                </c:pt>
                <c:pt idx="436">
                  <c:v>8.6350005138075598</c:v>
                </c:pt>
                <c:pt idx="437">
                  <c:v>8.4961741389875005</c:v>
                </c:pt>
                <c:pt idx="438">
                  <c:v>8.1074602894913408</c:v>
                </c:pt>
                <c:pt idx="439">
                  <c:v>7.4133284153910539</c:v>
                </c:pt>
                <c:pt idx="440">
                  <c:v>6.3860132417226314</c:v>
                </c:pt>
                <c:pt idx="441">
                  <c:v>5.0532800434500826</c:v>
                </c:pt>
                <c:pt idx="442">
                  <c:v>3.5817204703574754</c:v>
                </c:pt>
                <c:pt idx="443">
                  <c:v>2.1379261722288811</c:v>
                </c:pt>
                <c:pt idx="444">
                  <c:v>1.0550804486324339</c:v>
                </c:pt>
                <c:pt idx="445">
                  <c:v>0.36094857453214901</c:v>
                </c:pt>
                <c:pt idx="446">
                  <c:v>5.5530549928022928E-2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0.13882637482005733</c:v>
                </c:pt>
                <c:pt idx="515">
                  <c:v>0.69413187410028654</c:v>
                </c:pt>
                <c:pt idx="516">
                  <c:v>1.8325081476247547</c:v>
                </c:pt>
                <c:pt idx="517">
                  <c:v>3.2763024457533487</c:v>
                </c:pt>
                <c:pt idx="518">
                  <c:v>4.6645661939539229</c:v>
                </c:pt>
                <c:pt idx="519">
                  <c:v>5.6918813676223454</c:v>
                </c:pt>
                <c:pt idx="520">
                  <c:v>6.0805952171185051</c:v>
                </c:pt>
                <c:pt idx="521">
                  <c:v>6.0805952171185051</c:v>
                </c:pt>
                <c:pt idx="522">
                  <c:v>5.9140035673344364</c:v>
                </c:pt>
                <c:pt idx="523">
                  <c:v>5.6363508176943222</c:v>
                </c:pt>
                <c:pt idx="524">
                  <c:v>5.330932793090196</c:v>
                </c:pt>
                <c:pt idx="525">
                  <c:v>4.9422189435940371</c:v>
                </c:pt>
                <c:pt idx="526">
                  <c:v>4.3036176194217735</c:v>
                </c:pt>
                <c:pt idx="527">
                  <c:v>3.3040677207173603</c:v>
                </c:pt>
                <c:pt idx="528">
                  <c:v>2.1101608972648696</c:v>
                </c:pt>
                <c:pt idx="529">
                  <c:v>1.1106109985604569</c:v>
                </c:pt>
                <c:pt idx="530">
                  <c:v>0.55530549928022932</c:v>
                </c:pt>
                <c:pt idx="531">
                  <c:v>0.27765274964011466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5.5530549928022928E-2</c:v>
                </c:pt>
                <c:pt idx="536">
                  <c:v>0.33318329956813753</c:v>
                </c:pt>
                <c:pt idx="537">
                  <c:v>0.88848879884836685</c:v>
                </c:pt>
                <c:pt idx="538">
                  <c:v>1.4437942981285943</c:v>
                </c:pt>
                <c:pt idx="539">
                  <c:v>2.2767525470489383</c:v>
                </c:pt>
                <c:pt idx="540">
                  <c:v>3.609485745321487</c:v>
                </c:pt>
                <c:pt idx="541">
                  <c:v>5.2198716932341505</c:v>
                </c:pt>
                <c:pt idx="542">
                  <c:v>6.4137785166866434</c:v>
                </c:pt>
                <c:pt idx="543">
                  <c:v>6.8024923661828032</c:v>
                </c:pt>
                <c:pt idx="544">
                  <c:v>6.8024923661828032</c:v>
                </c:pt>
                <c:pt idx="545">
                  <c:v>6.74696181625478</c:v>
                </c:pt>
                <c:pt idx="546">
                  <c:v>6.5526048915066992</c:v>
                </c:pt>
                <c:pt idx="547">
                  <c:v>6.1916563169745515</c:v>
                </c:pt>
                <c:pt idx="548">
                  <c:v>5.580820267766299</c:v>
                </c:pt>
                <c:pt idx="549">
                  <c:v>5.1365758683421179</c:v>
                </c:pt>
                <c:pt idx="550">
                  <c:v>4.7756272938099684</c:v>
                </c:pt>
                <c:pt idx="551">
                  <c:v>4.5257398191338654</c:v>
                </c:pt>
                <c:pt idx="552">
                  <c:v>4.2758523444577623</c:v>
                </c:pt>
                <c:pt idx="553">
                  <c:v>4.0814954197096815</c:v>
                </c:pt>
                <c:pt idx="554">
                  <c:v>3.970434319853636</c:v>
                </c:pt>
                <c:pt idx="555">
                  <c:v>3.8038426700695669</c:v>
                </c:pt>
                <c:pt idx="556">
                  <c:v>3.6927815702135214</c:v>
                </c:pt>
                <c:pt idx="557">
                  <c:v>3.6372510202854982</c:v>
                </c:pt>
                <c:pt idx="558">
                  <c:v>3.6372510202854982</c:v>
                </c:pt>
                <c:pt idx="559">
                  <c:v>3.6927815702135214</c:v>
                </c:pt>
                <c:pt idx="560">
                  <c:v>3.8316079450335789</c:v>
                </c:pt>
                <c:pt idx="561">
                  <c:v>4.0259648697816584</c:v>
                </c:pt>
                <c:pt idx="562">
                  <c:v>4.5812703690618877</c:v>
                </c:pt>
                <c:pt idx="563">
                  <c:v>4.7200967438819452</c:v>
                </c:pt>
                <c:pt idx="564">
                  <c:v>4.7200967438819452</c:v>
                </c:pt>
                <c:pt idx="565">
                  <c:v>4.7200967438819452</c:v>
                </c:pt>
                <c:pt idx="566">
                  <c:v>4.2758523444577623</c:v>
                </c:pt>
                <c:pt idx="567">
                  <c:v>2.804292771365156</c:v>
                </c:pt>
                <c:pt idx="568">
                  <c:v>1.3327331982725485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0.27765274964011466</c:v>
                </c:pt>
                <c:pt idx="605">
                  <c:v>0.58307077424424081</c:v>
                </c:pt>
                <c:pt idx="606">
                  <c:v>1.3327331982725485</c:v>
                </c:pt>
                <c:pt idx="607">
                  <c:v>2.5266400217250413</c:v>
                </c:pt>
                <c:pt idx="608">
                  <c:v>3.9426690448896244</c:v>
                </c:pt>
                <c:pt idx="609">
                  <c:v>5.4975244428742647</c:v>
                </c:pt>
                <c:pt idx="610">
                  <c:v>7.0801451158229174</c:v>
                </c:pt>
                <c:pt idx="611">
                  <c:v>8.4684088640234894</c:v>
                </c:pt>
                <c:pt idx="612">
                  <c:v>9.6623156874759797</c:v>
                </c:pt>
                <c:pt idx="613">
                  <c:v>10.77292668603644</c:v>
                </c:pt>
                <c:pt idx="614">
                  <c:v>11.911302959560906</c:v>
                </c:pt>
                <c:pt idx="615">
                  <c:v>12.883087583301309</c:v>
                </c:pt>
                <c:pt idx="616">
                  <c:v>13.410627807617525</c:v>
                </c:pt>
                <c:pt idx="617">
                  <c:v>13.521688907473573</c:v>
                </c:pt>
                <c:pt idx="618">
                  <c:v>13.466158357545549</c:v>
                </c:pt>
                <c:pt idx="619">
                  <c:v>13.438393082581538</c:v>
                </c:pt>
                <c:pt idx="620">
                  <c:v>13.382862532653515</c:v>
                </c:pt>
                <c:pt idx="621">
                  <c:v>13.271801432797469</c:v>
                </c:pt>
                <c:pt idx="622">
                  <c:v>13.049679233085378</c:v>
                </c:pt>
                <c:pt idx="623">
                  <c:v>12.744261208481252</c:v>
                </c:pt>
                <c:pt idx="624">
                  <c:v>12.466608458841135</c:v>
                </c:pt>
                <c:pt idx="625">
                  <c:v>12.327782084021079</c:v>
                </c:pt>
                <c:pt idx="626">
                  <c:v>12.300016809057068</c:v>
                </c:pt>
                <c:pt idx="627">
                  <c:v>12.35554735898509</c:v>
                </c:pt>
                <c:pt idx="628">
                  <c:v>12.522139008769161</c:v>
                </c:pt>
                <c:pt idx="629">
                  <c:v>12.688730658553229</c:v>
                </c:pt>
                <c:pt idx="630">
                  <c:v>12.772026483445263</c:v>
                </c:pt>
                <c:pt idx="631">
                  <c:v>12.772026483445263</c:v>
                </c:pt>
                <c:pt idx="632">
                  <c:v>12.772026483445263</c:v>
                </c:pt>
                <c:pt idx="633">
                  <c:v>12.799791758409274</c:v>
                </c:pt>
                <c:pt idx="634">
                  <c:v>12.966383408193343</c:v>
                </c:pt>
                <c:pt idx="635">
                  <c:v>13.244036157833458</c:v>
                </c:pt>
                <c:pt idx="636">
                  <c:v>13.577219457401593</c:v>
                </c:pt>
                <c:pt idx="637">
                  <c:v>13.965933306897753</c:v>
                </c:pt>
                <c:pt idx="638">
                  <c:v>14.326881881429903</c:v>
                </c:pt>
                <c:pt idx="639">
                  <c:v>14.604534631070019</c:v>
                </c:pt>
                <c:pt idx="640">
                  <c:v>14.715595730926063</c:v>
                </c:pt>
                <c:pt idx="641">
                  <c:v>14.715595730926063</c:v>
                </c:pt>
                <c:pt idx="642">
                  <c:v>14.687830455962052</c:v>
                </c:pt>
                <c:pt idx="643">
                  <c:v>14.63229990603403</c:v>
                </c:pt>
                <c:pt idx="644">
                  <c:v>14.604534631070019</c:v>
                </c:pt>
                <c:pt idx="645">
                  <c:v>14.743361005890074</c:v>
                </c:pt>
                <c:pt idx="646">
                  <c:v>15.076544305458214</c:v>
                </c:pt>
                <c:pt idx="647">
                  <c:v>15.326431780134318</c:v>
                </c:pt>
                <c:pt idx="648">
                  <c:v>15.409727605026349</c:v>
                </c:pt>
                <c:pt idx="649">
                  <c:v>15.520788704882397</c:v>
                </c:pt>
                <c:pt idx="650">
                  <c:v>15.63184980473844</c:v>
                </c:pt>
                <c:pt idx="651">
                  <c:v>15.742910904594487</c:v>
                </c:pt>
                <c:pt idx="652">
                  <c:v>15.798441454522509</c:v>
                </c:pt>
                <c:pt idx="653">
                  <c:v>15.770676179558498</c:v>
                </c:pt>
                <c:pt idx="654">
                  <c:v>15.548553979846407</c:v>
                </c:pt>
                <c:pt idx="655">
                  <c:v>15.048779030494201</c:v>
                </c:pt>
                <c:pt idx="656">
                  <c:v>14.465708256249959</c:v>
                </c:pt>
                <c:pt idx="657">
                  <c:v>13.910402756969729</c:v>
                </c:pt>
                <c:pt idx="658">
                  <c:v>13.105209783013398</c:v>
                </c:pt>
                <c:pt idx="659">
                  <c:v>11.994598784452942</c:v>
                </c:pt>
                <c:pt idx="660">
                  <c:v>10.883987785892486</c:v>
                </c:pt>
                <c:pt idx="661">
                  <c:v>10.134325361864175</c:v>
                </c:pt>
                <c:pt idx="662">
                  <c:v>9.5234893126559239</c:v>
                </c:pt>
                <c:pt idx="663">
                  <c:v>8.6072352388435469</c:v>
                </c:pt>
                <c:pt idx="664">
                  <c:v>7.2189714906429749</c:v>
                </c:pt>
                <c:pt idx="665">
                  <c:v>5.7474119175503677</c:v>
                </c:pt>
                <c:pt idx="666">
                  <c:v>4.2758523444577623</c:v>
                </c:pt>
                <c:pt idx="667">
                  <c:v>3.6372510202854982</c:v>
                </c:pt>
                <c:pt idx="668">
                  <c:v>3.3318329956813724</c:v>
                </c:pt>
                <c:pt idx="669">
                  <c:v>3.4706593705014295</c:v>
                </c:pt>
                <c:pt idx="670">
                  <c:v>3.8871384949616012</c:v>
                </c:pt>
                <c:pt idx="671">
                  <c:v>5.2754022431621728</c:v>
                </c:pt>
                <c:pt idx="672">
                  <c:v>6.4415437916506546</c:v>
                </c:pt>
                <c:pt idx="673">
                  <c:v>7.7742769899232025</c:v>
                </c:pt>
                <c:pt idx="674">
                  <c:v>8.884887988483662</c:v>
                </c:pt>
                <c:pt idx="675">
                  <c:v>9.4401934877638887</c:v>
                </c:pt>
                <c:pt idx="676">
                  <c:v>9.9954989870441189</c:v>
                </c:pt>
                <c:pt idx="677">
                  <c:v>10.550804486324347</c:v>
                </c:pt>
                <c:pt idx="678">
                  <c:v>11.106109985604576</c:v>
                </c:pt>
                <c:pt idx="679">
                  <c:v>11.189405810496611</c:v>
                </c:pt>
                <c:pt idx="680">
                  <c:v>11.244936360424633</c:v>
                </c:pt>
                <c:pt idx="681">
                  <c:v>10.828457235964462</c:v>
                </c:pt>
                <c:pt idx="682">
                  <c:v>9.9122031621520836</c:v>
                </c:pt>
                <c:pt idx="683">
                  <c:v>8.8293574385556397</c:v>
                </c:pt>
                <c:pt idx="684">
                  <c:v>7.5243895152470994</c:v>
                </c:pt>
                <c:pt idx="685">
                  <c:v>6.3304826917946082</c:v>
                </c:pt>
                <c:pt idx="686">
                  <c:v>5.8584730174064132</c:v>
                </c:pt>
                <c:pt idx="687">
                  <c:v>5.2476369681981616</c:v>
                </c:pt>
                <c:pt idx="688">
                  <c:v>5.2476369681981616</c:v>
                </c:pt>
                <c:pt idx="689">
                  <c:v>5.9140035673344364</c:v>
                </c:pt>
                <c:pt idx="690">
                  <c:v>6.6359007163987345</c:v>
                </c:pt>
                <c:pt idx="691">
                  <c:v>7.1912062156789638</c:v>
                </c:pt>
                <c:pt idx="692">
                  <c:v>7.8853380897792489</c:v>
                </c:pt>
                <c:pt idx="693">
                  <c:v>8.412878314095467</c:v>
                </c:pt>
                <c:pt idx="694">
                  <c:v>8.5794699638795358</c:v>
                </c:pt>
                <c:pt idx="695">
                  <c:v>8.6350005138075598</c:v>
                </c:pt>
                <c:pt idx="696">
                  <c:v>8.8293574385556397</c:v>
                </c:pt>
                <c:pt idx="697">
                  <c:v>9.0792449132317419</c:v>
                </c:pt>
                <c:pt idx="698">
                  <c:v>9.2180712880517977</c:v>
                </c:pt>
                <c:pt idx="699">
                  <c:v>8.9959490883397066</c:v>
                </c:pt>
                <c:pt idx="700">
                  <c:v>7.8575728148152368</c:v>
                </c:pt>
                <c:pt idx="701">
                  <c:v>7.1634409407149526</c:v>
                </c:pt>
                <c:pt idx="702">
                  <c:v>6.4137785166866434</c:v>
                </c:pt>
                <c:pt idx="703">
                  <c:v>6.052829942154494</c:v>
                </c:pt>
                <c:pt idx="704">
                  <c:v>5.8862382923704262</c:v>
                </c:pt>
                <c:pt idx="705">
                  <c:v>5.8307077424424021</c:v>
                </c:pt>
                <c:pt idx="706">
                  <c:v>5.8307077424424021</c:v>
                </c:pt>
                <c:pt idx="707">
                  <c:v>5.8029424674783909</c:v>
                </c:pt>
                <c:pt idx="708">
                  <c:v>5.5252897178382758</c:v>
                </c:pt>
                <c:pt idx="709">
                  <c:v>4.9699842185580483</c:v>
                </c:pt>
                <c:pt idx="710">
                  <c:v>4.1925565195657279</c:v>
                </c:pt>
                <c:pt idx="711">
                  <c:v>3.5539551953934638</c:v>
                </c:pt>
                <c:pt idx="712">
                  <c:v>3.3318329956813724</c:v>
                </c:pt>
                <c:pt idx="713">
                  <c:v>3.6650162952495093</c:v>
                </c:pt>
                <c:pt idx="714">
                  <c:v>4.7478620188459573</c:v>
                </c:pt>
                <c:pt idx="715">
                  <c:v>5.8584730174064132</c:v>
                </c:pt>
                <c:pt idx="716">
                  <c:v>6.052829942154494</c:v>
                </c:pt>
                <c:pt idx="717">
                  <c:v>5.8862382923704262</c:v>
                </c:pt>
                <c:pt idx="718">
                  <c:v>5.1365758683421179</c:v>
                </c:pt>
                <c:pt idx="719">
                  <c:v>3.8593732199975901</c:v>
                </c:pt>
                <c:pt idx="720">
                  <c:v>3.3318329956813724</c:v>
                </c:pt>
                <c:pt idx="721">
                  <c:v>3.3318329956813724</c:v>
                </c:pt>
                <c:pt idx="722">
                  <c:v>3.609485745321487</c:v>
                </c:pt>
                <c:pt idx="723">
                  <c:v>4.442443994241831</c:v>
                </c:pt>
                <c:pt idx="724">
                  <c:v>5.1365758683421179</c:v>
                </c:pt>
                <c:pt idx="725">
                  <c:v>5.7196466425863566</c:v>
                </c:pt>
                <c:pt idx="726">
                  <c:v>6.2471868669025739</c:v>
                </c:pt>
                <c:pt idx="727">
                  <c:v>6.6636659913627465</c:v>
                </c:pt>
                <c:pt idx="728">
                  <c:v>7.3855631404270428</c:v>
                </c:pt>
                <c:pt idx="729">
                  <c:v>8.3018172142394207</c:v>
                </c:pt>
                <c:pt idx="730">
                  <c:v>9.6623156874759797</c:v>
                </c:pt>
                <c:pt idx="731">
                  <c:v>10.495273936396325</c:v>
                </c:pt>
                <c:pt idx="732">
                  <c:v>11.1616405355326</c:v>
                </c:pt>
                <c:pt idx="733">
                  <c:v>11.550354385028758</c:v>
                </c:pt>
                <c:pt idx="734">
                  <c:v>11.633650209920793</c:v>
                </c:pt>
                <c:pt idx="735">
                  <c:v>11.661415484884804</c:v>
                </c:pt>
                <c:pt idx="736">
                  <c:v>11.716946034812826</c:v>
                </c:pt>
                <c:pt idx="737">
                  <c:v>11.772476584740852</c:v>
                </c:pt>
                <c:pt idx="738">
                  <c:v>11.855772409632884</c:v>
                </c:pt>
                <c:pt idx="739">
                  <c:v>11.96683350948893</c:v>
                </c:pt>
                <c:pt idx="740">
                  <c:v>12.138785913623741</c:v>
                </c:pt>
                <c:pt idx="741">
                  <c:v>12.216720984165033</c:v>
                </c:pt>
                <c:pt idx="742">
                  <c:v>12.244486259129046</c:v>
                </c:pt>
                <c:pt idx="743">
                  <c:v>12.577669558697183</c:v>
                </c:pt>
                <c:pt idx="744">
                  <c:v>12.883087583301309</c:v>
                </c:pt>
                <c:pt idx="745">
                  <c:v>13.105209783013398</c:v>
                </c:pt>
                <c:pt idx="746">
                  <c:v>13.132975057977411</c:v>
                </c:pt>
                <c:pt idx="747">
                  <c:v>13.160740332941423</c:v>
                </c:pt>
                <c:pt idx="748">
                  <c:v>13.160740332941423</c:v>
                </c:pt>
                <c:pt idx="749">
                  <c:v>13.188505607905434</c:v>
                </c:pt>
                <c:pt idx="750">
                  <c:v>13.29956670776148</c:v>
                </c:pt>
                <c:pt idx="751">
                  <c:v>13.49392363250956</c:v>
                </c:pt>
                <c:pt idx="752">
                  <c:v>13.716045832221649</c:v>
                </c:pt>
                <c:pt idx="753">
                  <c:v>13.827106932077697</c:v>
                </c:pt>
                <c:pt idx="754">
                  <c:v>13.827106932077697</c:v>
                </c:pt>
                <c:pt idx="755">
                  <c:v>13.799341657113684</c:v>
                </c:pt>
                <c:pt idx="756">
                  <c:v>13.68828055725764</c:v>
                </c:pt>
                <c:pt idx="757">
                  <c:v>13.466158357545549</c:v>
                </c:pt>
                <c:pt idx="758">
                  <c:v>13.216270882869445</c:v>
                </c:pt>
                <c:pt idx="759">
                  <c:v>12.855322308337296</c:v>
                </c:pt>
                <c:pt idx="760">
                  <c:v>12.133425159272999</c:v>
                </c:pt>
                <c:pt idx="761">
                  <c:v>10.911753060856496</c:v>
                </c:pt>
                <c:pt idx="762">
                  <c:v>9.4679587627278998</c:v>
                </c:pt>
                <c:pt idx="763">
                  <c:v>8.0519297395633167</c:v>
                </c:pt>
                <c:pt idx="764">
                  <c:v>6.5803701664707113</c:v>
                </c:pt>
                <c:pt idx="765">
                  <c:v>5.1088105933781058</c:v>
                </c:pt>
                <c:pt idx="766">
                  <c:v>3.970434319853636</c:v>
                </c:pt>
                <c:pt idx="767">
                  <c:v>3.3318329956813724</c:v>
                </c:pt>
                <c:pt idx="768">
                  <c:v>3.5539551953934638</c:v>
                </c:pt>
                <c:pt idx="769">
                  <c:v>4.442443994241831</c:v>
                </c:pt>
                <c:pt idx="770">
                  <c:v>5.3031675181261839</c:v>
                </c:pt>
                <c:pt idx="771">
                  <c:v>6.2194215919385627</c:v>
                </c:pt>
                <c:pt idx="772">
                  <c:v>7.1079103907869294</c:v>
                </c:pt>
                <c:pt idx="773">
                  <c:v>8.357347764167443</c:v>
                </c:pt>
                <c:pt idx="774">
                  <c:v>9.8011420622960372</c:v>
                </c:pt>
                <c:pt idx="775">
                  <c:v>11.078344710640566</c:v>
                </c:pt>
                <c:pt idx="776">
                  <c:v>12.35554735898509</c:v>
                </c:pt>
                <c:pt idx="777">
                  <c:v>13.188505607905434</c:v>
                </c:pt>
                <c:pt idx="778">
                  <c:v>14.132524956681824</c:v>
                </c:pt>
                <c:pt idx="779">
                  <c:v>15.021013755530191</c:v>
                </c:pt>
                <c:pt idx="780">
                  <c:v>15.63184980473844</c:v>
                </c:pt>
                <c:pt idx="781">
                  <c:v>16.131624754090648</c:v>
                </c:pt>
                <c:pt idx="782">
                  <c:v>16.603634428478841</c:v>
                </c:pt>
                <c:pt idx="783">
                  <c:v>16.96458300301099</c:v>
                </c:pt>
                <c:pt idx="784">
                  <c:v>17.242235752651105</c:v>
                </c:pt>
                <c:pt idx="785">
                  <c:v>17.436592677399187</c:v>
                </c:pt>
                <c:pt idx="786">
                  <c:v>17.575419052219242</c:v>
                </c:pt>
                <c:pt idx="787">
                  <c:v>17.658714877111279</c:v>
                </c:pt>
                <c:pt idx="788">
                  <c:v>17.76977597696732</c:v>
                </c:pt>
                <c:pt idx="789">
                  <c:v>17.964132901715399</c:v>
                </c:pt>
                <c:pt idx="790">
                  <c:v>18.102959276535458</c:v>
                </c:pt>
                <c:pt idx="791">
                  <c:v>18.130724551499469</c:v>
                </c:pt>
                <c:pt idx="792">
                  <c:v>18.130724551499469</c:v>
                </c:pt>
                <c:pt idx="793">
                  <c:v>18.158489826463484</c:v>
                </c:pt>
                <c:pt idx="794">
                  <c:v>18.241785651355517</c:v>
                </c:pt>
                <c:pt idx="795">
                  <c:v>18.325081476247551</c:v>
                </c:pt>
                <c:pt idx="796">
                  <c:v>18.214020376391503</c:v>
                </c:pt>
                <c:pt idx="797">
                  <c:v>17.630949602147265</c:v>
                </c:pt>
                <c:pt idx="798">
                  <c:v>16.575869153514827</c:v>
                </c:pt>
                <c:pt idx="799">
                  <c:v>15.159840130350247</c:v>
                </c:pt>
                <c:pt idx="800">
                  <c:v>13.68828055725764</c:v>
                </c:pt>
                <c:pt idx="801">
                  <c:v>12.466608458841135</c:v>
                </c:pt>
                <c:pt idx="802">
                  <c:v>11.744711309776839</c:v>
                </c:pt>
                <c:pt idx="803">
                  <c:v>11.494823835100735</c:v>
                </c:pt>
                <c:pt idx="804">
                  <c:v>11.467058560136723</c:v>
                </c:pt>
                <c:pt idx="805">
                  <c:v>11.689180759848817</c:v>
                </c:pt>
                <c:pt idx="806">
                  <c:v>12.411077908913112</c:v>
                </c:pt>
                <c:pt idx="807">
                  <c:v>13.438393082581538</c:v>
                </c:pt>
                <c:pt idx="808">
                  <c:v>14.271351331501881</c:v>
                </c:pt>
                <c:pt idx="809">
                  <c:v>14.63229990603403</c:v>
                </c:pt>
                <c:pt idx="810">
                  <c:v>14.715595730926063</c:v>
                </c:pt>
                <c:pt idx="811">
                  <c:v>14.576769356106006</c:v>
                </c:pt>
                <c:pt idx="812">
                  <c:v>14.243586056537868</c:v>
                </c:pt>
                <c:pt idx="813">
                  <c:v>13.799341657113684</c:v>
                </c:pt>
                <c:pt idx="814">
                  <c:v>13.160740332941423</c:v>
                </c:pt>
                <c:pt idx="815">
                  <c:v>12.133425159272999</c:v>
                </c:pt>
                <c:pt idx="816">
                  <c:v>11.022814160712542</c:v>
                </c:pt>
                <c:pt idx="817">
                  <c:v>9.8566726122240595</c:v>
                </c:pt>
                <c:pt idx="818">
                  <c:v>8.6350005138075598</c:v>
                </c:pt>
                <c:pt idx="819">
                  <c:v>7.3022673155350075</c:v>
                </c:pt>
                <c:pt idx="820">
                  <c:v>6.0805952171185051</c:v>
                </c:pt>
                <c:pt idx="821">
                  <c:v>4.9977494935220603</c:v>
                </c:pt>
                <c:pt idx="822">
                  <c:v>4.7200967438819452</c:v>
                </c:pt>
                <c:pt idx="823">
                  <c:v>4.9977494935220603</c:v>
                </c:pt>
                <c:pt idx="824">
                  <c:v>5.9417688422984485</c:v>
                </c:pt>
                <c:pt idx="825">
                  <c:v>6.8857881910748384</c:v>
                </c:pt>
                <c:pt idx="826">
                  <c:v>7.7465117149591913</c:v>
                </c:pt>
                <c:pt idx="827">
                  <c:v>8.5517046889155246</c:v>
                </c:pt>
                <c:pt idx="828">
                  <c:v>9.1625407381237753</c:v>
                </c:pt>
                <c:pt idx="829">
                  <c:v>9.7456115123680149</c:v>
                </c:pt>
                <c:pt idx="830">
                  <c:v>10.300917011648245</c:v>
                </c:pt>
                <c:pt idx="831">
                  <c:v>10.800691961000451</c:v>
                </c:pt>
                <c:pt idx="832">
                  <c:v>11.494823835100735</c:v>
                </c:pt>
                <c:pt idx="833">
                  <c:v>12.216720984165033</c:v>
                </c:pt>
                <c:pt idx="834">
                  <c:v>12.855322308337296</c:v>
                </c:pt>
                <c:pt idx="835">
                  <c:v>13.244036157833458</c:v>
                </c:pt>
                <c:pt idx="836">
                  <c:v>13.382862532653515</c:v>
                </c:pt>
                <c:pt idx="837">
                  <c:v>13.521688907473573</c:v>
                </c:pt>
                <c:pt idx="838">
                  <c:v>13.68828055725764</c:v>
                </c:pt>
                <c:pt idx="839">
                  <c:v>13.827106932077697</c:v>
                </c:pt>
                <c:pt idx="840">
                  <c:v>13.938168031933744</c:v>
                </c:pt>
                <c:pt idx="841">
                  <c:v>14.132524956681824</c:v>
                </c:pt>
                <c:pt idx="842">
                  <c:v>14.382412431357926</c:v>
                </c:pt>
                <c:pt idx="843">
                  <c:v>14.576769356106006</c:v>
                </c:pt>
                <c:pt idx="844">
                  <c:v>14.798891555818097</c:v>
                </c:pt>
                <c:pt idx="845">
                  <c:v>15.132074855386236</c:v>
                </c:pt>
                <c:pt idx="846">
                  <c:v>15.465258154954372</c:v>
                </c:pt>
                <c:pt idx="847">
                  <c:v>15.687380354666463</c:v>
                </c:pt>
                <c:pt idx="848">
                  <c:v>15.770676179558498</c:v>
                </c:pt>
                <c:pt idx="849">
                  <c:v>15.826206729486522</c:v>
                </c:pt>
                <c:pt idx="850">
                  <c:v>15.881737279414544</c:v>
                </c:pt>
                <c:pt idx="851">
                  <c:v>16.020563654234603</c:v>
                </c:pt>
                <c:pt idx="852">
                  <c:v>16.298216403874719</c:v>
                </c:pt>
                <c:pt idx="853">
                  <c:v>16.686930253370875</c:v>
                </c:pt>
                <c:pt idx="854">
                  <c:v>16.96458300301099</c:v>
                </c:pt>
                <c:pt idx="855">
                  <c:v>17.13117465279506</c:v>
                </c:pt>
                <c:pt idx="856">
                  <c:v>17.297766302579131</c:v>
                </c:pt>
                <c:pt idx="857">
                  <c:v>17.464357952363194</c:v>
                </c:pt>
                <c:pt idx="858">
                  <c:v>17.575419052219242</c:v>
                </c:pt>
                <c:pt idx="859">
                  <c:v>17.603184327183254</c:v>
                </c:pt>
                <c:pt idx="860">
                  <c:v>17.630949602147265</c:v>
                </c:pt>
                <c:pt idx="861">
                  <c:v>17.90860235178738</c:v>
                </c:pt>
                <c:pt idx="862">
                  <c:v>18.269550926319528</c:v>
                </c:pt>
                <c:pt idx="863">
                  <c:v>18.547203675959643</c:v>
                </c:pt>
                <c:pt idx="864">
                  <c:v>18.71379532574371</c:v>
                </c:pt>
                <c:pt idx="865">
                  <c:v>19.10250917523987</c:v>
                </c:pt>
                <c:pt idx="866">
                  <c:v>19.741110499412137</c:v>
                </c:pt>
                <c:pt idx="867">
                  <c:v>20.074293798980271</c:v>
                </c:pt>
                <c:pt idx="868">
                  <c:v>20.213120173800327</c:v>
                </c:pt>
                <c:pt idx="869">
                  <c:v>20.379711823584397</c:v>
                </c:pt>
                <c:pt idx="870">
                  <c:v>20.712895123152535</c:v>
                </c:pt>
                <c:pt idx="871">
                  <c:v>21.101608972648695</c:v>
                </c:pt>
                <c:pt idx="872">
                  <c:v>21.268200622432765</c:v>
                </c:pt>
                <c:pt idx="873">
                  <c:v>21.240435347468754</c:v>
                </c:pt>
                <c:pt idx="874">
                  <c:v>21.15713952257672</c:v>
                </c:pt>
                <c:pt idx="875">
                  <c:v>21.046078422720672</c:v>
                </c:pt>
                <c:pt idx="876">
                  <c:v>20.935017322864624</c:v>
                </c:pt>
                <c:pt idx="877">
                  <c:v>20.768425673080557</c:v>
                </c:pt>
                <c:pt idx="878">
                  <c:v>20.518538198404453</c:v>
                </c:pt>
                <c:pt idx="879">
                  <c:v>20.185354898836316</c:v>
                </c:pt>
                <c:pt idx="880">
                  <c:v>19.796641049340156</c:v>
                </c:pt>
                <c:pt idx="881">
                  <c:v>19.546753574664056</c:v>
                </c:pt>
                <c:pt idx="882">
                  <c:v>19.435692474808008</c:v>
                </c:pt>
                <c:pt idx="883">
                  <c:v>19.435692474808008</c:v>
                </c:pt>
                <c:pt idx="884">
                  <c:v>19.158039725167896</c:v>
                </c:pt>
                <c:pt idx="885">
                  <c:v>18.880386975527781</c:v>
                </c:pt>
                <c:pt idx="886">
                  <c:v>18.880386975527781</c:v>
                </c:pt>
                <c:pt idx="887">
                  <c:v>18.880386975527781</c:v>
                </c:pt>
                <c:pt idx="888">
                  <c:v>18.908152250491792</c:v>
                </c:pt>
                <c:pt idx="889">
                  <c:v>18.991448075383826</c:v>
                </c:pt>
                <c:pt idx="890">
                  <c:v>19.046978625311851</c:v>
                </c:pt>
                <c:pt idx="891">
                  <c:v>19.074743900275859</c:v>
                </c:pt>
                <c:pt idx="892">
                  <c:v>19.019213350347837</c:v>
                </c:pt>
                <c:pt idx="893">
                  <c:v>18.908152250491792</c:v>
                </c:pt>
                <c:pt idx="894">
                  <c:v>18.686030050779699</c:v>
                </c:pt>
                <c:pt idx="895">
                  <c:v>18.380612026175573</c:v>
                </c:pt>
                <c:pt idx="896">
                  <c:v>17.991898176679413</c:v>
                </c:pt>
                <c:pt idx="897">
                  <c:v>17.658714877111279</c:v>
                </c:pt>
                <c:pt idx="898">
                  <c:v>17.381062127471164</c:v>
                </c:pt>
                <c:pt idx="899">
                  <c:v>17.242235752651105</c:v>
                </c:pt>
                <c:pt idx="900">
                  <c:v>17.186705202723079</c:v>
                </c:pt>
                <c:pt idx="901">
                  <c:v>17.186705202723079</c:v>
                </c:pt>
                <c:pt idx="902">
                  <c:v>17.158939927759072</c:v>
                </c:pt>
                <c:pt idx="903">
                  <c:v>17.075644102867034</c:v>
                </c:pt>
                <c:pt idx="904">
                  <c:v>16.909052453082968</c:v>
                </c:pt>
                <c:pt idx="905">
                  <c:v>16.575869153514827</c:v>
                </c:pt>
                <c:pt idx="906">
                  <c:v>15.159840130350247</c:v>
                </c:pt>
                <c:pt idx="907">
                  <c:v>13.68828055725764</c:v>
                </c:pt>
                <c:pt idx="908">
                  <c:v>12.466608458841135</c:v>
                </c:pt>
                <c:pt idx="909">
                  <c:v>11.744711309776839</c:v>
                </c:pt>
                <c:pt idx="910">
                  <c:v>11.494823835100735</c:v>
                </c:pt>
                <c:pt idx="911">
                  <c:v>11.467058560136723</c:v>
                </c:pt>
                <c:pt idx="912">
                  <c:v>11.689180759848817</c:v>
                </c:pt>
                <c:pt idx="913">
                  <c:v>12.411077908913112</c:v>
                </c:pt>
                <c:pt idx="914">
                  <c:v>13.438393082581538</c:v>
                </c:pt>
                <c:pt idx="915">
                  <c:v>14.271351331501881</c:v>
                </c:pt>
                <c:pt idx="916">
                  <c:v>14.63229990603403</c:v>
                </c:pt>
                <c:pt idx="917">
                  <c:v>14.993248480566178</c:v>
                </c:pt>
                <c:pt idx="918">
                  <c:v>15.826206729486522</c:v>
                </c:pt>
                <c:pt idx="919">
                  <c:v>16.131624754090648</c:v>
                </c:pt>
                <c:pt idx="920">
                  <c:v>16.437042778694771</c:v>
                </c:pt>
                <c:pt idx="921">
                  <c:v>16.381512228766749</c:v>
                </c:pt>
                <c:pt idx="922">
                  <c:v>16.409277503730763</c:v>
                </c:pt>
                <c:pt idx="923">
                  <c:v>16.520338603586808</c:v>
                </c:pt>
                <c:pt idx="924">
                  <c:v>16.797991353226923</c:v>
                </c:pt>
                <c:pt idx="925">
                  <c:v>17.297766302579131</c:v>
                </c:pt>
                <c:pt idx="926">
                  <c:v>17.742010702003309</c:v>
                </c:pt>
                <c:pt idx="927">
                  <c:v>18.075194001571447</c:v>
                </c:pt>
                <c:pt idx="928">
                  <c:v>17.797541251931332</c:v>
                </c:pt>
                <c:pt idx="929">
                  <c:v>17.408827402435175</c:v>
                </c:pt>
                <c:pt idx="930">
                  <c:v>17.214470477687094</c:v>
                </c:pt>
                <c:pt idx="931">
                  <c:v>17.020113552939012</c:v>
                </c:pt>
                <c:pt idx="932">
                  <c:v>16.909052453082968</c:v>
                </c:pt>
                <c:pt idx="933">
                  <c:v>16.797991353226923</c:v>
                </c:pt>
                <c:pt idx="934">
                  <c:v>16.714695528334886</c:v>
                </c:pt>
                <c:pt idx="935">
                  <c:v>16.603634428478841</c:v>
                </c:pt>
                <c:pt idx="936">
                  <c:v>16.492573328622797</c:v>
                </c:pt>
                <c:pt idx="937">
                  <c:v>16.270451128910704</c:v>
                </c:pt>
                <c:pt idx="938">
                  <c:v>15.965033104306578</c:v>
                </c:pt>
                <c:pt idx="939">
                  <c:v>15.715145629630474</c:v>
                </c:pt>
                <c:pt idx="940">
                  <c:v>15.548553979846407</c:v>
                </c:pt>
                <c:pt idx="941">
                  <c:v>15.409727605026349</c:v>
                </c:pt>
                <c:pt idx="942">
                  <c:v>15.270901230206293</c:v>
                </c:pt>
                <c:pt idx="943">
                  <c:v>15.104309580422225</c:v>
                </c:pt>
                <c:pt idx="944">
                  <c:v>15.021013755530191</c:v>
                </c:pt>
                <c:pt idx="945">
                  <c:v>14.993248480566178</c:v>
                </c:pt>
                <c:pt idx="946">
                  <c:v>14.965483205602165</c:v>
                </c:pt>
                <c:pt idx="947">
                  <c:v>14.965483205602165</c:v>
                </c:pt>
                <c:pt idx="948">
                  <c:v>14.993248480566178</c:v>
                </c:pt>
                <c:pt idx="949">
                  <c:v>15.048779030494201</c:v>
                </c:pt>
                <c:pt idx="950">
                  <c:v>15.270901230206293</c:v>
                </c:pt>
                <c:pt idx="951">
                  <c:v>15.493023429918384</c:v>
                </c:pt>
                <c:pt idx="952">
                  <c:v>15.604084529774431</c:v>
                </c:pt>
                <c:pt idx="953">
                  <c:v>15.57631925481042</c:v>
                </c:pt>
                <c:pt idx="954">
                  <c:v>15.298666505170303</c:v>
                </c:pt>
                <c:pt idx="955">
                  <c:v>14.63229990603403</c:v>
                </c:pt>
                <c:pt idx="956">
                  <c:v>13.438393082581538</c:v>
                </c:pt>
                <c:pt idx="957">
                  <c:v>11.96683350948893</c:v>
                </c:pt>
                <c:pt idx="958">
                  <c:v>10.495273936396325</c:v>
                </c:pt>
                <c:pt idx="959">
                  <c:v>9.0237143633037196</c:v>
                </c:pt>
                <c:pt idx="960">
                  <c:v>7.5521547902111106</c:v>
                </c:pt>
                <c:pt idx="961">
                  <c:v>6.9690840159668728</c:v>
                </c:pt>
                <c:pt idx="962">
                  <c:v>7.2189714906429749</c:v>
                </c:pt>
                <c:pt idx="963">
                  <c:v>8.1352255644553519</c:v>
                </c:pt>
                <c:pt idx="964">
                  <c:v>9.6067851375479574</c:v>
                </c:pt>
                <c:pt idx="965">
                  <c:v>11.217171085460622</c:v>
                </c:pt>
                <c:pt idx="966">
                  <c:v>12.577669558697183</c:v>
                </c:pt>
                <c:pt idx="967">
                  <c:v>13.604984732365605</c:v>
                </c:pt>
                <c:pt idx="968">
                  <c:v>14.188055506609846</c:v>
                </c:pt>
                <c:pt idx="969">
                  <c:v>14.465708256249959</c:v>
                </c:pt>
                <c:pt idx="970">
                  <c:v>14.493473531213972</c:v>
                </c:pt>
                <c:pt idx="971">
                  <c:v>14.465708256249959</c:v>
                </c:pt>
                <c:pt idx="972">
                  <c:v>14.354647156393915</c:v>
                </c:pt>
                <c:pt idx="973">
                  <c:v>14.132524956681824</c:v>
                </c:pt>
                <c:pt idx="974">
                  <c:v>13.660515282293629</c:v>
                </c:pt>
                <c:pt idx="975">
                  <c:v>12.744261208481252</c:v>
                </c:pt>
                <c:pt idx="976">
                  <c:v>11.272701635388646</c:v>
                </c:pt>
                <c:pt idx="977">
                  <c:v>9.8011420622960372</c:v>
                </c:pt>
                <c:pt idx="978">
                  <c:v>8.3295824892034336</c:v>
                </c:pt>
                <c:pt idx="979">
                  <c:v>6.8580229161108264</c:v>
                </c:pt>
                <c:pt idx="980">
                  <c:v>5.3586980680542071</c:v>
                </c:pt>
                <c:pt idx="981">
                  <c:v>4.442443994241831</c:v>
                </c:pt>
                <c:pt idx="982">
                  <c:v>3.6650162952495093</c:v>
                </c:pt>
                <c:pt idx="983">
                  <c:v>2.9708844211492251</c:v>
                </c:pt>
                <c:pt idx="984">
                  <c:v>2.443344196833007</c:v>
                </c:pt>
                <c:pt idx="985">
                  <c:v>1.9990997974088236</c:v>
                </c:pt>
                <c:pt idx="986">
                  <c:v>1.5270901230206286</c:v>
                </c:pt>
                <c:pt idx="987">
                  <c:v>0.88848879884836685</c:v>
                </c:pt>
                <c:pt idx="988">
                  <c:v>0.30541802460412615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5.5530549928022924E-5</c:v>
                </c:pt>
                <c:pt idx="15">
                  <c:v>5.2754022431621779E-4</c:v>
                </c:pt>
                <c:pt idx="16">
                  <c:v>2.0268650723728352E-3</c:v>
                </c:pt>
                <c:pt idx="17">
                  <c:v>4.7756272938099687E-3</c:v>
                </c:pt>
                <c:pt idx="18">
                  <c:v>8.412878314095467E-3</c:v>
                </c:pt>
                <c:pt idx="19">
                  <c:v>1.31052097830134E-2</c:v>
                </c:pt>
                <c:pt idx="20">
                  <c:v>1.9130274450203884E-2</c:v>
                </c:pt>
                <c:pt idx="21">
                  <c:v>2.6349245940846859E-2</c:v>
                </c:pt>
                <c:pt idx="22">
                  <c:v>3.3984696555950003E-2</c:v>
                </c:pt>
                <c:pt idx="23">
                  <c:v>4.1786738820837215E-2</c:v>
                </c:pt>
                <c:pt idx="24">
                  <c:v>4.9644311635652451E-2</c:v>
                </c:pt>
                <c:pt idx="25">
                  <c:v>5.7640710825287746E-2</c:v>
                </c:pt>
                <c:pt idx="26">
                  <c:v>6.5720405839815074E-2</c:v>
                </c:pt>
                <c:pt idx="27">
                  <c:v>7.4272110528730603E-2</c:v>
                </c:pt>
                <c:pt idx="28">
                  <c:v>8.3129233242250258E-2</c:v>
                </c:pt>
                <c:pt idx="29">
                  <c:v>9.2597192004978152E-2</c:v>
                </c:pt>
                <c:pt idx="30">
                  <c:v>0.10275928264180634</c:v>
                </c:pt>
                <c:pt idx="31">
                  <c:v>0.11361550515273482</c:v>
                </c:pt>
                <c:pt idx="32">
                  <c:v>0.12508256371287155</c:v>
                </c:pt>
                <c:pt idx="33">
                  <c:v>0.1368828055725764</c:v>
                </c:pt>
                <c:pt idx="34">
                  <c:v>0.14890516963199335</c:v>
                </c:pt>
                <c:pt idx="35">
                  <c:v>0.16109412534119438</c:v>
                </c:pt>
                <c:pt idx="36">
                  <c:v>0.17342190742521546</c:v>
                </c:pt>
                <c:pt idx="37">
                  <c:v>0.18577745478420055</c:v>
                </c:pt>
                <c:pt idx="38">
                  <c:v>0.19804970631829361</c:v>
                </c:pt>
                <c:pt idx="39">
                  <c:v>0.20990547872792648</c:v>
                </c:pt>
                <c:pt idx="40">
                  <c:v>0.22098382343856704</c:v>
                </c:pt>
                <c:pt idx="41">
                  <c:v>0.23125697517525126</c:v>
                </c:pt>
                <c:pt idx="42">
                  <c:v>0.24086376031279921</c:v>
                </c:pt>
                <c:pt idx="43">
                  <c:v>0.2498319441261749</c:v>
                </c:pt>
                <c:pt idx="44">
                  <c:v>0.25788387386573824</c:v>
                </c:pt>
                <c:pt idx="45">
                  <c:v>0.2648529578817051</c:v>
                </c:pt>
                <c:pt idx="46">
                  <c:v>0.27101684892371564</c:v>
                </c:pt>
                <c:pt idx="47">
                  <c:v>0.276819791391194</c:v>
                </c:pt>
                <c:pt idx="48">
                  <c:v>0.28248390748385233</c:v>
                </c:pt>
                <c:pt idx="49">
                  <c:v>0.28789813610183457</c:v>
                </c:pt>
                <c:pt idx="50">
                  <c:v>0.29300694669521266</c:v>
                </c:pt>
                <c:pt idx="51">
                  <c:v>0.29794916563880669</c:v>
                </c:pt>
                <c:pt idx="52">
                  <c:v>0.30289138458240072</c:v>
                </c:pt>
                <c:pt idx="53">
                  <c:v>0.30772254242613872</c:v>
                </c:pt>
                <c:pt idx="54">
                  <c:v>0.31208169059548851</c:v>
                </c:pt>
                <c:pt idx="55">
                  <c:v>0.31571894161577402</c:v>
                </c:pt>
                <c:pt idx="56">
                  <c:v>0.31907853988641938</c:v>
                </c:pt>
                <c:pt idx="57">
                  <c:v>0.32241037288210073</c:v>
                </c:pt>
                <c:pt idx="58">
                  <c:v>0.32574220587778208</c:v>
                </c:pt>
                <c:pt idx="59">
                  <c:v>0.32907403887346343</c:v>
                </c:pt>
                <c:pt idx="60">
                  <c:v>0.33248916769403686</c:v>
                </c:pt>
                <c:pt idx="61">
                  <c:v>0.33598759233950232</c:v>
                </c:pt>
                <c:pt idx="62">
                  <c:v>0.34006908775921202</c:v>
                </c:pt>
                <c:pt idx="63">
                  <c:v>0.34431717482870577</c:v>
                </c:pt>
                <c:pt idx="64">
                  <c:v>0.34873185354798358</c:v>
                </c:pt>
                <c:pt idx="65">
                  <c:v>0.35322982809215342</c:v>
                </c:pt>
                <c:pt idx="66">
                  <c:v>0.35797769011099939</c:v>
                </c:pt>
                <c:pt idx="67">
                  <c:v>0.36291990905459343</c:v>
                </c:pt>
                <c:pt idx="68">
                  <c:v>0.36794542382307949</c:v>
                </c:pt>
                <c:pt idx="69">
                  <c:v>0.37305423441645758</c:v>
                </c:pt>
                <c:pt idx="70">
                  <c:v>0.37869058523415189</c:v>
                </c:pt>
                <c:pt idx="71">
                  <c:v>0.38513212902580252</c:v>
                </c:pt>
                <c:pt idx="72">
                  <c:v>0.39248992689126555</c:v>
                </c:pt>
                <c:pt idx="73">
                  <c:v>0.40076397883054093</c:v>
                </c:pt>
                <c:pt idx="74">
                  <c:v>0.40981545846880868</c:v>
                </c:pt>
                <c:pt idx="75">
                  <c:v>0.41936671305642864</c:v>
                </c:pt>
                <c:pt idx="76">
                  <c:v>0.4292233856686527</c:v>
                </c:pt>
                <c:pt idx="77">
                  <c:v>0.43932994575555284</c:v>
                </c:pt>
                <c:pt idx="78">
                  <c:v>0.44971415859209313</c:v>
                </c:pt>
                <c:pt idx="79">
                  <c:v>0.46040378945323751</c:v>
                </c:pt>
                <c:pt idx="80">
                  <c:v>0.47131554251409402</c:v>
                </c:pt>
                <c:pt idx="81">
                  <c:v>0.48228282612487855</c:v>
                </c:pt>
                <c:pt idx="82">
                  <c:v>0.49311128336084303</c:v>
                </c:pt>
                <c:pt idx="83">
                  <c:v>0.50380091422198747</c:v>
                </c:pt>
                <c:pt idx="84">
                  <c:v>0.51415736178356375</c:v>
                </c:pt>
                <c:pt idx="85">
                  <c:v>0.52443051352024794</c:v>
                </c:pt>
                <c:pt idx="86">
                  <c:v>0.53462036943204017</c:v>
                </c:pt>
                <c:pt idx="87">
                  <c:v>0.54458810314412032</c:v>
                </c:pt>
                <c:pt idx="88">
                  <c:v>0.5543892452064163</c:v>
                </c:pt>
                <c:pt idx="89">
                  <c:v>0.56399603034396428</c:v>
                </c:pt>
                <c:pt idx="90">
                  <c:v>0.57349175438165623</c:v>
                </c:pt>
                <c:pt idx="91">
                  <c:v>0.58234887709517591</c:v>
                </c:pt>
                <c:pt idx="92">
                  <c:v>0.58992879716035107</c:v>
                </c:pt>
                <c:pt idx="93">
                  <c:v>0.59603715765243359</c:v>
                </c:pt>
                <c:pt idx="94">
                  <c:v>0.60075725439631555</c:v>
                </c:pt>
                <c:pt idx="95">
                  <c:v>0.60469992344120516</c:v>
                </c:pt>
                <c:pt idx="96">
                  <c:v>0.60803175643688656</c:v>
                </c:pt>
                <c:pt idx="97">
                  <c:v>0.61055839645861165</c:v>
                </c:pt>
                <c:pt idx="98">
                  <c:v>0.61216878240652428</c:v>
                </c:pt>
                <c:pt idx="99">
                  <c:v>0.61316833230522871</c:v>
                </c:pt>
                <c:pt idx="100">
                  <c:v>0.61377916835443702</c:v>
                </c:pt>
                <c:pt idx="101">
                  <c:v>0.61377916835443702</c:v>
                </c:pt>
                <c:pt idx="102">
                  <c:v>0.61377916835443702</c:v>
                </c:pt>
                <c:pt idx="103">
                  <c:v>0.61377916835443702</c:v>
                </c:pt>
                <c:pt idx="104">
                  <c:v>0.61377916835443702</c:v>
                </c:pt>
                <c:pt idx="105">
                  <c:v>0.61377916835443702</c:v>
                </c:pt>
                <c:pt idx="106">
                  <c:v>0.61377916835443702</c:v>
                </c:pt>
                <c:pt idx="107">
                  <c:v>0.61377916835443702</c:v>
                </c:pt>
                <c:pt idx="108">
                  <c:v>0.61377916835443702</c:v>
                </c:pt>
                <c:pt idx="109">
                  <c:v>0.61377916835443702</c:v>
                </c:pt>
                <c:pt idx="110">
                  <c:v>0.61377916835443702</c:v>
                </c:pt>
                <c:pt idx="111">
                  <c:v>0.61377916835443702</c:v>
                </c:pt>
                <c:pt idx="112">
                  <c:v>0.61377916835443702</c:v>
                </c:pt>
                <c:pt idx="113">
                  <c:v>0.61377916835443702</c:v>
                </c:pt>
                <c:pt idx="114">
                  <c:v>0.61377916835443702</c:v>
                </c:pt>
                <c:pt idx="115">
                  <c:v>0.61377916835443702</c:v>
                </c:pt>
                <c:pt idx="116">
                  <c:v>0.61377916835443702</c:v>
                </c:pt>
                <c:pt idx="117">
                  <c:v>0.61377916835443702</c:v>
                </c:pt>
                <c:pt idx="118">
                  <c:v>0.61377916835443702</c:v>
                </c:pt>
                <c:pt idx="119">
                  <c:v>0.61377916835443702</c:v>
                </c:pt>
                <c:pt idx="120">
                  <c:v>0.61377916835443702</c:v>
                </c:pt>
                <c:pt idx="121">
                  <c:v>0.61377916835443702</c:v>
                </c:pt>
                <c:pt idx="122">
                  <c:v>0.61377916835443702</c:v>
                </c:pt>
                <c:pt idx="123">
                  <c:v>0.61377916835443702</c:v>
                </c:pt>
                <c:pt idx="124">
                  <c:v>0.61377916835443702</c:v>
                </c:pt>
                <c:pt idx="125">
                  <c:v>0.61377916835443702</c:v>
                </c:pt>
                <c:pt idx="126">
                  <c:v>0.61377916835443702</c:v>
                </c:pt>
                <c:pt idx="127">
                  <c:v>0.61377916835443702</c:v>
                </c:pt>
                <c:pt idx="128">
                  <c:v>0.61377916835443702</c:v>
                </c:pt>
                <c:pt idx="129">
                  <c:v>0.61377916835443702</c:v>
                </c:pt>
                <c:pt idx="130">
                  <c:v>0.61377916835443702</c:v>
                </c:pt>
                <c:pt idx="131">
                  <c:v>0.61377916835443702</c:v>
                </c:pt>
                <c:pt idx="132">
                  <c:v>0.61377916835443702</c:v>
                </c:pt>
                <c:pt idx="133">
                  <c:v>0.61377916835443702</c:v>
                </c:pt>
                <c:pt idx="134">
                  <c:v>0.61377916835443702</c:v>
                </c:pt>
                <c:pt idx="135">
                  <c:v>0.61377916835443702</c:v>
                </c:pt>
                <c:pt idx="136">
                  <c:v>0.61377916835443702</c:v>
                </c:pt>
                <c:pt idx="137">
                  <c:v>0.61377916835443702</c:v>
                </c:pt>
                <c:pt idx="138">
                  <c:v>0.61377916835443702</c:v>
                </c:pt>
                <c:pt idx="139">
                  <c:v>0.61377916835443702</c:v>
                </c:pt>
                <c:pt idx="140">
                  <c:v>0.61383469890436504</c:v>
                </c:pt>
                <c:pt idx="141">
                  <c:v>0.61436223912868126</c:v>
                </c:pt>
                <c:pt idx="142">
                  <c:v>0.61605592090148598</c:v>
                </c:pt>
                <c:pt idx="143">
                  <c:v>0.6193044580722753</c:v>
                </c:pt>
                <c:pt idx="144">
                  <c:v>0.62385796316637321</c:v>
                </c:pt>
                <c:pt idx="145">
                  <c:v>0.6291056001345714</c:v>
                </c:pt>
                <c:pt idx="146">
                  <c:v>0.63463088985240967</c:v>
                </c:pt>
                <c:pt idx="147">
                  <c:v>0.64040606704492409</c:v>
                </c:pt>
                <c:pt idx="148">
                  <c:v>0.64673654973671868</c:v>
                </c:pt>
                <c:pt idx="149">
                  <c:v>0.65378892957757762</c:v>
                </c:pt>
                <c:pt idx="150">
                  <c:v>0.66147991074260881</c:v>
                </c:pt>
                <c:pt idx="151">
                  <c:v>0.6695873710321002</c:v>
                </c:pt>
                <c:pt idx="152">
                  <c:v>0.67786142297137564</c:v>
                </c:pt>
                <c:pt idx="153">
                  <c:v>0.68602441381079504</c:v>
                </c:pt>
                <c:pt idx="154">
                  <c:v>0.69357656860100614</c:v>
                </c:pt>
                <c:pt idx="155">
                  <c:v>0.69985152074287271</c:v>
                </c:pt>
                <c:pt idx="156">
                  <c:v>0.70465491331164665</c:v>
                </c:pt>
                <c:pt idx="157">
                  <c:v>0.70834769488186011</c:v>
                </c:pt>
                <c:pt idx="158">
                  <c:v>0.71167952787754152</c:v>
                </c:pt>
                <c:pt idx="159">
                  <c:v>0.71517795252300698</c:v>
                </c:pt>
                <c:pt idx="160">
                  <c:v>0.71909285629293263</c:v>
                </c:pt>
                <c:pt idx="161">
                  <c:v>0.72386848358674261</c:v>
                </c:pt>
                <c:pt idx="162">
                  <c:v>0.7294493038545089</c:v>
                </c:pt>
                <c:pt idx="163">
                  <c:v>0.73594637819608755</c:v>
                </c:pt>
                <c:pt idx="164">
                  <c:v>0.74302652331191044</c:v>
                </c:pt>
                <c:pt idx="165">
                  <c:v>0.75068973920197757</c:v>
                </c:pt>
                <c:pt idx="166">
                  <c:v>0.75888049531636093</c:v>
                </c:pt>
                <c:pt idx="167">
                  <c:v>0.76751549583016854</c:v>
                </c:pt>
                <c:pt idx="168">
                  <c:v>0.77642814909361624</c:v>
                </c:pt>
                <c:pt idx="169">
                  <c:v>0.78564622038166798</c:v>
                </c:pt>
                <c:pt idx="170">
                  <c:v>0.79541959716900001</c:v>
                </c:pt>
                <c:pt idx="171">
                  <c:v>0.80574827945561223</c:v>
                </c:pt>
                <c:pt idx="172">
                  <c:v>0.81629908394193662</c:v>
                </c:pt>
                <c:pt idx="173">
                  <c:v>0.82668329677847685</c:v>
                </c:pt>
                <c:pt idx="174">
                  <c:v>0.83642890829084482</c:v>
                </c:pt>
                <c:pt idx="175">
                  <c:v>0.84503614352968837</c:v>
                </c:pt>
                <c:pt idx="176">
                  <c:v>0.85256053304493551</c:v>
                </c:pt>
                <c:pt idx="177">
                  <c:v>0.85958514761083038</c:v>
                </c:pt>
                <c:pt idx="178">
                  <c:v>0.86655423162679723</c:v>
                </c:pt>
                <c:pt idx="179">
                  <c:v>0.87374543784247616</c:v>
                </c:pt>
                <c:pt idx="180">
                  <c:v>0.88146418428247131</c:v>
                </c:pt>
                <c:pt idx="181">
                  <c:v>0.88957164457196269</c:v>
                </c:pt>
                <c:pt idx="182">
                  <c:v>0.89779016596131012</c:v>
                </c:pt>
                <c:pt idx="183">
                  <c:v>0.90598092207569347</c:v>
                </c:pt>
                <c:pt idx="184">
                  <c:v>0.91408838236518486</c:v>
                </c:pt>
                <c:pt idx="185">
                  <c:v>0.92194595518000011</c:v>
                </c:pt>
                <c:pt idx="186">
                  <c:v>0.92919269194560705</c:v>
                </c:pt>
                <c:pt idx="187">
                  <c:v>0.93574529683711372</c:v>
                </c:pt>
                <c:pt idx="188">
                  <c:v>0.94157600457955615</c:v>
                </c:pt>
                <c:pt idx="189">
                  <c:v>0.94682364154775434</c:v>
                </c:pt>
                <c:pt idx="190">
                  <c:v>0.95157150356660025</c:v>
                </c:pt>
                <c:pt idx="191">
                  <c:v>0.95593065173595004</c:v>
                </c:pt>
                <c:pt idx="192">
                  <c:v>0.95995661660573173</c:v>
                </c:pt>
                <c:pt idx="193">
                  <c:v>0.96376045927580134</c:v>
                </c:pt>
                <c:pt idx="194">
                  <c:v>0.96734217974615877</c:v>
                </c:pt>
                <c:pt idx="195">
                  <c:v>0.97081283911666016</c:v>
                </c:pt>
                <c:pt idx="196">
                  <c:v>0.97420020266226959</c:v>
                </c:pt>
                <c:pt idx="197">
                  <c:v>0.97753203565795099</c:v>
                </c:pt>
                <c:pt idx="198">
                  <c:v>0.9808638686536324</c:v>
                </c:pt>
                <c:pt idx="199">
                  <c:v>0.9841957016493138</c:v>
                </c:pt>
                <c:pt idx="200">
                  <c:v>0.98752753464499521</c:v>
                </c:pt>
                <c:pt idx="201">
                  <c:v>0.9909981940154966</c:v>
                </c:pt>
                <c:pt idx="202">
                  <c:v>0.9946076797608181</c:v>
                </c:pt>
                <c:pt idx="203">
                  <c:v>0.99849481825577968</c:v>
                </c:pt>
                <c:pt idx="204">
                  <c:v>1.0026596095003815</c:v>
                </c:pt>
                <c:pt idx="205">
                  <c:v>1.0072408798694434</c:v>
                </c:pt>
                <c:pt idx="206">
                  <c:v>1.0125162821126057</c:v>
                </c:pt>
                <c:pt idx="207">
                  <c:v>1.018402520404976</c:v>
                </c:pt>
                <c:pt idx="208">
                  <c:v>1.0250106558464107</c:v>
                </c:pt>
                <c:pt idx="209">
                  <c:v>1.0324795148117298</c:v>
                </c:pt>
                <c:pt idx="210">
                  <c:v>1.0406980362010771</c:v>
                </c:pt>
                <c:pt idx="211">
                  <c:v>1.0495829241895609</c:v>
                </c:pt>
                <c:pt idx="212">
                  <c:v>1.0593563009768929</c:v>
                </c:pt>
                <c:pt idx="213">
                  <c:v>1.0697682790883971</c:v>
                </c:pt>
                <c:pt idx="214">
                  <c:v>1.0806522668742895</c:v>
                </c:pt>
                <c:pt idx="215">
                  <c:v>1.0918972032347141</c:v>
                </c:pt>
                <c:pt idx="216">
                  <c:v>1.1034475576197429</c:v>
                </c:pt>
                <c:pt idx="217">
                  <c:v>1.1154143911292318</c:v>
                </c:pt>
                <c:pt idx="218">
                  <c:v>1.127908764863037</c:v>
                </c:pt>
                <c:pt idx="219">
                  <c:v>1.1409862093710865</c:v>
                </c:pt>
                <c:pt idx="220">
                  <c:v>1.1545911941034521</c:v>
                </c:pt>
                <c:pt idx="221">
                  <c:v>1.1686404232352419</c:v>
                </c:pt>
                <c:pt idx="222">
                  <c:v>1.1830228356665997</c:v>
                </c:pt>
                <c:pt idx="223">
                  <c:v>1.1976551355726337</c:v>
                </c:pt>
                <c:pt idx="224">
                  <c:v>1.2123984965785237</c:v>
                </c:pt>
                <c:pt idx="225">
                  <c:v>1.2272529186842698</c:v>
                </c:pt>
                <c:pt idx="226">
                  <c:v>1.242190636614908</c:v>
                </c:pt>
                <c:pt idx="227">
                  <c:v>1.2572394156454023</c:v>
                </c:pt>
                <c:pt idx="228">
                  <c:v>1.2724547863256805</c:v>
                </c:pt>
                <c:pt idx="229">
                  <c:v>1.2878089833807789</c:v>
                </c:pt>
                <c:pt idx="230">
                  <c:v>1.3033020068106973</c:v>
                </c:pt>
                <c:pt idx="231">
                  <c:v>1.3189060913404718</c:v>
                </c:pt>
                <c:pt idx="232">
                  <c:v>1.3345934716951382</c:v>
                </c:pt>
                <c:pt idx="233">
                  <c:v>1.3502808520498046</c:v>
                </c:pt>
                <c:pt idx="234">
                  <c:v>1.3658849365795791</c:v>
                </c:pt>
                <c:pt idx="235">
                  <c:v>1.3811280725348214</c:v>
                </c:pt>
                <c:pt idx="236">
                  <c:v>1.3958159029907835</c:v>
                </c:pt>
                <c:pt idx="237">
                  <c:v>1.4099761932224293</c:v>
                </c:pt>
                <c:pt idx="238">
                  <c:v>1.423803300154507</c:v>
                </c:pt>
                <c:pt idx="239">
                  <c:v>1.4374638154368007</c:v>
                </c:pt>
                <c:pt idx="240">
                  <c:v>1.4509022085193821</c:v>
                </c:pt>
                <c:pt idx="241">
                  <c:v>1.4639241224775035</c:v>
                </c:pt>
                <c:pt idx="242">
                  <c:v>1.4762241392865605</c:v>
                </c:pt>
                <c:pt idx="243">
                  <c:v>1.4877467283966253</c:v>
                </c:pt>
                <c:pt idx="244">
                  <c:v>1.4987140120074098</c:v>
                </c:pt>
                <c:pt idx="245">
                  <c:v>1.5089871637440941</c:v>
                </c:pt>
                <c:pt idx="246">
                  <c:v>1.518593948881642</c:v>
                </c:pt>
                <c:pt idx="247">
                  <c:v>1.5275621326950177</c:v>
                </c:pt>
                <c:pt idx="248">
                  <c:v>1.5356140624345811</c:v>
                </c:pt>
                <c:pt idx="249">
                  <c:v>1.5425831464505479</c:v>
                </c:pt>
                <c:pt idx="250">
                  <c:v>1.5487470374925585</c:v>
                </c:pt>
                <c:pt idx="251">
                  <c:v>1.5545499799600369</c:v>
                </c:pt>
                <c:pt idx="252">
                  <c:v>1.5602140960526951</c:v>
                </c:pt>
                <c:pt idx="253">
                  <c:v>1.5656283246706773</c:v>
                </c:pt>
                <c:pt idx="254">
                  <c:v>1.5707371352640553</c:v>
                </c:pt>
                <c:pt idx="255">
                  <c:v>1.5756793542076495</c:v>
                </c:pt>
                <c:pt idx="256">
                  <c:v>1.5806215731512436</c:v>
                </c:pt>
                <c:pt idx="257">
                  <c:v>1.5854527309949815</c:v>
                </c:pt>
                <c:pt idx="258">
                  <c:v>1.5898118791643314</c:v>
                </c:pt>
                <c:pt idx="259">
                  <c:v>1.593837844034113</c:v>
                </c:pt>
                <c:pt idx="260">
                  <c:v>1.5981136963785707</c:v>
                </c:pt>
                <c:pt idx="261">
                  <c:v>1.6030836805971287</c:v>
                </c:pt>
                <c:pt idx="262">
                  <c:v>1.6088033272397151</c:v>
                </c:pt>
                <c:pt idx="263">
                  <c:v>1.6152448710313658</c:v>
                </c:pt>
                <c:pt idx="264">
                  <c:v>1.6223805466971168</c:v>
                </c:pt>
                <c:pt idx="265">
                  <c:v>1.630349180611788</c:v>
                </c:pt>
                <c:pt idx="266">
                  <c:v>1.6393728949750916</c:v>
                </c:pt>
                <c:pt idx="267">
                  <c:v>1.6493961592370998</c:v>
                </c:pt>
                <c:pt idx="268">
                  <c:v>1.6602246164730643</c:v>
                </c:pt>
                <c:pt idx="269">
                  <c:v>1.6715528486583811</c:v>
                </c:pt>
                <c:pt idx="270">
                  <c:v>1.6834641516179421</c:v>
                </c:pt>
                <c:pt idx="271">
                  <c:v>1.6957919337019631</c:v>
                </c:pt>
                <c:pt idx="272">
                  <c:v>1.7085361949104443</c:v>
                </c:pt>
                <c:pt idx="273">
                  <c:v>1.7213082213938895</c:v>
                </c:pt>
                <c:pt idx="274">
                  <c:v>1.7339691867774787</c:v>
                </c:pt>
                <c:pt idx="275">
                  <c:v>1.7465468563361759</c:v>
                </c:pt>
                <c:pt idx="276">
                  <c:v>1.758680281495449</c:v>
                </c:pt>
                <c:pt idx="277">
                  <c:v>1.7700085136807657</c:v>
                </c:pt>
                <c:pt idx="278">
                  <c:v>1.78055931816709</c:v>
                </c:pt>
                <c:pt idx="279">
                  <c:v>1.79011057275471</c:v>
                </c:pt>
                <c:pt idx="280">
                  <c:v>1.7986900427185895</c:v>
                </c:pt>
                <c:pt idx="281">
                  <c:v>1.8057701878344123</c:v>
                </c:pt>
                <c:pt idx="282">
                  <c:v>1.8117119566767108</c:v>
                </c:pt>
                <c:pt idx="283">
                  <c:v>1.8173205422194412</c:v>
                </c:pt>
                <c:pt idx="284">
                  <c:v>1.8236787901861997</c:v>
                </c:pt>
                <c:pt idx="285">
                  <c:v>1.8310643533266266</c:v>
                </c:pt>
                <c:pt idx="286">
                  <c:v>1.8394494663657581</c:v>
                </c:pt>
                <c:pt idx="287">
                  <c:v>1.8489174251284861</c:v>
                </c:pt>
                <c:pt idx="288">
                  <c:v>1.8593016379650265</c:v>
                </c:pt>
                <c:pt idx="289">
                  <c:v>1.8706021048753791</c:v>
                </c:pt>
                <c:pt idx="290">
                  <c:v>1.8828188258595442</c:v>
                </c:pt>
                <c:pt idx="291">
                  <c:v>1.8959518009175216</c:v>
                </c:pt>
                <c:pt idx="292">
                  <c:v>1.9096123161998153</c:v>
                </c:pt>
                <c:pt idx="293">
                  <c:v>1.923439423131893</c:v>
                </c:pt>
                <c:pt idx="294">
                  <c:v>1.9370999384141867</c:v>
                </c:pt>
                <c:pt idx="295">
                  <c:v>1.9504550356718762</c:v>
                </c:pt>
                <c:pt idx="296">
                  <c:v>1.9635880107298536</c:v>
                </c:pt>
                <c:pt idx="297">
                  <c:v>1.9765821594130109</c:v>
                </c:pt>
                <c:pt idx="298">
                  <c:v>1.9895485428212043</c:v>
                </c:pt>
                <c:pt idx="299">
                  <c:v>2.0025426915043618</c:v>
                </c:pt>
                <c:pt idx="300">
                  <c:v>2.0156201360124113</c:v>
                </c:pt>
                <c:pt idx="301">
                  <c:v>2.0287531110703889</c:v>
                </c:pt>
                <c:pt idx="302">
                  <c:v>2.0418860861283665</c:v>
                </c:pt>
                <c:pt idx="303">
                  <c:v>2.054963530636416</c:v>
                </c:pt>
                <c:pt idx="304">
                  <c:v>2.0679021487696452</c:v>
                </c:pt>
                <c:pt idx="305">
                  <c:v>2.0806186447031623</c:v>
                </c:pt>
                <c:pt idx="306">
                  <c:v>2.0930574878870396</c:v>
                </c:pt>
                <c:pt idx="307">
                  <c:v>2.1050798519464564</c:v>
                </c:pt>
                <c:pt idx="308">
                  <c:v>2.1166857368814131</c:v>
                </c:pt>
                <c:pt idx="309">
                  <c:v>2.1280139690667297</c:v>
                </c:pt>
                <c:pt idx="310">
                  <c:v>2.1392033748772263</c:v>
                </c:pt>
                <c:pt idx="311">
                  <c:v>2.1503372501377949</c:v>
                </c:pt>
                <c:pt idx="312">
                  <c:v>2.1613600642985076</c:v>
                </c:pt>
                <c:pt idx="313">
                  <c:v>2.1722440520844</c:v>
                </c:pt>
                <c:pt idx="314">
                  <c:v>2.1829336829455444</c:v>
                </c:pt>
                <c:pt idx="315">
                  <c:v>2.1933178957820845</c:v>
                </c:pt>
                <c:pt idx="316">
                  <c:v>2.2033133947691286</c:v>
                </c:pt>
                <c:pt idx="317">
                  <c:v>2.2128646493567485</c:v>
                </c:pt>
                <c:pt idx="318">
                  <c:v>2.2220271900948725</c:v>
                </c:pt>
                <c:pt idx="319">
                  <c:v>2.230828782258464</c:v>
                </c:pt>
                <c:pt idx="320">
                  <c:v>2.2391583647476674</c:v>
                </c:pt>
                <c:pt idx="321">
                  <c:v>2.2469326417375908</c:v>
                </c:pt>
                <c:pt idx="322">
                  <c:v>2.2541793785031978</c:v>
                </c:pt>
                <c:pt idx="323">
                  <c:v>2.2612872888939846</c:v>
                </c:pt>
                <c:pt idx="324">
                  <c:v>2.2682008423600233</c:v>
                </c:pt>
                <c:pt idx="325">
                  <c:v>2.275114395826062</c:v>
                </c:pt>
                <c:pt idx="326">
                  <c:v>2.2818613576423168</c:v>
                </c:pt>
                <c:pt idx="327">
                  <c:v>2.2884972583587153</c:v>
                </c:pt>
                <c:pt idx="328">
                  <c:v>2.2951331590751138</c:v>
                </c:pt>
                <c:pt idx="329">
                  <c:v>2.3016857639666206</c:v>
                </c:pt>
                <c:pt idx="330">
                  <c:v>2.3081550730332352</c:v>
                </c:pt>
                <c:pt idx="331">
                  <c:v>2.3138469544008577</c:v>
                </c:pt>
                <c:pt idx="332">
                  <c:v>2.3187058775195597</c:v>
                </c:pt>
                <c:pt idx="333">
                  <c:v>2.3233982089884777</c:v>
                </c:pt>
                <c:pt idx="334">
                  <c:v>2.3280350099074676</c:v>
                </c:pt>
                <c:pt idx="335">
                  <c:v>2.3324496886267454</c:v>
                </c:pt>
                <c:pt idx="336">
                  <c:v>2.336781071521131</c:v>
                </c:pt>
                <c:pt idx="337">
                  <c:v>2.3409458627657327</c:v>
                </c:pt>
                <c:pt idx="338">
                  <c:v>2.3449718276355145</c:v>
                </c:pt>
                <c:pt idx="339">
                  <c:v>2.3489422619553681</c:v>
                </c:pt>
                <c:pt idx="340">
                  <c:v>2.3529682268251499</c:v>
                </c:pt>
                <c:pt idx="341">
                  <c:v>2.3572440791696079</c:v>
                </c:pt>
                <c:pt idx="342">
                  <c:v>2.362186298113202</c:v>
                </c:pt>
                <c:pt idx="343">
                  <c:v>2.3680447711306085</c:v>
                </c:pt>
                <c:pt idx="344">
                  <c:v>2.3747362023969352</c:v>
                </c:pt>
                <c:pt idx="345">
                  <c:v>2.381677521137938</c:v>
                </c:pt>
                <c:pt idx="346">
                  <c:v>2.3887021357038329</c:v>
                </c:pt>
                <c:pt idx="347">
                  <c:v>2.3957822808196561</c:v>
                </c:pt>
                <c:pt idx="348">
                  <c:v>2.4031123134101549</c:v>
                </c:pt>
                <c:pt idx="349">
                  <c:v>2.4104978765505818</c:v>
                </c:pt>
                <c:pt idx="350">
                  <c:v>2.418022266065829</c:v>
                </c:pt>
                <c:pt idx="351">
                  <c:v>2.4257132472308602</c:v>
                </c:pt>
                <c:pt idx="352">
                  <c:v>2.4335152894957472</c:v>
                </c:pt>
                <c:pt idx="353">
                  <c:v>2.4413450970355983</c:v>
                </c:pt>
                <c:pt idx="354">
                  <c:v>2.4491471393004853</c:v>
                </c:pt>
                <c:pt idx="355">
                  <c:v>2.4569214162904087</c:v>
                </c:pt>
                <c:pt idx="356">
                  <c:v>2.464667928005368</c:v>
                </c:pt>
                <c:pt idx="357">
                  <c:v>2.4724144397203274</c:v>
                </c:pt>
                <c:pt idx="358">
                  <c:v>2.4802164819852144</c:v>
                </c:pt>
                <c:pt idx="359">
                  <c:v>2.4880462895250655</c:v>
                </c:pt>
                <c:pt idx="360">
                  <c:v>2.4958205665149888</c:v>
                </c:pt>
                <c:pt idx="361">
                  <c:v>2.503289425480308</c:v>
                </c:pt>
                <c:pt idx="362">
                  <c:v>2.5102307442213108</c:v>
                </c:pt>
                <c:pt idx="363">
                  <c:v>2.5166722880129613</c:v>
                </c:pt>
                <c:pt idx="364">
                  <c:v>2.5227528832300798</c:v>
                </c:pt>
                <c:pt idx="365">
                  <c:v>2.5286113562474863</c:v>
                </c:pt>
                <c:pt idx="366">
                  <c:v>2.5343587681650366</c:v>
                </c:pt>
                <c:pt idx="367">
                  <c:v>2.5401061800825868</c:v>
                </c:pt>
                <c:pt idx="368">
                  <c:v>2.5458813572751011</c:v>
                </c:pt>
                <c:pt idx="369">
                  <c:v>2.5517675955674717</c:v>
                </c:pt>
                <c:pt idx="370">
                  <c:v>2.5579037213345184</c:v>
                </c:pt>
                <c:pt idx="371">
                  <c:v>2.5644285609510611</c:v>
                </c:pt>
                <c:pt idx="372">
                  <c:v>2.5711755227673159</c:v>
                </c:pt>
                <c:pt idx="373">
                  <c:v>2.5779780151334988</c:v>
                </c:pt>
                <c:pt idx="374">
                  <c:v>2.5845861505749337</c:v>
                </c:pt>
                <c:pt idx="375">
                  <c:v>2.5905001541422683</c:v>
                </c:pt>
                <c:pt idx="376">
                  <c:v>2.5954146078108984</c:v>
                </c:pt>
                <c:pt idx="377">
                  <c:v>2.5994128074057161</c:v>
                </c:pt>
                <c:pt idx="378">
                  <c:v>2.6027168751264336</c:v>
                </c:pt>
                <c:pt idx="379">
                  <c:v>2.6055489331727628</c:v>
                </c:pt>
                <c:pt idx="380">
                  <c:v>2.6080200426445597</c:v>
                </c:pt>
                <c:pt idx="381">
                  <c:v>2.6102412646416804</c:v>
                </c:pt>
                <c:pt idx="382">
                  <c:v>2.612240364439089</c:v>
                </c:pt>
                <c:pt idx="383">
                  <c:v>2.6139340462118938</c:v>
                </c:pt>
                <c:pt idx="384">
                  <c:v>2.6152945446851303</c:v>
                </c:pt>
                <c:pt idx="385">
                  <c:v>2.6163218598587989</c:v>
                </c:pt>
                <c:pt idx="386">
                  <c:v>2.6169604611829711</c:v>
                </c:pt>
                <c:pt idx="387">
                  <c:v>2.6172103486576472</c:v>
                </c:pt>
                <c:pt idx="388">
                  <c:v>2.6172103486576472</c:v>
                </c:pt>
                <c:pt idx="389">
                  <c:v>2.6172103486576472</c:v>
                </c:pt>
                <c:pt idx="390">
                  <c:v>2.6172103486576472</c:v>
                </c:pt>
                <c:pt idx="391">
                  <c:v>2.6172103486576472</c:v>
                </c:pt>
                <c:pt idx="392">
                  <c:v>2.6172103486576472</c:v>
                </c:pt>
                <c:pt idx="393">
                  <c:v>2.6172103486576472</c:v>
                </c:pt>
                <c:pt idx="394">
                  <c:v>2.6173491750324671</c:v>
                </c:pt>
                <c:pt idx="395">
                  <c:v>2.6179322458067111</c:v>
                </c:pt>
                <c:pt idx="396">
                  <c:v>2.6192649790049836</c:v>
                </c:pt>
                <c:pt idx="397">
                  <c:v>2.6215694968269965</c:v>
                </c:pt>
                <c:pt idx="398">
                  <c:v>2.6249846256475697</c:v>
                </c:pt>
                <c:pt idx="399">
                  <c:v>2.6295936612915956</c:v>
                </c:pt>
                <c:pt idx="400">
                  <c:v>2.6353966037590739</c:v>
                </c:pt>
                <c:pt idx="401">
                  <c:v>2.6421158003003646</c:v>
                </c:pt>
                <c:pt idx="402">
                  <c:v>2.6492237106911514</c:v>
                </c:pt>
                <c:pt idx="403">
                  <c:v>2.6563316210819381</c:v>
                </c:pt>
                <c:pt idx="404">
                  <c:v>2.6632451745479768</c:v>
                </c:pt>
                <c:pt idx="405">
                  <c:v>2.6697144836145914</c:v>
                </c:pt>
                <c:pt idx="406">
                  <c:v>2.6757117830068178</c:v>
                </c:pt>
                <c:pt idx="407">
                  <c:v>2.6813203685495481</c:v>
                </c:pt>
                <c:pt idx="408">
                  <c:v>2.6865124749678184</c:v>
                </c:pt>
                <c:pt idx="409">
                  <c:v>2.6912325717117005</c:v>
                </c:pt>
                <c:pt idx="410">
                  <c:v>2.6954806587811944</c:v>
                </c:pt>
                <c:pt idx="411">
                  <c:v>2.699423327826084</c:v>
                </c:pt>
                <c:pt idx="412">
                  <c:v>2.7032827010460814</c:v>
                </c:pt>
                <c:pt idx="413">
                  <c:v>2.7071698395410428</c:v>
                </c:pt>
                <c:pt idx="414">
                  <c:v>2.7111125085859324</c:v>
                </c:pt>
                <c:pt idx="415">
                  <c:v>2.7151384734557142</c:v>
                </c:pt>
                <c:pt idx="416">
                  <c:v>2.7192754994253518</c:v>
                </c:pt>
                <c:pt idx="417">
                  <c:v>2.7236901781446297</c:v>
                </c:pt>
                <c:pt idx="418">
                  <c:v>2.7285213359883675</c:v>
                </c:pt>
                <c:pt idx="419">
                  <c:v>2.7337134424066378</c:v>
                </c:pt>
                <c:pt idx="420">
                  <c:v>2.7390166099247639</c:v>
                </c:pt>
                <c:pt idx="421">
                  <c:v>2.7442364816179983</c:v>
                </c:pt>
                <c:pt idx="422">
                  <c:v>2.7491231700116643</c:v>
                </c:pt>
                <c:pt idx="423">
                  <c:v>2.7537322056556901</c:v>
                </c:pt>
                <c:pt idx="424">
                  <c:v>2.7582301801998601</c:v>
                </c:pt>
                <c:pt idx="425">
                  <c:v>2.7627836852939578</c:v>
                </c:pt>
                <c:pt idx="426">
                  <c:v>2.7675593125877676</c:v>
                </c:pt>
                <c:pt idx="427">
                  <c:v>2.7728624801058936</c:v>
                </c:pt>
                <c:pt idx="428">
                  <c:v>2.7791374322477602</c:v>
                </c:pt>
                <c:pt idx="429">
                  <c:v>2.7867451175878992</c:v>
                </c:pt>
                <c:pt idx="430">
                  <c:v>2.7955189444765267</c:v>
                </c:pt>
                <c:pt idx="431">
                  <c:v>2.8047925463145065</c:v>
                </c:pt>
                <c:pt idx="432">
                  <c:v>2.8140939134274503</c:v>
                </c:pt>
                <c:pt idx="433">
                  <c:v>2.8232009236156461</c:v>
                </c:pt>
                <c:pt idx="434">
                  <c:v>2.8320580463291658</c:v>
                </c:pt>
                <c:pt idx="435">
                  <c:v>2.8407485773929015</c:v>
                </c:pt>
                <c:pt idx="436">
                  <c:v>2.8493835779067092</c:v>
                </c:pt>
                <c:pt idx="437">
                  <c:v>2.8578797520456964</c:v>
                </c:pt>
                <c:pt idx="438">
                  <c:v>2.8659872123351877</c:v>
                </c:pt>
                <c:pt idx="439">
                  <c:v>2.8734005407505787</c:v>
                </c:pt>
                <c:pt idx="440">
                  <c:v>2.8797865539923015</c:v>
                </c:pt>
                <c:pt idx="441">
                  <c:v>2.8848398340357515</c:v>
                </c:pt>
                <c:pt idx="442">
                  <c:v>2.8884215545061092</c:v>
                </c:pt>
                <c:pt idx="443">
                  <c:v>2.8905594806783381</c:v>
                </c:pt>
                <c:pt idx="444">
                  <c:v>2.8916145611269704</c:v>
                </c:pt>
                <c:pt idx="445">
                  <c:v>2.8919755097015023</c:v>
                </c:pt>
                <c:pt idx="446">
                  <c:v>2.8920310402514304</c:v>
                </c:pt>
                <c:pt idx="447">
                  <c:v>2.8920310402514304</c:v>
                </c:pt>
                <c:pt idx="448">
                  <c:v>2.8920310402514304</c:v>
                </c:pt>
                <c:pt idx="449">
                  <c:v>2.8920310402514304</c:v>
                </c:pt>
                <c:pt idx="450">
                  <c:v>2.8920310402514304</c:v>
                </c:pt>
                <c:pt idx="451">
                  <c:v>2.8920310402514304</c:v>
                </c:pt>
                <c:pt idx="452">
                  <c:v>2.8920310402514304</c:v>
                </c:pt>
                <c:pt idx="453">
                  <c:v>2.8920310402514304</c:v>
                </c:pt>
                <c:pt idx="454">
                  <c:v>2.8920310402514304</c:v>
                </c:pt>
                <c:pt idx="455">
                  <c:v>2.8920310402514304</c:v>
                </c:pt>
                <c:pt idx="456">
                  <c:v>2.8920310402514304</c:v>
                </c:pt>
                <c:pt idx="457">
                  <c:v>2.8920310402514304</c:v>
                </c:pt>
                <c:pt idx="458">
                  <c:v>2.8920310402514304</c:v>
                </c:pt>
                <c:pt idx="459">
                  <c:v>2.8920310402514304</c:v>
                </c:pt>
                <c:pt idx="460">
                  <c:v>2.8920310402514304</c:v>
                </c:pt>
                <c:pt idx="461">
                  <c:v>2.8920310402514304</c:v>
                </c:pt>
                <c:pt idx="462">
                  <c:v>2.8920310402514304</c:v>
                </c:pt>
                <c:pt idx="463">
                  <c:v>2.8920310402514304</c:v>
                </c:pt>
                <c:pt idx="464">
                  <c:v>2.8920310402514304</c:v>
                </c:pt>
                <c:pt idx="465">
                  <c:v>2.8920310402514304</c:v>
                </c:pt>
                <c:pt idx="466">
                  <c:v>2.8920310402514304</c:v>
                </c:pt>
                <c:pt idx="467">
                  <c:v>2.8920310402514304</c:v>
                </c:pt>
                <c:pt idx="468">
                  <c:v>2.8920310402514304</c:v>
                </c:pt>
                <c:pt idx="469">
                  <c:v>2.8920310402514304</c:v>
                </c:pt>
                <c:pt idx="470">
                  <c:v>2.8920310402514304</c:v>
                </c:pt>
                <c:pt idx="471">
                  <c:v>2.8920310402514304</c:v>
                </c:pt>
                <c:pt idx="472">
                  <c:v>2.8920310402514304</c:v>
                </c:pt>
                <c:pt idx="473">
                  <c:v>2.8920310402514304</c:v>
                </c:pt>
                <c:pt idx="474">
                  <c:v>2.8920310402514304</c:v>
                </c:pt>
                <c:pt idx="475">
                  <c:v>2.8920310402514304</c:v>
                </c:pt>
                <c:pt idx="476">
                  <c:v>2.8920310402514304</c:v>
                </c:pt>
                <c:pt idx="477">
                  <c:v>2.8920310402514304</c:v>
                </c:pt>
                <c:pt idx="478">
                  <c:v>2.8920310402514304</c:v>
                </c:pt>
                <c:pt idx="479">
                  <c:v>2.8920310402514304</c:v>
                </c:pt>
                <c:pt idx="480">
                  <c:v>2.8920310402514304</c:v>
                </c:pt>
                <c:pt idx="481">
                  <c:v>2.8920310402514304</c:v>
                </c:pt>
                <c:pt idx="482">
                  <c:v>2.8920310402514304</c:v>
                </c:pt>
                <c:pt idx="483">
                  <c:v>2.8920310402514304</c:v>
                </c:pt>
                <c:pt idx="484">
                  <c:v>2.8920310402514304</c:v>
                </c:pt>
                <c:pt idx="485">
                  <c:v>2.8920310402514304</c:v>
                </c:pt>
                <c:pt idx="486">
                  <c:v>2.8920310402514304</c:v>
                </c:pt>
                <c:pt idx="487">
                  <c:v>2.8920310402514304</c:v>
                </c:pt>
                <c:pt idx="488">
                  <c:v>2.8920310402514304</c:v>
                </c:pt>
                <c:pt idx="489">
                  <c:v>2.8920310402514304</c:v>
                </c:pt>
                <c:pt idx="490">
                  <c:v>2.8920310402514304</c:v>
                </c:pt>
                <c:pt idx="491">
                  <c:v>2.8920310402514304</c:v>
                </c:pt>
                <c:pt idx="492">
                  <c:v>2.8920310402514304</c:v>
                </c:pt>
                <c:pt idx="493">
                  <c:v>2.8920310402514304</c:v>
                </c:pt>
                <c:pt idx="494">
                  <c:v>2.8920310402514304</c:v>
                </c:pt>
                <c:pt idx="495">
                  <c:v>2.8920310402514304</c:v>
                </c:pt>
                <c:pt idx="496">
                  <c:v>2.8920310402514304</c:v>
                </c:pt>
                <c:pt idx="497">
                  <c:v>2.8920310402514304</c:v>
                </c:pt>
                <c:pt idx="498">
                  <c:v>2.8920310402514304</c:v>
                </c:pt>
                <c:pt idx="499">
                  <c:v>2.8920310402514304</c:v>
                </c:pt>
                <c:pt idx="500">
                  <c:v>2.8920310402514304</c:v>
                </c:pt>
                <c:pt idx="501">
                  <c:v>2.8920310402514304</c:v>
                </c:pt>
                <c:pt idx="502">
                  <c:v>2.8920310402514304</c:v>
                </c:pt>
                <c:pt idx="503">
                  <c:v>2.8920310402514304</c:v>
                </c:pt>
                <c:pt idx="504">
                  <c:v>2.8920310402514304</c:v>
                </c:pt>
                <c:pt idx="505">
                  <c:v>2.8920310402514304</c:v>
                </c:pt>
                <c:pt idx="506">
                  <c:v>2.8920310402514304</c:v>
                </c:pt>
                <c:pt idx="507">
                  <c:v>2.8920310402514304</c:v>
                </c:pt>
                <c:pt idx="508">
                  <c:v>2.8920310402514304</c:v>
                </c:pt>
                <c:pt idx="509">
                  <c:v>2.8920310402514304</c:v>
                </c:pt>
                <c:pt idx="510">
                  <c:v>2.8920310402514304</c:v>
                </c:pt>
                <c:pt idx="511">
                  <c:v>2.8920310402514304</c:v>
                </c:pt>
                <c:pt idx="512">
                  <c:v>2.8920310402514304</c:v>
                </c:pt>
                <c:pt idx="513">
                  <c:v>2.8920310402514304</c:v>
                </c:pt>
                <c:pt idx="514">
                  <c:v>2.8921698666262503</c:v>
                </c:pt>
                <c:pt idx="515">
                  <c:v>2.8928639985003506</c:v>
                </c:pt>
                <c:pt idx="516">
                  <c:v>2.8946965066479753</c:v>
                </c:pt>
                <c:pt idx="517">
                  <c:v>2.8979728090937287</c:v>
                </c:pt>
                <c:pt idx="518">
                  <c:v>2.9026373752876826</c:v>
                </c:pt>
                <c:pt idx="519">
                  <c:v>2.9083292566553052</c:v>
                </c:pt>
                <c:pt idx="520">
                  <c:v>2.9144098518724237</c:v>
                </c:pt>
                <c:pt idx="521">
                  <c:v>2.9204904470895423</c:v>
                </c:pt>
                <c:pt idx="522">
                  <c:v>2.9264044506568769</c:v>
                </c:pt>
                <c:pt idx="523">
                  <c:v>2.9320408014745714</c:v>
                </c:pt>
                <c:pt idx="524">
                  <c:v>2.9373717342676615</c:v>
                </c:pt>
                <c:pt idx="525">
                  <c:v>2.9423139532112557</c:v>
                </c:pt>
                <c:pt idx="526">
                  <c:v>2.9466175708306777</c:v>
                </c:pt>
                <c:pt idx="527">
                  <c:v>2.9499216385513951</c:v>
                </c:pt>
                <c:pt idx="528">
                  <c:v>2.95203179944866</c:v>
                </c:pt>
                <c:pt idx="529">
                  <c:v>2.9531424104472204</c:v>
                </c:pt>
                <c:pt idx="530">
                  <c:v>2.9536977159465008</c:v>
                </c:pt>
                <c:pt idx="531">
                  <c:v>2.953975368696141</c:v>
                </c:pt>
                <c:pt idx="532">
                  <c:v>2.953975368696141</c:v>
                </c:pt>
                <c:pt idx="533">
                  <c:v>2.953975368696141</c:v>
                </c:pt>
                <c:pt idx="534">
                  <c:v>2.953975368696141</c:v>
                </c:pt>
                <c:pt idx="535">
                  <c:v>2.9540308992460691</c:v>
                </c:pt>
                <c:pt idx="536">
                  <c:v>2.9543640825456374</c:v>
                </c:pt>
                <c:pt idx="537">
                  <c:v>2.9552525713444857</c:v>
                </c:pt>
                <c:pt idx="538">
                  <c:v>2.9566963656426144</c:v>
                </c:pt>
                <c:pt idx="539">
                  <c:v>2.9589731181896632</c:v>
                </c:pt>
                <c:pt idx="540">
                  <c:v>2.9625826039349845</c:v>
                </c:pt>
                <c:pt idx="541">
                  <c:v>2.9678024756282189</c:v>
                </c:pt>
                <c:pt idx="542">
                  <c:v>2.9742162541449053</c:v>
                </c:pt>
                <c:pt idx="543">
                  <c:v>2.9810187465110882</c:v>
                </c:pt>
                <c:pt idx="544">
                  <c:v>2.9878212388772711</c:v>
                </c:pt>
                <c:pt idx="545">
                  <c:v>2.9945682006935259</c:v>
                </c:pt>
                <c:pt idx="546">
                  <c:v>3.0011208055850327</c:v>
                </c:pt>
                <c:pt idx="547">
                  <c:v>3.0073124619020071</c:v>
                </c:pt>
                <c:pt idx="548">
                  <c:v>3.0128932821697734</c:v>
                </c:pt>
                <c:pt idx="549">
                  <c:v>3.0180298580381155</c:v>
                </c:pt>
                <c:pt idx="550">
                  <c:v>3.0228054853319253</c:v>
                </c:pt>
                <c:pt idx="551">
                  <c:v>3.0273312251510593</c:v>
                </c:pt>
                <c:pt idx="552">
                  <c:v>3.0316070774955173</c:v>
                </c:pt>
                <c:pt idx="553">
                  <c:v>3.0356885729152268</c:v>
                </c:pt>
                <c:pt idx="554">
                  <c:v>3.0396590072350804</c:v>
                </c:pt>
                <c:pt idx="555">
                  <c:v>3.0434628499051501</c:v>
                </c:pt>
                <c:pt idx="556">
                  <c:v>3.0471556314753636</c:v>
                </c:pt>
                <c:pt idx="557">
                  <c:v>3.0507928824956489</c:v>
                </c:pt>
                <c:pt idx="558">
                  <c:v>3.0544301335159343</c:v>
                </c:pt>
                <c:pt idx="559">
                  <c:v>3.0581229150861478</c:v>
                </c:pt>
                <c:pt idx="560">
                  <c:v>3.0619545230311815</c:v>
                </c:pt>
                <c:pt idx="561">
                  <c:v>3.0659804879009633</c:v>
                </c:pt>
                <c:pt idx="562">
                  <c:v>3.0705617582700251</c:v>
                </c:pt>
                <c:pt idx="563">
                  <c:v>3.0752818550139072</c:v>
                </c:pt>
                <c:pt idx="564">
                  <c:v>3.0800019517577892</c:v>
                </c:pt>
                <c:pt idx="565">
                  <c:v>3.0847220485016713</c:v>
                </c:pt>
                <c:pt idx="566">
                  <c:v>3.0889979008461292</c:v>
                </c:pt>
                <c:pt idx="567">
                  <c:v>3.0918021936174944</c:v>
                </c:pt>
                <c:pt idx="568">
                  <c:v>3.0931349268157668</c:v>
                </c:pt>
                <c:pt idx="569">
                  <c:v>3.0931349268157668</c:v>
                </c:pt>
                <c:pt idx="570">
                  <c:v>3.0931349268157668</c:v>
                </c:pt>
                <c:pt idx="571">
                  <c:v>3.0931349268157668</c:v>
                </c:pt>
                <c:pt idx="572">
                  <c:v>3.0931349268157668</c:v>
                </c:pt>
                <c:pt idx="573">
                  <c:v>3.0931349268157668</c:v>
                </c:pt>
                <c:pt idx="574">
                  <c:v>3.0931349268157668</c:v>
                </c:pt>
                <c:pt idx="575">
                  <c:v>3.0931349268157668</c:v>
                </c:pt>
                <c:pt idx="576">
                  <c:v>3.0931349268157668</c:v>
                </c:pt>
                <c:pt idx="577">
                  <c:v>3.0931349268157668</c:v>
                </c:pt>
                <c:pt idx="578">
                  <c:v>3.0931349268157668</c:v>
                </c:pt>
                <c:pt idx="579">
                  <c:v>3.0931349268157668</c:v>
                </c:pt>
                <c:pt idx="580">
                  <c:v>3.0931349268157668</c:v>
                </c:pt>
                <c:pt idx="581">
                  <c:v>3.0931349268157668</c:v>
                </c:pt>
                <c:pt idx="582">
                  <c:v>3.0931349268157668</c:v>
                </c:pt>
                <c:pt idx="583">
                  <c:v>3.0931349268157668</c:v>
                </c:pt>
                <c:pt idx="584">
                  <c:v>3.0931349268157668</c:v>
                </c:pt>
                <c:pt idx="585">
                  <c:v>3.0931349268157668</c:v>
                </c:pt>
                <c:pt idx="586">
                  <c:v>3.0931349268157668</c:v>
                </c:pt>
                <c:pt idx="587">
                  <c:v>3.0931349268157668</c:v>
                </c:pt>
                <c:pt idx="588">
                  <c:v>3.0931349268157668</c:v>
                </c:pt>
                <c:pt idx="589">
                  <c:v>3.0931349268157668</c:v>
                </c:pt>
                <c:pt idx="590">
                  <c:v>3.0931349268157668</c:v>
                </c:pt>
                <c:pt idx="591">
                  <c:v>3.0931349268157668</c:v>
                </c:pt>
                <c:pt idx="592">
                  <c:v>3.0931349268157668</c:v>
                </c:pt>
                <c:pt idx="593">
                  <c:v>3.0931349268157668</c:v>
                </c:pt>
                <c:pt idx="594">
                  <c:v>3.0931349268157668</c:v>
                </c:pt>
                <c:pt idx="595">
                  <c:v>3.0931349268157668</c:v>
                </c:pt>
                <c:pt idx="596">
                  <c:v>3.0931349268157668</c:v>
                </c:pt>
                <c:pt idx="597">
                  <c:v>3.0931349268157668</c:v>
                </c:pt>
                <c:pt idx="598">
                  <c:v>3.0931349268157668</c:v>
                </c:pt>
                <c:pt idx="599">
                  <c:v>3.0931349268157668</c:v>
                </c:pt>
                <c:pt idx="600">
                  <c:v>3.0931349268157668</c:v>
                </c:pt>
                <c:pt idx="601">
                  <c:v>3.0931349268157668</c:v>
                </c:pt>
                <c:pt idx="602">
                  <c:v>3.0931349268157668</c:v>
                </c:pt>
                <c:pt idx="603">
                  <c:v>3.0931349268157668</c:v>
                </c:pt>
                <c:pt idx="604">
                  <c:v>3.0934125795654071</c:v>
                </c:pt>
                <c:pt idx="605">
                  <c:v>3.0939956503396511</c:v>
                </c:pt>
                <c:pt idx="606">
                  <c:v>3.0953283835379235</c:v>
                </c:pt>
                <c:pt idx="607">
                  <c:v>3.0978550235596485</c:v>
                </c:pt>
                <c:pt idx="608">
                  <c:v>3.1017976926045381</c:v>
                </c:pt>
                <c:pt idx="609">
                  <c:v>3.1072952170474122</c:v>
                </c:pt>
                <c:pt idx="610">
                  <c:v>3.1143753621632353</c:v>
                </c:pt>
                <c:pt idx="611">
                  <c:v>3.122843771027259</c:v>
                </c:pt>
                <c:pt idx="612">
                  <c:v>3.1325060867147347</c:v>
                </c:pt>
                <c:pt idx="613">
                  <c:v>3.1432790134007713</c:v>
                </c:pt>
                <c:pt idx="614">
                  <c:v>3.1551903163603323</c:v>
                </c:pt>
                <c:pt idx="615">
                  <c:v>3.1680734039436338</c:v>
                </c:pt>
                <c:pt idx="616">
                  <c:v>3.1814840317512512</c:v>
                </c:pt>
                <c:pt idx="617">
                  <c:v>3.1950057206587248</c:v>
                </c:pt>
                <c:pt idx="618">
                  <c:v>3.2084718790162703</c:v>
                </c:pt>
                <c:pt idx="619">
                  <c:v>3.2219102720988517</c:v>
                </c:pt>
                <c:pt idx="620">
                  <c:v>3.235293134631505</c:v>
                </c:pt>
                <c:pt idx="621">
                  <c:v>3.2485649360643025</c:v>
                </c:pt>
                <c:pt idx="622">
                  <c:v>3.2616146152973879</c:v>
                </c:pt>
                <c:pt idx="623">
                  <c:v>3.2743588765058691</c:v>
                </c:pt>
                <c:pt idx="624">
                  <c:v>3.2868254849647101</c:v>
                </c:pt>
                <c:pt idx="625">
                  <c:v>3.2991532670487311</c:v>
                </c:pt>
                <c:pt idx="626">
                  <c:v>3.3114532838577881</c:v>
                </c:pt>
                <c:pt idx="627">
                  <c:v>3.3238088312167733</c:v>
                </c:pt>
                <c:pt idx="628">
                  <c:v>3.3363309702255424</c:v>
                </c:pt>
                <c:pt idx="629">
                  <c:v>3.3490197008840954</c:v>
                </c:pt>
                <c:pt idx="630">
                  <c:v>3.3617917273675406</c:v>
                </c:pt>
                <c:pt idx="631">
                  <c:v>3.3745637538509858</c:v>
                </c:pt>
                <c:pt idx="632">
                  <c:v>3.3873357803344311</c:v>
                </c:pt>
                <c:pt idx="633">
                  <c:v>3.4001355720928403</c:v>
                </c:pt>
                <c:pt idx="634">
                  <c:v>3.4131019555010336</c:v>
                </c:pt>
                <c:pt idx="635">
                  <c:v>3.426345991658867</c:v>
                </c:pt>
                <c:pt idx="636">
                  <c:v>3.4399232111162688</c:v>
                </c:pt>
                <c:pt idx="637">
                  <c:v>3.4538891444231665</c:v>
                </c:pt>
                <c:pt idx="638">
                  <c:v>3.4682160263045962</c:v>
                </c:pt>
                <c:pt idx="639">
                  <c:v>3.4828205609356662</c:v>
                </c:pt>
                <c:pt idx="640">
                  <c:v>3.4975361566665923</c:v>
                </c:pt>
                <c:pt idx="641">
                  <c:v>3.5122517523975185</c:v>
                </c:pt>
                <c:pt idx="642">
                  <c:v>3.5269395828534806</c:v>
                </c:pt>
                <c:pt idx="643">
                  <c:v>3.5415718827595146</c:v>
                </c:pt>
                <c:pt idx="644">
                  <c:v>3.5561764173905845</c:v>
                </c:pt>
                <c:pt idx="645">
                  <c:v>3.5709197783964748</c:v>
                </c:pt>
                <c:pt idx="646">
                  <c:v>3.5859963227019329</c:v>
                </c:pt>
                <c:pt idx="647">
                  <c:v>3.6013227544820672</c:v>
                </c:pt>
                <c:pt idx="648">
                  <c:v>3.6167324820870936</c:v>
                </c:pt>
                <c:pt idx="649">
                  <c:v>3.6322532707919759</c:v>
                </c:pt>
                <c:pt idx="650">
                  <c:v>3.6478851205967144</c:v>
                </c:pt>
                <c:pt idx="651">
                  <c:v>3.6636280315013088</c:v>
                </c:pt>
                <c:pt idx="652">
                  <c:v>3.6794264729558313</c:v>
                </c:pt>
                <c:pt idx="653">
                  <c:v>3.6951971491353897</c:v>
                </c:pt>
                <c:pt idx="654">
                  <c:v>3.710745703115236</c:v>
                </c:pt>
                <c:pt idx="655">
                  <c:v>3.7257944821457301</c:v>
                </c:pt>
                <c:pt idx="656">
                  <c:v>3.7402601904019801</c:v>
                </c:pt>
                <c:pt idx="657">
                  <c:v>3.7541705931589497</c:v>
                </c:pt>
                <c:pt idx="658">
                  <c:v>3.7672758029419633</c:v>
                </c:pt>
                <c:pt idx="659">
                  <c:v>3.779270401726416</c:v>
                </c:pt>
                <c:pt idx="660">
                  <c:v>3.7901543895123084</c:v>
                </c:pt>
                <c:pt idx="661">
                  <c:v>3.8002887148741724</c:v>
                </c:pt>
                <c:pt idx="662">
                  <c:v>3.8098122041868283</c:v>
                </c:pt>
                <c:pt idx="663">
                  <c:v>3.8184194394256719</c:v>
                </c:pt>
                <c:pt idx="664">
                  <c:v>3.8256384109163148</c:v>
                </c:pt>
                <c:pt idx="665">
                  <c:v>3.8313858228338651</c:v>
                </c:pt>
                <c:pt idx="666">
                  <c:v>3.835661675178323</c:v>
                </c:pt>
                <c:pt idx="667">
                  <c:v>3.8392989261986084</c:v>
                </c:pt>
                <c:pt idx="668">
                  <c:v>3.8426307591942899</c:v>
                </c:pt>
                <c:pt idx="669">
                  <c:v>3.8461014185647913</c:v>
                </c:pt>
                <c:pt idx="670">
                  <c:v>3.8499885570597527</c:v>
                </c:pt>
                <c:pt idx="671">
                  <c:v>3.8552639593029148</c:v>
                </c:pt>
                <c:pt idx="672">
                  <c:v>3.8617055030945653</c:v>
                </c:pt>
                <c:pt idx="673">
                  <c:v>3.8694797800844887</c:v>
                </c:pt>
                <c:pt idx="674">
                  <c:v>3.8783646680729724</c:v>
                </c:pt>
                <c:pt idx="675">
                  <c:v>3.8878048615607361</c:v>
                </c:pt>
                <c:pt idx="676">
                  <c:v>3.8978003605477802</c:v>
                </c:pt>
                <c:pt idx="677">
                  <c:v>3.9083511650341047</c:v>
                </c:pt>
                <c:pt idx="678">
                  <c:v>3.9194572750197092</c:v>
                </c:pt>
                <c:pt idx="679">
                  <c:v>3.9306466808302059</c:v>
                </c:pt>
                <c:pt idx="680">
                  <c:v>3.9418916171906306</c:v>
                </c:pt>
                <c:pt idx="681">
                  <c:v>3.9527200744265949</c:v>
                </c:pt>
                <c:pt idx="682">
                  <c:v>3.9626322775887468</c:v>
                </c:pt>
                <c:pt idx="683">
                  <c:v>3.9714616350273024</c:v>
                </c:pt>
                <c:pt idx="684">
                  <c:v>3.9789860245425497</c:v>
                </c:pt>
                <c:pt idx="685">
                  <c:v>3.9853165072343444</c:v>
                </c:pt>
                <c:pt idx="686">
                  <c:v>3.9911749802517509</c:v>
                </c:pt>
                <c:pt idx="687">
                  <c:v>3.9964226172199488</c:v>
                </c:pt>
                <c:pt idx="688">
                  <c:v>4.0016702541881468</c:v>
                </c:pt>
                <c:pt idx="689">
                  <c:v>4.0075842577554814</c:v>
                </c:pt>
                <c:pt idx="690">
                  <c:v>4.01422015847188</c:v>
                </c:pt>
                <c:pt idx="691">
                  <c:v>4.0214113646875589</c:v>
                </c:pt>
                <c:pt idx="692">
                  <c:v>4.0292967027773381</c:v>
                </c:pt>
                <c:pt idx="693">
                  <c:v>4.0377095810914332</c:v>
                </c:pt>
                <c:pt idx="694">
                  <c:v>4.0462890510553127</c:v>
                </c:pt>
                <c:pt idx="695">
                  <c:v>4.0549240515691203</c:v>
                </c:pt>
                <c:pt idx="696">
                  <c:v>4.0637534090076759</c:v>
                </c:pt>
                <c:pt idx="697">
                  <c:v>4.0728326539209077</c:v>
                </c:pt>
                <c:pt idx="698">
                  <c:v>4.0820507252089593</c:v>
                </c:pt>
                <c:pt idx="699">
                  <c:v>4.0910466742972993</c:v>
                </c:pt>
                <c:pt idx="700">
                  <c:v>4.0989042471121149</c:v>
                </c:pt>
                <c:pt idx="701">
                  <c:v>4.1060676880528302</c:v>
                </c:pt>
                <c:pt idx="702">
                  <c:v>4.1124814665695171</c:v>
                </c:pt>
                <c:pt idx="703">
                  <c:v>4.1185342965116716</c:v>
                </c:pt>
                <c:pt idx="704">
                  <c:v>4.1244205348040417</c:v>
                </c:pt>
                <c:pt idx="705">
                  <c:v>4.1302512425464837</c:v>
                </c:pt>
                <c:pt idx="706">
                  <c:v>4.1360819502889257</c:v>
                </c:pt>
                <c:pt idx="707">
                  <c:v>4.141884892756404</c:v>
                </c:pt>
                <c:pt idx="708">
                  <c:v>4.1474101824742426</c:v>
                </c:pt>
                <c:pt idx="709">
                  <c:v>4.1523801666928009</c:v>
                </c:pt>
                <c:pt idx="710">
                  <c:v>4.1565727232123661</c:v>
                </c:pt>
                <c:pt idx="711">
                  <c:v>4.1601266784077593</c:v>
                </c:pt>
                <c:pt idx="712">
                  <c:v>4.1634585114034408</c:v>
                </c:pt>
                <c:pt idx="713">
                  <c:v>4.1671235276986902</c:v>
                </c:pt>
                <c:pt idx="714">
                  <c:v>4.1718713897175359</c:v>
                </c:pt>
                <c:pt idx="715">
                  <c:v>4.1777298627349424</c:v>
                </c:pt>
                <c:pt idx="716">
                  <c:v>4.1837826926770969</c:v>
                </c:pt>
                <c:pt idx="717">
                  <c:v>4.189668930969467</c:v>
                </c:pt>
                <c:pt idx="718">
                  <c:v>4.1948055068378087</c:v>
                </c:pt>
                <c:pt idx="719">
                  <c:v>4.1986648800578061</c:v>
                </c:pt>
                <c:pt idx="720">
                  <c:v>4.2019967130534877</c:v>
                </c:pt>
                <c:pt idx="721">
                  <c:v>4.2053285460491692</c:v>
                </c:pt>
                <c:pt idx="722">
                  <c:v>4.2089380317944904</c:v>
                </c:pt>
                <c:pt idx="723">
                  <c:v>4.2133804757887319</c:v>
                </c:pt>
                <c:pt idx="724">
                  <c:v>4.2185170516570736</c:v>
                </c:pt>
                <c:pt idx="725">
                  <c:v>4.2242366982996602</c:v>
                </c:pt>
                <c:pt idx="726">
                  <c:v>4.2304838851665627</c:v>
                </c:pt>
                <c:pt idx="727">
                  <c:v>4.2371475511579257</c:v>
                </c:pt>
                <c:pt idx="728">
                  <c:v>4.2445331142983527</c:v>
                </c:pt>
                <c:pt idx="729">
                  <c:v>4.2528349315125924</c:v>
                </c:pt>
                <c:pt idx="730">
                  <c:v>4.2624972472000682</c:v>
                </c:pt>
                <c:pt idx="731">
                  <c:v>4.2729925211364641</c:v>
                </c:pt>
                <c:pt idx="732">
                  <c:v>4.2841541616719967</c:v>
                </c:pt>
                <c:pt idx="733">
                  <c:v>4.2957045160570253</c:v>
                </c:pt>
                <c:pt idx="734">
                  <c:v>4.3073381662669457</c:v>
                </c:pt>
                <c:pt idx="735">
                  <c:v>4.3189995817518305</c:v>
                </c:pt>
                <c:pt idx="736">
                  <c:v>4.3307165277866435</c:v>
                </c:pt>
                <c:pt idx="737">
                  <c:v>4.3424890043713846</c:v>
                </c:pt>
                <c:pt idx="738">
                  <c:v>4.3543447767810175</c:v>
                </c:pt>
                <c:pt idx="739">
                  <c:v>4.3663116102905066</c:v>
                </c:pt>
                <c:pt idx="740">
                  <c:v>4.3784503962041308</c:v>
                </c:pt>
                <c:pt idx="741">
                  <c:v>4.3906671171882961</c:v>
                </c:pt>
                <c:pt idx="742">
                  <c:v>4.4029116034474249</c:v>
                </c:pt>
                <c:pt idx="743">
                  <c:v>4.4154892730061217</c:v>
                </c:pt>
                <c:pt idx="744">
                  <c:v>4.4283723605894227</c:v>
                </c:pt>
                <c:pt idx="745">
                  <c:v>4.4414775703724363</c:v>
                </c:pt>
                <c:pt idx="746">
                  <c:v>4.4546105454304135</c:v>
                </c:pt>
                <c:pt idx="747">
                  <c:v>4.4677712857633551</c:v>
                </c:pt>
                <c:pt idx="748">
                  <c:v>4.4809320260962968</c:v>
                </c:pt>
                <c:pt idx="749">
                  <c:v>4.4941205317042021</c:v>
                </c:pt>
                <c:pt idx="750">
                  <c:v>4.5074200984119637</c:v>
                </c:pt>
                <c:pt idx="751">
                  <c:v>4.5209140220444732</c:v>
                </c:pt>
                <c:pt idx="752">
                  <c:v>4.5346300678766953</c:v>
                </c:pt>
                <c:pt idx="753">
                  <c:v>4.5484571748087728</c:v>
                </c:pt>
                <c:pt idx="754">
                  <c:v>4.5622842817408502</c:v>
                </c:pt>
                <c:pt idx="755">
                  <c:v>4.576083623397964</c:v>
                </c:pt>
                <c:pt idx="756">
                  <c:v>4.5897719039552216</c:v>
                </c:pt>
                <c:pt idx="757">
                  <c:v>4.6032380623127676</c:v>
                </c:pt>
                <c:pt idx="758">
                  <c:v>4.6164543331956374</c:v>
                </c:pt>
                <c:pt idx="759">
                  <c:v>4.6293096555039748</c:v>
                </c:pt>
                <c:pt idx="760">
                  <c:v>4.6414430806632474</c:v>
                </c:pt>
                <c:pt idx="761">
                  <c:v>4.6523548337241039</c:v>
                </c:pt>
                <c:pt idx="762">
                  <c:v>4.6618227924868316</c:v>
                </c:pt>
                <c:pt idx="763">
                  <c:v>4.6698747222263952</c:v>
                </c:pt>
                <c:pt idx="764">
                  <c:v>4.6764550923928656</c:v>
                </c:pt>
                <c:pt idx="765">
                  <c:v>4.6815639029862437</c:v>
                </c:pt>
                <c:pt idx="766">
                  <c:v>4.6855343373060974</c:v>
                </c:pt>
                <c:pt idx="767">
                  <c:v>4.6888661703017789</c:v>
                </c:pt>
                <c:pt idx="768">
                  <c:v>4.692420125497172</c:v>
                </c:pt>
                <c:pt idx="769">
                  <c:v>4.6968625694914135</c:v>
                </c:pt>
                <c:pt idx="770">
                  <c:v>4.7021657370095395</c:v>
                </c:pt>
                <c:pt idx="771">
                  <c:v>4.7083851586014784</c:v>
                </c:pt>
                <c:pt idx="772">
                  <c:v>4.7154930689922656</c:v>
                </c:pt>
                <c:pt idx="773">
                  <c:v>4.7238504167564335</c:v>
                </c:pt>
                <c:pt idx="774">
                  <c:v>4.7336515588187291</c:v>
                </c:pt>
                <c:pt idx="775">
                  <c:v>4.74472990352937</c:v>
                </c:pt>
                <c:pt idx="776">
                  <c:v>4.7570854508883551</c:v>
                </c:pt>
                <c:pt idx="777">
                  <c:v>4.7702739564962604</c:v>
                </c:pt>
                <c:pt idx="778">
                  <c:v>4.7844064814529421</c:v>
                </c:pt>
                <c:pt idx="779">
                  <c:v>4.7994274952084721</c:v>
                </c:pt>
                <c:pt idx="780">
                  <c:v>4.8150593450132106</c:v>
                </c:pt>
                <c:pt idx="781">
                  <c:v>4.8311909697673014</c:v>
                </c:pt>
                <c:pt idx="782">
                  <c:v>4.84779460419578</c:v>
                </c:pt>
                <c:pt idx="783">
                  <c:v>4.864759187198791</c:v>
                </c:pt>
                <c:pt idx="784">
                  <c:v>4.8820014229514417</c:v>
                </c:pt>
                <c:pt idx="785">
                  <c:v>4.8994380156288413</c:v>
                </c:pt>
                <c:pt idx="786">
                  <c:v>4.9170134346810608</c:v>
                </c:pt>
                <c:pt idx="787">
                  <c:v>4.934672149558172</c:v>
                </c:pt>
                <c:pt idx="788">
                  <c:v>4.9524419255351395</c:v>
                </c:pt>
                <c:pt idx="789">
                  <c:v>4.970406058436855</c:v>
                </c:pt>
                <c:pt idx="790">
                  <c:v>4.9885090177133904</c:v>
                </c:pt>
                <c:pt idx="791">
                  <c:v>5.0066397422648903</c:v>
                </c:pt>
                <c:pt idx="792">
                  <c:v>5.0247704668163902</c:v>
                </c:pt>
                <c:pt idx="793">
                  <c:v>5.0429289566428537</c:v>
                </c:pt>
                <c:pt idx="794">
                  <c:v>5.0611707422942089</c:v>
                </c:pt>
                <c:pt idx="795">
                  <c:v>5.0794958237704568</c:v>
                </c:pt>
                <c:pt idx="796">
                  <c:v>5.0977098441468485</c:v>
                </c:pt>
                <c:pt idx="797">
                  <c:v>5.1153407937489961</c:v>
                </c:pt>
                <c:pt idx="798">
                  <c:v>5.131916662902511</c:v>
                </c:pt>
                <c:pt idx="799">
                  <c:v>5.1470765030328609</c:v>
                </c:pt>
                <c:pt idx="800">
                  <c:v>5.1607647835901185</c:v>
                </c:pt>
                <c:pt idx="801">
                  <c:v>5.1732313920489599</c:v>
                </c:pt>
                <c:pt idx="802">
                  <c:v>5.1849761033587365</c:v>
                </c:pt>
                <c:pt idx="803">
                  <c:v>5.196470927193837</c:v>
                </c:pt>
                <c:pt idx="804">
                  <c:v>5.2079379857539738</c:v>
                </c:pt>
                <c:pt idx="805">
                  <c:v>5.2196271665138223</c:v>
                </c:pt>
                <c:pt idx="806">
                  <c:v>5.2320382444227356</c:v>
                </c:pt>
                <c:pt idx="807">
                  <c:v>5.245476637505317</c:v>
                </c:pt>
                <c:pt idx="808">
                  <c:v>5.2597479888368186</c:v>
                </c:pt>
                <c:pt idx="809">
                  <c:v>5.2743802887428526</c:v>
                </c:pt>
                <c:pt idx="810">
                  <c:v>5.2890958844737783</c:v>
                </c:pt>
                <c:pt idx="811">
                  <c:v>5.3036726538298842</c:v>
                </c:pt>
                <c:pt idx="812">
                  <c:v>5.3179162398864221</c:v>
                </c:pt>
                <c:pt idx="813">
                  <c:v>5.331715581543536</c:v>
                </c:pt>
                <c:pt idx="814">
                  <c:v>5.3448763218764777</c:v>
                </c:pt>
                <c:pt idx="815">
                  <c:v>5.3570097470357503</c:v>
                </c:pt>
                <c:pt idx="816">
                  <c:v>5.368032561196463</c:v>
                </c:pt>
                <c:pt idx="817">
                  <c:v>5.3778892338086868</c:v>
                </c:pt>
                <c:pt idx="818">
                  <c:v>5.3865242343224944</c:v>
                </c:pt>
                <c:pt idx="819">
                  <c:v>5.3938265016380296</c:v>
                </c:pt>
                <c:pt idx="820">
                  <c:v>5.3999070968551477</c:v>
                </c:pt>
                <c:pt idx="821">
                  <c:v>5.4049048463486695</c:v>
                </c:pt>
                <c:pt idx="822">
                  <c:v>5.4096249430925516</c:v>
                </c:pt>
                <c:pt idx="823">
                  <c:v>5.4146226925860734</c:v>
                </c:pt>
                <c:pt idx="824">
                  <c:v>5.4205644614283717</c:v>
                </c:pt>
                <c:pt idx="825">
                  <c:v>5.4274502496194463</c:v>
                </c:pt>
                <c:pt idx="826">
                  <c:v>5.4351967613344057</c:v>
                </c:pt>
                <c:pt idx="827">
                  <c:v>5.4437484660233215</c:v>
                </c:pt>
                <c:pt idx="828">
                  <c:v>5.452911006761445</c:v>
                </c:pt>
                <c:pt idx="829">
                  <c:v>5.4626566182738134</c:v>
                </c:pt>
                <c:pt idx="830">
                  <c:v>5.4729575352854614</c:v>
                </c:pt>
                <c:pt idx="831">
                  <c:v>5.4837582272464616</c:v>
                </c:pt>
                <c:pt idx="832">
                  <c:v>5.495253051081562</c:v>
                </c:pt>
                <c:pt idx="833">
                  <c:v>5.5074697720657273</c:v>
                </c:pt>
                <c:pt idx="834">
                  <c:v>5.5203250943740647</c:v>
                </c:pt>
                <c:pt idx="835">
                  <c:v>5.5335691305318981</c:v>
                </c:pt>
                <c:pt idx="836">
                  <c:v>5.5469519930645514</c:v>
                </c:pt>
                <c:pt idx="837">
                  <c:v>5.5604736819720246</c:v>
                </c:pt>
                <c:pt idx="838">
                  <c:v>5.5741619625292822</c:v>
                </c:pt>
                <c:pt idx="839">
                  <c:v>5.5879890694613596</c:v>
                </c:pt>
                <c:pt idx="840">
                  <c:v>5.6019272374932934</c:v>
                </c:pt>
                <c:pt idx="841">
                  <c:v>5.6160597624499751</c:v>
                </c:pt>
                <c:pt idx="842">
                  <c:v>5.6304421748813329</c:v>
                </c:pt>
                <c:pt idx="843">
                  <c:v>5.6450189442374388</c:v>
                </c:pt>
                <c:pt idx="844">
                  <c:v>5.6598178357932571</c:v>
                </c:pt>
                <c:pt idx="845">
                  <c:v>5.6749499106486434</c:v>
                </c:pt>
                <c:pt idx="846">
                  <c:v>5.6904151688035975</c:v>
                </c:pt>
                <c:pt idx="847">
                  <c:v>5.7061025491582642</c:v>
                </c:pt>
                <c:pt idx="848">
                  <c:v>5.7218732253378226</c:v>
                </c:pt>
                <c:pt idx="849">
                  <c:v>5.7376994320673091</c:v>
                </c:pt>
                <c:pt idx="850">
                  <c:v>5.7535811693467238</c:v>
                </c:pt>
                <c:pt idx="851">
                  <c:v>5.7696017330009584</c:v>
                </c:pt>
                <c:pt idx="852">
                  <c:v>5.7858999494048327</c:v>
                </c:pt>
                <c:pt idx="853">
                  <c:v>5.8025868796582039</c:v>
                </c:pt>
                <c:pt idx="854">
                  <c:v>5.8195514626612148</c:v>
                </c:pt>
                <c:pt idx="855">
                  <c:v>5.8366826373140102</c:v>
                </c:pt>
                <c:pt idx="856">
                  <c:v>5.853980403616589</c:v>
                </c:pt>
                <c:pt idx="857">
                  <c:v>5.8714447615689522</c:v>
                </c:pt>
                <c:pt idx="858">
                  <c:v>5.8890201806211717</c:v>
                </c:pt>
                <c:pt idx="859">
                  <c:v>5.9066233649483548</c:v>
                </c:pt>
                <c:pt idx="860">
                  <c:v>5.9242543145505024</c:v>
                </c:pt>
                <c:pt idx="861">
                  <c:v>5.9421629169022898</c:v>
                </c:pt>
                <c:pt idx="862">
                  <c:v>5.9604324678286096</c:v>
                </c:pt>
                <c:pt idx="863">
                  <c:v>5.9789796715045691</c:v>
                </c:pt>
                <c:pt idx="864">
                  <c:v>5.997693466830313</c:v>
                </c:pt>
                <c:pt idx="865">
                  <c:v>6.0167959760055529</c:v>
                </c:pt>
                <c:pt idx="866">
                  <c:v>6.036537086504965</c:v>
                </c:pt>
                <c:pt idx="867">
                  <c:v>6.056611380303945</c:v>
                </c:pt>
                <c:pt idx="868">
                  <c:v>6.0768245004777457</c:v>
                </c:pt>
                <c:pt idx="869">
                  <c:v>6.0972042123013299</c:v>
                </c:pt>
                <c:pt idx="870">
                  <c:v>6.117917107424482</c:v>
                </c:pt>
                <c:pt idx="871">
                  <c:v>6.139018716397131</c:v>
                </c:pt>
                <c:pt idx="872">
                  <c:v>6.1602869170195635</c:v>
                </c:pt>
                <c:pt idx="873">
                  <c:v>6.1815273523670324</c:v>
                </c:pt>
                <c:pt idx="874">
                  <c:v>6.2026844918896096</c:v>
                </c:pt>
                <c:pt idx="875">
                  <c:v>6.2237305703123305</c:v>
                </c:pt>
                <c:pt idx="876">
                  <c:v>6.2446655876351951</c:v>
                </c:pt>
                <c:pt idx="877">
                  <c:v>6.2654340133082753</c:v>
                </c:pt>
                <c:pt idx="878">
                  <c:v>6.2859525515066794</c:v>
                </c:pt>
                <c:pt idx="879">
                  <c:v>6.3061379064055156</c:v>
                </c:pt>
                <c:pt idx="880">
                  <c:v>6.3259345474548558</c:v>
                </c:pt>
                <c:pt idx="881">
                  <c:v>6.3454813010295199</c:v>
                </c:pt>
                <c:pt idx="882">
                  <c:v>6.3649169935043277</c:v>
                </c:pt>
                <c:pt idx="883">
                  <c:v>6.3843526859791355</c:v>
                </c:pt>
                <c:pt idx="884">
                  <c:v>6.4035107257043036</c:v>
                </c:pt>
                <c:pt idx="885">
                  <c:v>6.422391112679831</c:v>
                </c:pt>
                <c:pt idx="886">
                  <c:v>6.4412714996553584</c:v>
                </c:pt>
                <c:pt idx="887">
                  <c:v>6.4601518866308858</c:v>
                </c:pt>
                <c:pt idx="888">
                  <c:v>6.4790600388813777</c:v>
                </c:pt>
                <c:pt idx="889">
                  <c:v>6.4980514869567614</c:v>
                </c:pt>
                <c:pt idx="890">
                  <c:v>6.5170984655820732</c:v>
                </c:pt>
                <c:pt idx="891">
                  <c:v>6.5361732094823495</c:v>
                </c:pt>
                <c:pt idx="892">
                  <c:v>6.5551924228326977</c:v>
                </c:pt>
                <c:pt idx="893">
                  <c:v>6.5741005750831896</c:v>
                </c:pt>
                <c:pt idx="894">
                  <c:v>6.592786605133969</c:v>
                </c:pt>
                <c:pt idx="895">
                  <c:v>6.6111672171601441</c:v>
                </c:pt>
                <c:pt idx="896">
                  <c:v>6.6291591153368232</c:v>
                </c:pt>
                <c:pt idx="897">
                  <c:v>6.6468178302139345</c:v>
                </c:pt>
                <c:pt idx="898">
                  <c:v>6.6641988923414059</c:v>
                </c:pt>
                <c:pt idx="899">
                  <c:v>6.6814411280940567</c:v>
                </c:pt>
                <c:pt idx="900">
                  <c:v>6.6986278332967801</c:v>
                </c:pt>
                <c:pt idx="901">
                  <c:v>6.7158145384995036</c:v>
                </c:pt>
                <c:pt idx="902">
                  <c:v>6.7329734784272626</c:v>
                </c:pt>
                <c:pt idx="903">
                  <c:v>6.7500491225301298</c:v>
                </c:pt>
                <c:pt idx="904">
                  <c:v>6.7669581749832126</c:v>
                </c:pt>
                <c:pt idx="905">
                  <c:v>6.7835340441367276</c:v>
                </c:pt>
                <c:pt idx="906">
                  <c:v>6.7986938842670774</c:v>
                </c:pt>
                <c:pt idx="907">
                  <c:v>6.812382164824335</c:v>
                </c:pt>
                <c:pt idx="908">
                  <c:v>6.8248487732831764</c:v>
                </c:pt>
                <c:pt idx="909">
                  <c:v>6.836593484592953</c:v>
                </c:pt>
                <c:pt idx="910">
                  <c:v>6.8480883084280535</c:v>
                </c:pt>
                <c:pt idx="911">
                  <c:v>6.8595553669881904</c:v>
                </c:pt>
                <c:pt idx="912">
                  <c:v>6.8712445477480388</c:v>
                </c:pt>
                <c:pt idx="913">
                  <c:v>6.8836556256569521</c:v>
                </c:pt>
                <c:pt idx="914">
                  <c:v>6.8970940187395335</c:v>
                </c:pt>
                <c:pt idx="915">
                  <c:v>6.9113653700710351</c:v>
                </c:pt>
                <c:pt idx="916">
                  <c:v>6.9259976699770691</c:v>
                </c:pt>
                <c:pt idx="917">
                  <c:v>6.9409909184576355</c:v>
                </c:pt>
                <c:pt idx="918">
                  <c:v>6.956817125187122</c:v>
                </c:pt>
                <c:pt idx="919">
                  <c:v>6.9729487499412128</c:v>
                </c:pt>
                <c:pt idx="920">
                  <c:v>6.9893857927199079</c:v>
                </c:pt>
                <c:pt idx="921">
                  <c:v>7.0057673049486748</c:v>
                </c:pt>
                <c:pt idx="922">
                  <c:v>7.0221765824524054</c:v>
                </c:pt>
                <c:pt idx="923">
                  <c:v>7.0386969210559922</c:v>
                </c:pt>
                <c:pt idx="924">
                  <c:v>7.0554949124092188</c:v>
                </c:pt>
                <c:pt idx="925">
                  <c:v>7.0727926787117976</c:v>
                </c:pt>
                <c:pt idx="926">
                  <c:v>7.0905346894138006</c:v>
                </c:pt>
                <c:pt idx="927">
                  <c:v>7.1086098834153724</c:v>
                </c:pt>
                <c:pt idx="928">
                  <c:v>7.1264074246673035</c:v>
                </c:pt>
                <c:pt idx="929">
                  <c:v>7.1438162520697386</c:v>
                </c:pt>
                <c:pt idx="930">
                  <c:v>7.1610307225474257</c:v>
                </c:pt>
                <c:pt idx="931">
                  <c:v>7.1780508361003648</c:v>
                </c:pt>
                <c:pt idx="932">
                  <c:v>7.1949598885534476</c:v>
                </c:pt>
                <c:pt idx="933">
                  <c:v>7.2117578799066742</c:v>
                </c:pt>
                <c:pt idx="934">
                  <c:v>7.228472575435009</c:v>
                </c:pt>
                <c:pt idx="935">
                  <c:v>7.2450762098634875</c:v>
                </c:pt>
                <c:pt idx="936">
                  <c:v>7.2615687831921107</c:v>
                </c:pt>
                <c:pt idx="937">
                  <c:v>7.2778392343210214</c:v>
                </c:pt>
                <c:pt idx="938">
                  <c:v>7.2938042674253278</c:v>
                </c:pt>
                <c:pt idx="939">
                  <c:v>7.3095194130549581</c:v>
                </c:pt>
                <c:pt idx="940">
                  <c:v>7.3250679670348049</c:v>
                </c:pt>
                <c:pt idx="941">
                  <c:v>7.3404776946398309</c:v>
                </c:pt>
                <c:pt idx="942">
                  <c:v>7.355748595870037</c:v>
                </c:pt>
                <c:pt idx="943">
                  <c:v>7.3708529054504597</c:v>
                </c:pt>
                <c:pt idx="944">
                  <c:v>7.3858739192059897</c:v>
                </c:pt>
                <c:pt idx="945">
                  <c:v>7.4008671676865561</c:v>
                </c:pt>
                <c:pt idx="946">
                  <c:v>7.4158326508921579</c:v>
                </c:pt>
                <c:pt idx="947">
                  <c:v>7.4307981340977598</c:v>
                </c:pt>
                <c:pt idx="948">
                  <c:v>7.4457913825783262</c:v>
                </c:pt>
                <c:pt idx="949">
                  <c:v>7.4608401616088207</c:v>
                </c:pt>
                <c:pt idx="950">
                  <c:v>7.4761110628390268</c:v>
                </c:pt>
                <c:pt idx="951">
                  <c:v>7.4916040862689455</c:v>
                </c:pt>
                <c:pt idx="952">
                  <c:v>7.5072081707987195</c:v>
                </c:pt>
                <c:pt idx="953">
                  <c:v>7.5227844900535299</c:v>
                </c:pt>
                <c:pt idx="954">
                  <c:v>7.5380831565587005</c:v>
                </c:pt>
                <c:pt idx="955">
                  <c:v>7.5527154564647345</c:v>
                </c:pt>
                <c:pt idx="956">
                  <c:v>7.566153849547316</c:v>
                </c:pt>
                <c:pt idx="957">
                  <c:v>7.5781206830568051</c:v>
                </c:pt>
                <c:pt idx="958">
                  <c:v>7.588615956993201</c:v>
                </c:pt>
                <c:pt idx="959">
                  <c:v>7.5976396713565046</c:v>
                </c:pt>
                <c:pt idx="960">
                  <c:v>7.605191826146716</c:v>
                </c:pt>
                <c:pt idx="961">
                  <c:v>7.6121609101626833</c:v>
                </c:pt>
                <c:pt idx="962">
                  <c:v>7.6193798816533258</c:v>
                </c:pt>
                <c:pt idx="963">
                  <c:v>7.6275151072177811</c:v>
                </c:pt>
                <c:pt idx="964">
                  <c:v>7.6371218923553288</c:v>
                </c:pt>
                <c:pt idx="965">
                  <c:v>7.6483390634407895</c:v>
                </c:pt>
                <c:pt idx="966">
                  <c:v>7.6609167329994863</c:v>
                </c:pt>
                <c:pt idx="967">
                  <c:v>7.6745217177318521</c:v>
                </c:pt>
                <c:pt idx="968">
                  <c:v>7.6887097732384619</c:v>
                </c:pt>
                <c:pt idx="969">
                  <c:v>7.7031754814947115</c:v>
                </c:pt>
                <c:pt idx="970">
                  <c:v>7.7176689550259256</c:v>
                </c:pt>
                <c:pt idx="971">
                  <c:v>7.7321346632821752</c:v>
                </c:pt>
                <c:pt idx="972">
                  <c:v>7.7464893104385695</c:v>
                </c:pt>
                <c:pt idx="973">
                  <c:v>7.7606218353952512</c:v>
                </c:pt>
                <c:pt idx="974">
                  <c:v>7.7742823506775451</c:v>
                </c:pt>
                <c:pt idx="975">
                  <c:v>7.7870266118860263</c:v>
                </c:pt>
                <c:pt idx="976">
                  <c:v>7.7982993135214151</c:v>
                </c:pt>
                <c:pt idx="977">
                  <c:v>7.8081004555837108</c:v>
                </c:pt>
                <c:pt idx="978">
                  <c:v>7.8164300380729141</c:v>
                </c:pt>
                <c:pt idx="979">
                  <c:v>7.8232880609890252</c:v>
                </c:pt>
                <c:pt idx="980">
                  <c:v>7.8286467590570794</c:v>
                </c:pt>
                <c:pt idx="981">
                  <c:v>7.8330892030513208</c:v>
                </c:pt>
                <c:pt idx="982">
                  <c:v>7.8367542193465702</c:v>
                </c:pt>
                <c:pt idx="983">
                  <c:v>7.8397251037677194</c:v>
                </c:pt>
                <c:pt idx="984">
                  <c:v>7.8421684479645526</c:v>
                </c:pt>
                <c:pt idx="985">
                  <c:v>7.8441675477619617</c:v>
                </c:pt>
                <c:pt idx="986">
                  <c:v>7.8456946378849821</c:v>
                </c:pt>
                <c:pt idx="987">
                  <c:v>7.8465831266838304</c:v>
                </c:pt>
                <c:pt idx="988">
                  <c:v>7.8468885447084347</c:v>
                </c:pt>
                <c:pt idx="989">
                  <c:v>7.8468885447084347</c:v>
                </c:pt>
                <c:pt idx="990">
                  <c:v>7.8468885447084347</c:v>
                </c:pt>
                <c:pt idx="991">
                  <c:v>7.8468885447084347</c:v>
                </c:pt>
                <c:pt idx="992">
                  <c:v>7.8468885447084347</c:v>
                </c:pt>
                <c:pt idx="993">
                  <c:v>7.8468885447084347</c:v>
                </c:pt>
                <c:pt idx="994">
                  <c:v>7.8468885447084347</c:v>
                </c:pt>
                <c:pt idx="995">
                  <c:v>7.8468885447084347</c:v>
                </c:pt>
                <c:pt idx="996">
                  <c:v>7.8468885447084347</c:v>
                </c:pt>
                <c:pt idx="997">
                  <c:v>7.8468885447084347</c:v>
                </c:pt>
                <c:pt idx="998">
                  <c:v>7.8468885447084347</c:v>
                </c:pt>
                <c:pt idx="999">
                  <c:v>7.8468885447084347</c:v>
                </c:pt>
                <c:pt idx="1000">
                  <c:v>7.8468885447084347</c:v>
                </c:pt>
                <c:pt idx="1001">
                  <c:v>7.8468885447084347</c:v>
                </c:pt>
                <c:pt idx="1002">
                  <c:v>7.8468885447084347</c:v>
                </c:pt>
                <c:pt idx="1003">
                  <c:v>7.8468885447084347</c:v>
                </c:pt>
                <c:pt idx="1004">
                  <c:v>7.8468885447084347</c:v>
                </c:pt>
                <c:pt idx="1005">
                  <c:v>7.8468885447084347</c:v>
                </c:pt>
                <c:pt idx="1006">
                  <c:v>7.8468885447084347</c:v>
                </c:pt>
                <c:pt idx="1007">
                  <c:v>7.8468885447084347</c:v>
                </c:pt>
                <c:pt idx="1008">
                  <c:v>7.8468885447084347</c:v>
                </c:pt>
                <c:pt idx="1009">
                  <c:v>7.8468885447084347</c:v>
                </c:pt>
                <c:pt idx="1010">
                  <c:v>7.8468885447084347</c:v>
                </c:pt>
                <c:pt idx="1011">
                  <c:v>7.8468885447084347</c:v>
                </c:pt>
                <c:pt idx="1012">
                  <c:v>7.8468885447084347</c:v>
                </c:pt>
                <c:pt idx="1013">
                  <c:v>7.8468885447084347</c:v>
                </c:pt>
                <c:pt idx="1014">
                  <c:v>7.8468885447084347</c:v>
                </c:pt>
                <c:pt idx="1015">
                  <c:v>7.8468885447084347</c:v>
                </c:pt>
                <c:pt idx="1016">
                  <c:v>7.8468885447084347</c:v>
                </c:pt>
                <c:pt idx="1017">
                  <c:v>7.8468885447084347</c:v>
                </c:pt>
                <c:pt idx="1018">
                  <c:v>7.8468885447084347</c:v>
                </c:pt>
                <c:pt idx="1019">
                  <c:v>7.8468885447084347</c:v>
                </c:pt>
                <c:pt idx="1020">
                  <c:v>7.8468885447084347</c:v>
                </c:pt>
                <c:pt idx="1021">
                  <c:v>7.8468885447084347</c:v>
                </c:pt>
                <c:pt idx="1022">
                  <c:v>7.8468885447084347</c:v>
                </c:pt>
                <c:pt idx="1023">
                  <c:v>7.8468885447084347</c:v>
                </c:pt>
                <c:pt idx="1024">
                  <c:v>7.8468885447084347</c:v>
                </c:pt>
                <c:pt idx="1025">
                  <c:v>7.8468885447084347</c:v>
                </c:pt>
                <c:pt idx="1026">
                  <c:v>7.8468885447084347</c:v>
                </c:pt>
                <c:pt idx="1027">
                  <c:v>7.8468885447084347</c:v>
                </c:pt>
                <c:pt idx="1028">
                  <c:v>7.8468885447084347</c:v>
                </c:pt>
                <c:pt idx="1029">
                  <c:v>7.8468885447084347</c:v>
                </c:pt>
                <c:pt idx="1030">
                  <c:v>7.8468885447084347</c:v>
                </c:pt>
                <c:pt idx="1031">
                  <c:v>7.8468885447084347</c:v>
                </c:pt>
                <c:pt idx="1032">
                  <c:v>7.8468885447084347</c:v>
                </c:pt>
                <c:pt idx="1033">
                  <c:v>7.8468885447084347</c:v>
                </c:pt>
                <c:pt idx="1034">
                  <c:v>7.8468885447084347</c:v>
                </c:pt>
                <c:pt idx="1035">
                  <c:v>7.8468885447084347</c:v>
                </c:pt>
                <c:pt idx="1036">
                  <c:v>7.8468885447084347</c:v>
                </c:pt>
                <c:pt idx="1037">
                  <c:v>7.8468885447084347</c:v>
                </c:pt>
                <c:pt idx="1038">
                  <c:v>7.8468885447084347</c:v>
                </c:pt>
                <c:pt idx="1039">
                  <c:v>7.8468885447084347</c:v>
                </c:pt>
                <c:pt idx="1040">
                  <c:v>7.8468885447084347</c:v>
                </c:pt>
                <c:pt idx="1041">
                  <c:v>7.8468885447084347</c:v>
                </c:pt>
                <c:pt idx="1042">
                  <c:v>7.8468885447084347</c:v>
                </c:pt>
                <c:pt idx="1043">
                  <c:v>7.8468885447084347</c:v>
                </c:pt>
                <c:pt idx="1044">
                  <c:v>7.8468885447084347</c:v>
                </c:pt>
                <c:pt idx="1045">
                  <c:v>7.8468885447084347</c:v>
                </c:pt>
                <c:pt idx="1046">
                  <c:v>7.8468885447084347</c:v>
                </c:pt>
                <c:pt idx="1047">
                  <c:v>7.8468885447084347</c:v>
                </c:pt>
                <c:pt idx="1048">
                  <c:v>7.8468885447084347</c:v>
                </c:pt>
                <c:pt idx="1049">
                  <c:v>7.8468885447084347</c:v>
                </c:pt>
                <c:pt idx="1050">
                  <c:v>7.8468885447084347</c:v>
                </c:pt>
                <c:pt idx="1051">
                  <c:v>7.8468885447084347</c:v>
                </c:pt>
                <c:pt idx="1052">
                  <c:v>7.8468885447084347</c:v>
                </c:pt>
                <c:pt idx="1053">
                  <c:v>7.8468885447084347</c:v>
                </c:pt>
                <c:pt idx="1054">
                  <c:v>7.8468885447084347</c:v>
                </c:pt>
                <c:pt idx="1055">
                  <c:v>7.8468885447084347</c:v>
                </c:pt>
                <c:pt idx="1056">
                  <c:v>7.8468885447084347</c:v>
                </c:pt>
                <c:pt idx="1057">
                  <c:v>7.8468885447084347</c:v>
                </c:pt>
                <c:pt idx="1058">
                  <c:v>7.8468885447084347</c:v>
                </c:pt>
                <c:pt idx="1059">
                  <c:v>7.8468885447084347</c:v>
                </c:pt>
                <c:pt idx="1060">
                  <c:v>7.8468885447084347</c:v>
                </c:pt>
                <c:pt idx="1061">
                  <c:v>7.8468885447084347</c:v>
                </c:pt>
                <c:pt idx="1062">
                  <c:v>7.8468885447084347</c:v>
                </c:pt>
                <c:pt idx="1063">
                  <c:v>7.8468885447084347</c:v>
                </c:pt>
                <c:pt idx="1064">
                  <c:v>7.8468885447084347</c:v>
                </c:pt>
                <c:pt idx="1065">
                  <c:v>7.8468885447084347</c:v>
                </c:pt>
                <c:pt idx="1066">
                  <c:v>7.8468885447084347</c:v>
                </c:pt>
                <c:pt idx="1067">
                  <c:v>7.8468885447084347</c:v>
                </c:pt>
                <c:pt idx="1068">
                  <c:v>7.8468885447084347</c:v>
                </c:pt>
                <c:pt idx="1069">
                  <c:v>7.8468885447084347</c:v>
                </c:pt>
                <c:pt idx="1070">
                  <c:v>7.8468885447084347</c:v>
                </c:pt>
                <c:pt idx="1071">
                  <c:v>7.8468885447084347</c:v>
                </c:pt>
                <c:pt idx="1072">
                  <c:v>7.8468885447084347</c:v>
                </c:pt>
                <c:pt idx="1073">
                  <c:v>7.8468885447084347</c:v>
                </c:pt>
                <c:pt idx="1074">
                  <c:v>7.8468885447084347</c:v>
                </c:pt>
                <c:pt idx="1075">
                  <c:v>7.8468885447084347</c:v>
                </c:pt>
                <c:pt idx="1076">
                  <c:v>7.8468885447084347</c:v>
                </c:pt>
                <c:pt idx="1077">
                  <c:v>7.8468885447084347</c:v>
                </c:pt>
                <c:pt idx="1078">
                  <c:v>7.8468885447084347</c:v>
                </c:pt>
                <c:pt idx="1079">
                  <c:v>7.8468885447084347</c:v>
                </c:pt>
                <c:pt idx="1080">
                  <c:v>7.8468885447084347</c:v>
                </c:pt>
                <c:pt idx="1081">
                  <c:v>7.8468885447084347</c:v>
                </c:pt>
                <c:pt idx="1082">
                  <c:v>7.8468885447084347</c:v>
                </c:pt>
                <c:pt idx="1083">
                  <c:v>7.8468885447084347</c:v>
                </c:pt>
                <c:pt idx="1084">
                  <c:v>7.8468885447084347</c:v>
                </c:pt>
                <c:pt idx="1085">
                  <c:v>7.8468885447084347</c:v>
                </c:pt>
                <c:pt idx="1086">
                  <c:v>7.8468885447084347</c:v>
                </c:pt>
                <c:pt idx="1087">
                  <c:v>7.8468885447084347</c:v>
                </c:pt>
                <c:pt idx="1088">
                  <c:v>7.8468885447084347</c:v>
                </c:pt>
                <c:pt idx="1089">
                  <c:v>7.8468885447084347</c:v>
                </c:pt>
                <c:pt idx="1090">
                  <c:v>7.8468885447084347</c:v>
                </c:pt>
                <c:pt idx="1091">
                  <c:v>7.8468885447084347</c:v>
                </c:pt>
                <c:pt idx="1092">
                  <c:v>7.8468885447084347</c:v>
                </c:pt>
                <c:pt idx="1093">
                  <c:v>7.8468885447084347</c:v>
                </c:pt>
                <c:pt idx="1094">
                  <c:v>7.8468885447084347</c:v>
                </c:pt>
                <c:pt idx="1095">
                  <c:v>7.8468885447084347</c:v>
                </c:pt>
                <c:pt idx="1096">
                  <c:v>7.8468885447084347</c:v>
                </c:pt>
                <c:pt idx="1097">
                  <c:v>7.8468885447084347</c:v>
                </c:pt>
                <c:pt idx="1098">
                  <c:v>7.8468885447084347</c:v>
                </c:pt>
                <c:pt idx="1099">
                  <c:v>7.8468885447084347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5.5530549928022924E-5</c:v>
                      </c:pt>
                      <c:pt idx="15">
                        <c:v>4.7200967438819488E-4</c:v>
                      </c:pt>
                      <c:pt idx="16">
                        <c:v>1.4993248480566173E-3</c:v>
                      </c:pt>
                      <c:pt idx="17">
                        <c:v>2.748762221437133E-3</c:v>
                      </c:pt>
                      <c:pt idx="18">
                        <c:v>3.6372510202854983E-3</c:v>
                      </c:pt>
                      <c:pt idx="19">
                        <c:v>4.6923314689179341E-3</c:v>
                      </c:pt>
                      <c:pt idx="20">
                        <c:v>6.0250646671904818E-3</c:v>
                      </c:pt>
                      <c:pt idx="21">
                        <c:v>7.2189714906429753E-3</c:v>
                      </c:pt>
                      <c:pt idx="22">
                        <c:v>7.6354506151031457E-3</c:v>
                      </c:pt>
                      <c:pt idx="23">
                        <c:v>7.8020422648872132E-3</c:v>
                      </c:pt>
                      <c:pt idx="24">
                        <c:v>7.8575728148152363E-3</c:v>
                      </c:pt>
                      <c:pt idx="25">
                        <c:v>7.9963991896352948E-3</c:v>
                      </c:pt>
                      <c:pt idx="26">
                        <c:v>8.0796950145273303E-3</c:v>
                      </c:pt>
                      <c:pt idx="27">
                        <c:v>8.5517046889155238E-3</c:v>
                      </c:pt>
                      <c:pt idx="28">
                        <c:v>8.8571227135196499E-3</c:v>
                      </c:pt>
                      <c:pt idx="29">
                        <c:v>9.4679587627279002E-3</c:v>
                      </c:pt>
                      <c:pt idx="30">
                        <c:v>1.0162090636828188E-2</c:v>
                      </c:pt>
                      <c:pt idx="31">
                        <c:v>1.0856222510928474E-2</c:v>
                      </c:pt>
                      <c:pt idx="32">
                        <c:v>1.1467058560136722E-2</c:v>
                      </c:pt>
                      <c:pt idx="33">
                        <c:v>1.1800241859704861E-2</c:v>
                      </c:pt>
                      <c:pt idx="34">
                        <c:v>1.2022364059416955E-2</c:v>
                      </c:pt>
                      <c:pt idx="35">
                        <c:v>1.2188955709201022E-2</c:v>
                      </c:pt>
                      <c:pt idx="36">
                        <c:v>1.2327782084021079E-2</c:v>
                      </c:pt>
                      <c:pt idx="37">
                        <c:v>1.235554735898509E-2</c:v>
                      </c:pt>
                      <c:pt idx="38">
                        <c:v>1.2272251534093056E-2</c:v>
                      </c:pt>
                      <c:pt idx="39">
                        <c:v>1.1855772409632884E-2</c:v>
                      </c:pt>
                      <c:pt idx="40">
                        <c:v>1.1078344710640566E-2</c:v>
                      </c:pt>
                      <c:pt idx="41">
                        <c:v>1.0273151736684234E-2</c:v>
                      </c:pt>
                      <c:pt idx="42">
                        <c:v>9.606785137547957E-3</c:v>
                      </c:pt>
                      <c:pt idx="43">
                        <c:v>8.9681838133756943E-3</c:v>
                      </c:pt>
                      <c:pt idx="44">
                        <c:v>8.0519297395633162E-3</c:v>
                      </c:pt>
                      <c:pt idx="45">
                        <c:v>6.9690840159668732E-3</c:v>
                      </c:pt>
                      <c:pt idx="46">
                        <c:v>6.1638910420105395E-3</c:v>
                      </c:pt>
                      <c:pt idx="47">
                        <c:v>5.8029424674783912E-3</c:v>
                      </c:pt>
                      <c:pt idx="48">
                        <c:v>5.6641160926583336E-3</c:v>
                      </c:pt>
                      <c:pt idx="49">
                        <c:v>5.4142286179822306E-3</c:v>
                      </c:pt>
                      <c:pt idx="50">
                        <c:v>5.1088105933781054E-3</c:v>
                      </c:pt>
                      <c:pt idx="51">
                        <c:v>4.9422189435940371E-3</c:v>
                      </c:pt>
                      <c:pt idx="52">
                        <c:v>4.9422189435940371E-3</c:v>
                      </c:pt>
                      <c:pt idx="53">
                        <c:v>4.8311578437379909E-3</c:v>
                      </c:pt>
                      <c:pt idx="54">
                        <c:v>4.3591481693497965E-3</c:v>
                      </c:pt>
                      <c:pt idx="55">
                        <c:v>3.6372510202854983E-3</c:v>
                      </c:pt>
                      <c:pt idx="56">
                        <c:v>3.3595982706453834E-3</c:v>
                      </c:pt>
                      <c:pt idx="57">
                        <c:v>3.3318329956813723E-3</c:v>
                      </c:pt>
                      <c:pt idx="58">
                        <c:v>3.3318329956813723E-3</c:v>
                      </c:pt>
                      <c:pt idx="59">
                        <c:v>3.3318329956813723E-3</c:v>
                      </c:pt>
                      <c:pt idx="60">
                        <c:v>3.4151288205734069E-3</c:v>
                      </c:pt>
                      <c:pt idx="61">
                        <c:v>3.4984246454654411E-3</c:v>
                      </c:pt>
                      <c:pt idx="62">
                        <c:v>4.0814954197096812E-3</c:v>
                      </c:pt>
                      <c:pt idx="63">
                        <c:v>4.2480870694937504E-3</c:v>
                      </c:pt>
                      <c:pt idx="64">
                        <c:v>4.4146787192778196E-3</c:v>
                      </c:pt>
                      <c:pt idx="65">
                        <c:v>4.4979745441698533E-3</c:v>
                      </c:pt>
                      <c:pt idx="66">
                        <c:v>4.7478620188459572E-3</c:v>
                      </c:pt>
                      <c:pt idx="67">
                        <c:v>4.9422189435940371E-3</c:v>
                      </c:pt>
                      <c:pt idx="68">
                        <c:v>5.0255147684860717E-3</c:v>
                      </c:pt>
                      <c:pt idx="69">
                        <c:v>5.1088105933781054E-3</c:v>
                      </c:pt>
                      <c:pt idx="70">
                        <c:v>5.636350817694322E-3</c:v>
                      </c:pt>
                      <c:pt idx="71">
                        <c:v>6.4415437916506548E-3</c:v>
                      </c:pt>
                      <c:pt idx="72">
                        <c:v>7.3577978654630295E-3</c:v>
                      </c:pt>
                      <c:pt idx="73">
                        <c:v>8.2740519392754102E-3</c:v>
                      </c:pt>
                      <c:pt idx="74">
                        <c:v>9.0514796382677315E-3</c:v>
                      </c:pt>
                      <c:pt idx="75">
                        <c:v>9.5512545876199357E-3</c:v>
                      </c:pt>
                      <c:pt idx="76">
                        <c:v>9.85667261222406E-3</c:v>
                      </c:pt>
                      <c:pt idx="77">
                        <c:v>1.0106560086900163E-2</c:v>
                      </c:pt>
                      <c:pt idx="78">
                        <c:v>1.0384212836540278E-2</c:v>
                      </c:pt>
                      <c:pt idx="79">
                        <c:v>1.0689630861144404E-2</c:v>
                      </c:pt>
                      <c:pt idx="80">
                        <c:v>1.0911753060856497E-2</c:v>
                      </c:pt>
                      <c:pt idx="81">
                        <c:v>1.0967283610784518E-2</c:v>
                      </c:pt>
                      <c:pt idx="82">
                        <c:v>1.0828457235964463E-2</c:v>
                      </c:pt>
                      <c:pt idx="83">
                        <c:v>1.0689630861144404E-2</c:v>
                      </c:pt>
                      <c:pt idx="84">
                        <c:v>1.0356447561576268E-2</c:v>
                      </c:pt>
                      <c:pt idx="85">
                        <c:v>1.0273151736684234E-2</c:v>
                      </c:pt>
                      <c:pt idx="86">
                        <c:v>1.0189855911792198E-2</c:v>
                      </c:pt>
                      <c:pt idx="87">
                        <c:v>9.9677337120801061E-3</c:v>
                      </c:pt>
                      <c:pt idx="88">
                        <c:v>9.8011420622960369E-3</c:v>
                      </c:pt>
                      <c:pt idx="89">
                        <c:v>9.606785137547957E-3</c:v>
                      </c:pt>
                      <c:pt idx="90">
                        <c:v>9.4957240376919109E-3</c:v>
                      </c:pt>
                      <c:pt idx="91">
                        <c:v>8.8571227135196499E-3</c:v>
                      </c:pt>
                      <c:pt idx="92">
                        <c:v>7.5799200651751227E-3</c:v>
                      </c:pt>
                      <c:pt idx="93">
                        <c:v>6.1083604920825164E-3</c:v>
                      </c:pt>
                      <c:pt idx="94">
                        <c:v>4.7200967438819456E-3</c:v>
                      </c:pt>
                      <c:pt idx="95">
                        <c:v>3.9426690448896243E-3</c:v>
                      </c:pt>
                      <c:pt idx="96">
                        <c:v>3.3318329956813723E-3</c:v>
                      </c:pt>
                      <c:pt idx="97">
                        <c:v>2.5266400217250412E-3</c:v>
                      </c:pt>
                      <c:pt idx="98">
                        <c:v>1.6103859479126633E-3</c:v>
                      </c:pt>
                      <c:pt idx="99">
                        <c:v>9.9954989870441272E-4</c:v>
                      </c:pt>
                      <c:pt idx="100">
                        <c:v>6.1083604920825229E-4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5.5530549928022924E-5</c:v>
                      </c:pt>
                      <c:pt idx="141">
                        <c:v>5.2754022431621779E-4</c:v>
                      </c:pt>
                      <c:pt idx="142">
                        <c:v>1.6936817728046975E-3</c:v>
                      </c:pt>
                      <c:pt idx="143">
                        <c:v>3.2485371707893381E-3</c:v>
                      </c:pt>
                      <c:pt idx="144">
                        <c:v>4.5535050940978764E-3</c:v>
                      </c:pt>
                      <c:pt idx="145">
                        <c:v>5.2476369681981614E-3</c:v>
                      </c:pt>
                      <c:pt idx="146">
                        <c:v>5.5252897178382759E-3</c:v>
                      </c:pt>
                      <c:pt idx="147">
                        <c:v>5.7751771925143788E-3</c:v>
                      </c:pt>
                      <c:pt idx="148">
                        <c:v>6.3304826917946078E-3</c:v>
                      </c:pt>
                      <c:pt idx="149">
                        <c:v>7.0523798408589061E-3</c:v>
                      </c:pt>
                      <c:pt idx="150">
                        <c:v>7.6909811650311688E-3</c:v>
                      </c:pt>
                      <c:pt idx="151">
                        <c:v>8.107460289491341E-3</c:v>
                      </c:pt>
                      <c:pt idx="152">
                        <c:v>8.2740519392754102E-3</c:v>
                      </c:pt>
                      <c:pt idx="153">
                        <c:v>8.1629908394193623E-3</c:v>
                      </c:pt>
                      <c:pt idx="154">
                        <c:v>7.5521547902111102E-3</c:v>
                      </c:pt>
                      <c:pt idx="155">
                        <c:v>6.2749521418665856E-3</c:v>
                      </c:pt>
                      <c:pt idx="156">
                        <c:v>4.8033925687739794E-3</c:v>
                      </c:pt>
                      <c:pt idx="157">
                        <c:v>3.6927815702135214E-3</c:v>
                      </c:pt>
                      <c:pt idx="158">
                        <c:v>3.3318329956813723E-3</c:v>
                      </c:pt>
                      <c:pt idx="159">
                        <c:v>3.4984246454654411E-3</c:v>
                      </c:pt>
                      <c:pt idx="160">
                        <c:v>3.9149037699256128E-3</c:v>
                      </c:pt>
                      <c:pt idx="161">
                        <c:v>4.7756272938099687E-3</c:v>
                      </c:pt>
                      <c:pt idx="162">
                        <c:v>5.5808202677662989E-3</c:v>
                      </c:pt>
                      <c:pt idx="163">
                        <c:v>6.4970743415786771E-3</c:v>
                      </c:pt>
                      <c:pt idx="164">
                        <c:v>7.0801451158229176E-3</c:v>
                      </c:pt>
                      <c:pt idx="165">
                        <c:v>7.6632158900671581E-3</c:v>
                      </c:pt>
                      <c:pt idx="166">
                        <c:v>8.1907561143833747E-3</c:v>
                      </c:pt>
                      <c:pt idx="167">
                        <c:v>8.6350005138075593E-3</c:v>
                      </c:pt>
                      <c:pt idx="168">
                        <c:v>8.9126532634476712E-3</c:v>
                      </c:pt>
                      <c:pt idx="169">
                        <c:v>9.2180712880517972E-3</c:v>
                      </c:pt>
                      <c:pt idx="170">
                        <c:v>9.773376787332028E-3</c:v>
                      </c:pt>
                      <c:pt idx="171">
                        <c:v>1.0328682286612257E-2</c:v>
                      </c:pt>
                      <c:pt idx="172">
                        <c:v>1.0550804486324348E-2</c:v>
                      </c:pt>
                      <c:pt idx="173">
                        <c:v>1.0384212836540278E-2</c:v>
                      </c:pt>
                      <c:pt idx="174">
                        <c:v>9.7456115123680156E-3</c:v>
                      </c:pt>
                      <c:pt idx="175">
                        <c:v>8.6072352388435469E-3</c:v>
                      </c:pt>
                      <c:pt idx="176">
                        <c:v>7.5243895152470996E-3</c:v>
                      </c:pt>
                      <c:pt idx="177">
                        <c:v>7.0246145658948954E-3</c:v>
                      </c:pt>
                      <c:pt idx="178">
                        <c:v>6.9690840159668732E-3</c:v>
                      </c:pt>
                      <c:pt idx="179">
                        <c:v>7.1912062156789637E-3</c:v>
                      </c:pt>
                      <c:pt idx="180">
                        <c:v>7.7187464399951803E-3</c:v>
                      </c:pt>
                      <c:pt idx="181">
                        <c:v>8.107460289491341E-3</c:v>
                      </c:pt>
                      <c:pt idx="182">
                        <c:v>8.2185213893473854E-3</c:v>
                      </c:pt>
                      <c:pt idx="183">
                        <c:v>8.1907561143833747E-3</c:v>
                      </c:pt>
                      <c:pt idx="184">
                        <c:v>8.107460289491341E-3</c:v>
                      </c:pt>
                      <c:pt idx="185">
                        <c:v>7.8575728148152363E-3</c:v>
                      </c:pt>
                      <c:pt idx="186">
                        <c:v>7.2467367656069868E-3</c:v>
                      </c:pt>
                      <c:pt idx="187">
                        <c:v>6.5526048915066993E-3</c:v>
                      </c:pt>
                      <c:pt idx="188">
                        <c:v>5.8307077424424019E-3</c:v>
                      </c:pt>
                      <c:pt idx="189">
                        <c:v>5.2476369681981614E-3</c:v>
                      </c:pt>
                      <c:pt idx="190">
                        <c:v>4.7478620188459572E-3</c:v>
                      </c:pt>
                      <c:pt idx="191">
                        <c:v>4.3591481693497965E-3</c:v>
                      </c:pt>
                      <c:pt idx="192">
                        <c:v>4.0259648697816581E-3</c:v>
                      </c:pt>
                      <c:pt idx="193">
                        <c:v>3.8038426700695671E-3</c:v>
                      </c:pt>
                      <c:pt idx="194">
                        <c:v>3.5817204703574752E-3</c:v>
                      </c:pt>
                      <c:pt idx="195">
                        <c:v>3.4706593705014295E-3</c:v>
                      </c:pt>
                      <c:pt idx="196">
                        <c:v>3.3873635456093949E-3</c:v>
                      </c:pt>
                      <c:pt idx="197">
                        <c:v>3.3318329956813723E-3</c:v>
                      </c:pt>
                      <c:pt idx="198">
                        <c:v>3.3318329956813723E-3</c:v>
                      </c:pt>
                      <c:pt idx="199">
                        <c:v>3.3318329956813723E-3</c:v>
                      </c:pt>
                      <c:pt idx="200">
                        <c:v>3.3318329956813723E-3</c:v>
                      </c:pt>
                      <c:pt idx="201">
                        <c:v>3.4706593705014295E-3</c:v>
                      </c:pt>
                      <c:pt idx="202">
                        <c:v>3.6094857453214872E-3</c:v>
                      </c:pt>
                      <c:pt idx="203">
                        <c:v>3.8871384949616013E-3</c:v>
                      </c:pt>
                      <c:pt idx="204">
                        <c:v>4.1647912446017166E-3</c:v>
                      </c:pt>
                      <c:pt idx="205">
                        <c:v>4.581270369061888E-3</c:v>
                      </c:pt>
                      <c:pt idx="206">
                        <c:v>5.2754022431621729E-3</c:v>
                      </c:pt>
                      <c:pt idx="207">
                        <c:v>5.8862382923704258E-3</c:v>
                      </c:pt>
                      <c:pt idx="208">
                        <c:v>6.6081354414347223E-3</c:v>
                      </c:pt>
                      <c:pt idx="209">
                        <c:v>7.4688589653190774E-3</c:v>
                      </c:pt>
                      <c:pt idx="210">
                        <c:v>8.2185213893473854E-3</c:v>
                      </c:pt>
                      <c:pt idx="211">
                        <c:v>8.8848879884836623E-3</c:v>
                      </c:pt>
                      <c:pt idx="212">
                        <c:v>9.773376787332028E-3</c:v>
                      </c:pt>
                      <c:pt idx="213">
                        <c:v>1.0411978111504289E-2</c:v>
                      </c:pt>
                      <c:pt idx="214">
                        <c:v>1.0883987785892486E-2</c:v>
                      </c:pt>
                      <c:pt idx="215">
                        <c:v>1.1244936360424633E-2</c:v>
                      </c:pt>
                      <c:pt idx="216">
                        <c:v>1.1550354385028758E-2</c:v>
                      </c:pt>
                      <c:pt idx="217">
                        <c:v>1.196683350948893E-2</c:v>
                      </c:pt>
                      <c:pt idx="218">
                        <c:v>1.2494373733805148E-2</c:v>
                      </c:pt>
                      <c:pt idx="219">
                        <c:v>1.307744450804939E-2</c:v>
                      </c:pt>
                      <c:pt idx="220">
                        <c:v>1.3604984732365604E-2</c:v>
                      </c:pt>
                      <c:pt idx="221">
                        <c:v>1.4049229131789789E-2</c:v>
                      </c:pt>
                      <c:pt idx="222">
                        <c:v>1.4382412431357926E-2</c:v>
                      </c:pt>
                      <c:pt idx="223">
                        <c:v>1.463229990603403E-2</c:v>
                      </c:pt>
                      <c:pt idx="224">
                        <c:v>1.4743361005890075E-2</c:v>
                      </c:pt>
                      <c:pt idx="225">
                        <c:v>1.4854422105746121E-2</c:v>
                      </c:pt>
                      <c:pt idx="226">
                        <c:v>1.4937717930638156E-2</c:v>
                      </c:pt>
                      <c:pt idx="227">
                        <c:v>1.5048779030494201E-2</c:v>
                      </c:pt>
                      <c:pt idx="228">
                        <c:v>1.521537068027827E-2</c:v>
                      </c:pt>
                      <c:pt idx="229">
                        <c:v>1.5354197055098327E-2</c:v>
                      </c:pt>
                      <c:pt idx="230">
                        <c:v>1.5493023429918384E-2</c:v>
                      </c:pt>
                      <c:pt idx="231">
                        <c:v>1.5604084529774432E-2</c:v>
                      </c:pt>
                      <c:pt idx="232">
                        <c:v>1.5687380354666464E-2</c:v>
                      </c:pt>
                      <c:pt idx="233">
                        <c:v>1.5687380354666464E-2</c:v>
                      </c:pt>
                      <c:pt idx="234">
                        <c:v>1.5604084529774432E-2</c:v>
                      </c:pt>
                      <c:pt idx="235">
                        <c:v>1.5243135955242281E-2</c:v>
                      </c:pt>
                      <c:pt idx="236">
                        <c:v>1.4687830455962052E-2</c:v>
                      </c:pt>
                      <c:pt idx="237">
                        <c:v>1.4160290231645833E-2</c:v>
                      </c:pt>
                      <c:pt idx="238">
                        <c:v>1.3827106932077697E-2</c:v>
                      </c:pt>
                      <c:pt idx="239">
                        <c:v>1.3660515282293629E-2</c:v>
                      </c:pt>
                      <c:pt idx="240">
                        <c:v>1.3438393082581537E-2</c:v>
                      </c:pt>
                      <c:pt idx="241">
                        <c:v>1.3021913958121367E-2</c:v>
                      </c:pt>
                      <c:pt idx="242">
                        <c:v>1.2300016809057068E-2</c:v>
                      </c:pt>
                      <c:pt idx="243">
                        <c:v>1.1522589110064747E-2</c:v>
                      </c:pt>
                      <c:pt idx="244">
                        <c:v>1.0967283610784518E-2</c:v>
                      </c:pt>
                      <c:pt idx="245">
                        <c:v>1.0273151736684234E-2</c:v>
                      </c:pt>
                      <c:pt idx="246">
                        <c:v>9.606785137547957E-3</c:v>
                      </c:pt>
                      <c:pt idx="247">
                        <c:v>8.9681838133756943E-3</c:v>
                      </c:pt>
                      <c:pt idx="248">
                        <c:v>8.0519297395633162E-3</c:v>
                      </c:pt>
                      <c:pt idx="249">
                        <c:v>6.9690840159668732E-3</c:v>
                      </c:pt>
                      <c:pt idx="250">
                        <c:v>6.1638910420105395E-3</c:v>
                      </c:pt>
                      <c:pt idx="251">
                        <c:v>5.8029424674783912E-3</c:v>
                      </c:pt>
                      <c:pt idx="252">
                        <c:v>5.6641160926583336E-3</c:v>
                      </c:pt>
                      <c:pt idx="253">
                        <c:v>5.4142286179822306E-3</c:v>
                      </c:pt>
                      <c:pt idx="254">
                        <c:v>5.1088105933781054E-3</c:v>
                      </c:pt>
                      <c:pt idx="255">
                        <c:v>4.9422189435940371E-3</c:v>
                      </c:pt>
                      <c:pt idx="256">
                        <c:v>4.9422189435940371E-3</c:v>
                      </c:pt>
                      <c:pt idx="257">
                        <c:v>4.8311578437379909E-3</c:v>
                      </c:pt>
                      <c:pt idx="258">
                        <c:v>4.3591481693497965E-3</c:v>
                      </c:pt>
                      <c:pt idx="259">
                        <c:v>4.0259648697816581E-3</c:v>
                      </c:pt>
                      <c:pt idx="260">
                        <c:v>4.2758523444577619E-3</c:v>
                      </c:pt>
                      <c:pt idx="261">
                        <c:v>4.9699842185580486E-3</c:v>
                      </c:pt>
                      <c:pt idx="262">
                        <c:v>5.7196466425863566E-3</c:v>
                      </c:pt>
                      <c:pt idx="263">
                        <c:v>6.4415437916506548E-3</c:v>
                      </c:pt>
                      <c:pt idx="264">
                        <c:v>7.1356756657509415E-3</c:v>
                      </c:pt>
                      <c:pt idx="265">
                        <c:v>7.9686339146712824E-3</c:v>
                      </c:pt>
                      <c:pt idx="266">
                        <c:v>9.0237143633037191E-3</c:v>
                      </c:pt>
                      <c:pt idx="267">
                        <c:v>1.0023264262008129E-2</c:v>
                      </c:pt>
                      <c:pt idx="268">
                        <c:v>1.0828457235964463E-2</c:v>
                      </c:pt>
                      <c:pt idx="269">
                        <c:v>1.1328232185316671E-2</c:v>
                      </c:pt>
                      <c:pt idx="270">
                        <c:v>1.1911302959560907E-2</c:v>
                      </c:pt>
                      <c:pt idx="271">
                        <c:v>1.2327782084021079E-2</c:v>
                      </c:pt>
                      <c:pt idx="272">
                        <c:v>1.2744261208481251E-2</c:v>
                      </c:pt>
                      <c:pt idx="273">
                        <c:v>1.2772026483445264E-2</c:v>
                      </c:pt>
                      <c:pt idx="274">
                        <c:v>1.2660965383589216E-2</c:v>
                      </c:pt>
                      <c:pt idx="275">
                        <c:v>1.2577669558697184E-2</c:v>
                      </c:pt>
                      <c:pt idx="276">
                        <c:v>1.2133425159272999E-2</c:v>
                      </c:pt>
                      <c:pt idx="277">
                        <c:v>1.1328232185316671E-2</c:v>
                      </c:pt>
                      <c:pt idx="278">
                        <c:v>1.0550804486324348E-2</c:v>
                      </c:pt>
                      <c:pt idx="279">
                        <c:v>9.5512545876199357E-3</c:v>
                      </c:pt>
                      <c:pt idx="280">
                        <c:v>8.5794699638795362E-3</c:v>
                      </c:pt>
                      <c:pt idx="281">
                        <c:v>7.0801451158229176E-3</c:v>
                      </c:pt>
                      <c:pt idx="282">
                        <c:v>5.9417688422984481E-3</c:v>
                      </c:pt>
                      <c:pt idx="283">
                        <c:v>5.6085855427303105E-3</c:v>
                      </c:pt>
                      <c:pt idx="284">
                        <c:v>6.3582479667586194E-3</c:v>
                      </c:pt>
                      <c:pt idx="285">
                        <c:v>7.3855631404270428E-3</c:v>
                      </c:pt>
                      <c:pt idx="286">
                        <c:v>8.3851130391314564E-3</c:v>
                      </c:pt>
                      <c:pt idx="287">
                        <c:v>9.4679587627279002E-3</c:v>
                      </c:pt>
                      <c:pt idx="288">
                        <c:v>1.0384212836540278E-2</c:v>
                      </c:pt>
                      <c:pt idx="289">
                        <c:v>1.1300466910352658E-2</c:v>
                      </c:pt>
                      <c:pt idx="290">
                        <c:v>1.2216720984165033E-2</c:v>
                      </c:pt>
                      <c:pt idx="291">
                        <c:v>1.3132975057977411E-2</c:v>
                      </c:pt>
                      <c:pt idx="292">
                        <c:v>1.3660515282293629E-2</c:v>
                      </c:pt>
                      <c:pt idx="293">
                        <c:v>1.3827106932077697E-2</c:v>
                      </c:pt>
                      <c:pt idx="294">
                        <c:v>1.3660515282293629E-2</c:v>
                      </c:pt>
                      <c:pt idx="295">
                        <c:v>1.3355097257689505E-2</c:v>
                      </c:pt>
                      <c:pt idx="296">
                        <c:v>1.3132975057977411E-2</c:v>
                      </c:pt>
                      <c:pt idx="297">
                        <c:v>1.2994148683157354E-2</c:v>
                      </c:pt>
                      <c:pt idx="298">
                        <c:v>1.2966383408193343E-2</c:v>
                      </c:pt>
                      <c:pt idx="299">
                        <c:v>1.2994148683157354E-2</c:v>
                      </c:pt>
                      <c:pt idx="300">
                        <c:v>1.307744450804939E-2</c:v>
                      </c:pt>
                      <c:pt idx="301">
                        <c:v>1.3132975057977411E-2</c:v>
                      </c:pt>
                      <c:pt idx="302">
                        <c:v>1.3132975057977411E-2</c:v>
                      </c:pt>
                      <c:pt idx="303">
                        <c:v>1.307744450804939E-2</c:v>
                      </c:pt>
                      <c:pt idx="304">
                        <c:v>1.2938618133229333E-2</c:v>
                      </c:pt>
                      <c:pt idx="305">
                        <c:v>1.2716495933517239E-2</c:v>
                      </c:pt>
                      <c:pt idx="306">
                        <c:v>1.2438843183877125E-2</c:v>
                      </c:pt>
                      <c:pt idx="307">
                        <c:v>1.2022364059416955E-2</c:v>
                      </c:pt>
                      <c:pt idx="308">
                        <c:v>1.1605884934956782E-2</c:v>
                      </c:pt>
                      <c:pt idx="309">
                        <c:v>1.1328232185316671E-2</c:v>
                      </c:pt>
                      <c:pt idx="310">
                        <c:v>1.118940581049661E-2</c:v>
                      </c:pt>
                      <c:pt idx="311">
                        <c:v>1.1133875260568589E-2</c:v>
                      </c:pt>
                      <c:pt idx="312">
                        <c:v>1.1022814160712543E-2</c:v>
                      </c:pt>
                      <c:pt idx="313">
                        <c:v>1.0883987785892486E-2</c:v>
                      </c:pt>
                      <c:pt idx="314">
                        <c:v>1.0689630861144404E-2</c:v>
                      </c:pt>
                      <c:pt idx="315">
                        <c:v>1.0384212836540278E-2</c:v>
                      </c:pt>
                      <c:pt idx="316">
                        <c:v>9.9954989870441185E-3</c:v>
                      </c:pt>
                      <c:pt idx="317">
                        <c:v>9.5512545876199357E-3</c:v>
                      </c:pt>
                      <c:pt idx="318">
                        <c:v>9.1625407381237759E-3</c:v>
                      </c:pt>
                      <c:pt idx="319">
                        <c:v>8.8015921635916268E-3</c:v>
                      </c:pt>
                      <c:pt idx="320">
                        <c:v>8.3295824892034333E-3</c:v>
                      </c:pt>
                      <c:pt idx="321">
                        <c:v>7.7742769899232025E-3</c:v>
                      </c:pt>
                      <c:pt idx="322">
                        <c:v>7.2467367656069868E-3</c:v>
                      </c:pt>
                      <c:pt idx="323">
                        <c:v>7.1079103907869291E-3</c:v>
                      </c:pt>
                      <c:pt idx="324">
                        <c:v>6.9135534660388492E-3</c:v>
                      </c:pt>
                      <c:pt idx="325">
                        <c:v>6.9135534660388492E-3</c:v>
                      </c:pt>
                      <c:pt idx="326">
                        <c:v>6.74696181625478E-3</c:v>
                      </c:pt>
                      <c:pt idx="327">
                        <c:v>6.6359007163987347E-3</c:v>
                      </c:pt>
                      <c:pt idx="328">
                        <c:v>6.6359007163987347E-3</c:v>
                      </c:pt>
                      <c:pt idx="329">
                        <c:v>6.5526048915066993E-3</c:v>
                      </c:pt>
                      <c:pt idx="330">
                        <c:v>6.4693090666146664E-3</c:v>
                      </c:pt>
                      <c:pt idx="331">
                        <c:v>5.6918813676223451E-3</c:v>
                      </c:pt>
                      <c:pt idx="332">
                        <c:v>4.8589231187020016E-3</c:v>
                      </c:pt>
                      <c:pt idx="333">
                        <c:v>4.6923314689179341E-3</c:v>
                      </c:pt>
                      <c:pt idx="334">
                        <c:v>4.6368009189899119E-3</c:v>
                      </c:pt>
                      <c:pt idx="335">
                        <c:v>4.4146787192778196E-3</c:v>
                      </c:pt>
                      <c:pt idx="336">
                        <c:v>4.331382894385785E-3</c:v>
                      </c:pt>
                      <c:pt idx="337">
                        <c:v>4.1647912446017166E-3</c:v>
                      </c:pt>
                      <c:pt idx="338">
                        <c:v>4.0259648697816581E-3</c:v>
                      </c:pt>
                      <c:pt idx="339">
                        <c:v>3.9704343198536359E-3</c:v>
                      </c:pt>
                      <c:pt idx="340">
                        <c:v>4.0259648697816581E-3</c:v>
                      </c:pt>
                      <c:pt idx="341">
                        <c:v>4.2758523444577619E-3</c:v>
                      </c:pt>
                      <c:pt idx="342">
                        <c:v>4.9422189435940371E-3</c:v>
                      </c:pt>
                      <c:pt idx="343">
                        <c:v>5.8584730174064134E-3</c:v>
                      </c:pt>
                      <c:pt idx="344">
                        <c:v>6.6914312663267578E-3</c:v>
                      </c:pt>
                      <c:pt idx="345">
                        <c:v>6.9413187410028608E-3</c:v>
                      </c:pt>
                      <c:pt idx="346">
                        <c:v>7.0246145658948954E-3</c:v>
                      </c:pt>
                      <c:pt idx="347">
                        <c:v>7.0801451158229176E-3</c:v>
                      </c:pt>
                      <c:pt idx="348">
                        <c:v>7.3300325904990188E-3</c:v>
                      </c:pt>
                      <c:pt idx="349">
                        <c:v>7.3855631404270428E-3</c:v>
                      </c:pt>
                      <c:pt idx="350">
                        <c:v>7.5243895152470996E-3</c:v>
                      </c:pt>
                      <c:pt idx="351">
                        <c:v>7.6909811650311688E-3</c:v>
                      </c:pt>
                      <c:pt idx="352">
                        <c:v>7.8020422648872132E-3</c:v>
                      </c:pt>
                      <c:pt idx="353">
                        <c:v>7.8298075398512256E-3</c:v>
                      </c:pt>
                      <c:pt idx="354">
                        <c:v>7.8020422648872132E-3</c:v>
                      </c:pt>
                      <c:pt idx="355">
                        <c:v>7.7742769899232025E-3</c:v>
                      </c:pt>
                      <c:pt idx="356">
                        <c:v>7.746511714959191E-3</c:v>
                      </c:pt>
                      <c:pt idx="357">
                        <c:v>7.746511714959191E-3</c:v>
                      </c:pt>
                      <c:pt idx="358">
                        <c:v>7.8020422648872132E-3</c:v>
                      </c:pt>
                      <c:pt idx="359">
                        <c:v>7.8298075398512256E-3</c:v>
                      </c:pt>
                      <c:pt idx="360">
                        <c:v>7.7742769899232025E-3</c:v>
                      </c:pt>
                      <c:pt idx="361">
                        <c:v>7.4688589653190774E-3</c:v>
                      </c:pt>
                      <c:pt idx="362">
                        <c:v>6.9413187410028608E-3</c:v>
                      </c:pt>
                      <c:pt idx="363">
                        <c:v>6.4415437916506548E-3</c:v>
                      </c:pt>
                      <c:pt idx="364">
                        <c:v>6.0805952171185049E-3</c:v>
                      </c:pt>
                      <c:pt idx="365">
                        <c:v>5.8584730174064134E-3</c:v>
                      </c:pt>
                      <c:pt idx="366">
                        <c:v>5.7474119175503682E-3</c:v>
                      </c:pt>
                      <c:pt idx="367">
                        <c:v>5.7474119175503682E-3</c:v>
                      </c:pt>
                      <c:pt idx="368">
                        <c:v>5.7751771925143788E-3</c:v>
                      </c:pt>
                      <c:pt idx="369">
                        <c:v>5.8862382923704258E-3</c:v>
                      </c:pt>
                      <c:pt idx="370">
                        <c:v>6.1361257670465279E-3</c:v>
                      </c:pt>
                      <c:pt idx="371">
                        <c:v>6.5248396165426886E-3</c:v>
                      </c:pt>
                      <c:pt idx="372">
                        <c:v>6.74696181625478E-3</c:v>
                      </c:pt>
                      <c:pt idx="373">
                        <c:v>6.8024923661828031E-3</c:v>
                      </c:pt>
                      <c:pt idx="374">
                        <c:v>6.6081354414347223E-3</c:v>
                      </c:pt>
                      <c:pt idx="375">
                        <c:v>5.9140035673344365E-3</c:v>
                      </c:pt>
                      <c:pt idx="376">
                        <c:v>4.9144536686300264E-3</c:v>
                      </c:pt>
                      <c:pt idx="377">
                        <c:v>3.9981995948176474E-3</c:v>
                      </c:pt>
                      <c:pt idx="378">
                        <c:v>3.3040677207173603E-3</c:v>
                      </c:pt>
                      <c:pt idx="379">
                        <c:v>2.8320580463291676E-3</c:v>
                      </c:pt>
                      <c:pt idx="380">
                        <c:v>2.4711094717970185E-3</c:v>
                      </c:pt>
                      <c:pt idx="381">
                        <c:v>2.2212219971209156E-3</c:v>
                      </c:pt>
                      <c:pt idx="382">
                        <c:v>1.9990997974088237E-3</c:v>
                      </c:pt>
                      <c:pt idx="383">
                        <c:v>1.6936817728046975E-3</c:v>
                      </c:pt>
                      <c:pt idx="384">
                        <c:v>1.3604984732365601E-3</c:v>
                      </c:pt>
                      <c:pt idx="385">
                        <c:v>1.027315173668424E-3</c:v>
                      </c:pt>
                      <c:pt idx="386">
                        <c:v>6.3860132417226361E-4</c:v>
                      </c:pt>
                      <c:pt idx="387">
                        <c:v>2.4988747467610318E-4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1.3882637482005733E-4</c:v>
                      </c:pt>
                      <c:pt idx="395">
                        <c:v>5.8307077424424075E-4</c:v>
                      </c:pt>
                      <c:pt idx="396">
                        <c:v>1.3327331982725486E-3</c:v>
                      </c:pt>
                      <c:pt idx="397">
                        <c:v>2.3045178220129493E-3</c:v>
                      </c:pt>
                      <c:pt idx="398">
                        <c:v>3.4151288205734069E-3</c:v>
                      </c:pt>
                      <c:pt idx="399">
                        <c:v>4.6090356440258986E-3</c:v>
                      </c:pt>
                      <c:pt idx="400">
                        <c:v>5.8029424674783912E-3</c:v>
                      </c:pt>
                      <c:pt idx="401">
                        <c:v>6.7191965412907685E-3</c:v>
                      </c:pt>
                      <c:pt idx="402">
                        <c:v>7.1079103907869291E-3</c:v>
                      </c:pt>
                      <c:pt idx="403">
                        <c:v>7.1079103907869291E-3</c:v>
                      </c:pt>
                      <c:pt idx="404">
                        <c:v>6.9135534660388492E-3</c:v>
                      </c:pt>
                      <c:pt idx="405">
                        <c:v>6.4693090666146664E-3</c:v>
                      </c:pt>
                      <c:pt idx="406">
                        <c:v>5.9972993922264711E-3</c:v>
                      </c:pt>
                      <c:pt idx="407">
                        <c:v>5.6085855427303105E-3</c:v>
                      </c:pt>
                      <c:pt idx="408">
                        <c:v>5.1921064182701409E-3</c:v>
                      </c:pt>
                      <c:pt idx="409">
                        <c:v>4.7200967438819456E-3</c:v>
                      </c:pt>
                      <c:pt idx="410">
                        <c:v>4.2480870694937504E-3</c:v>
                      </c:pt>
                      <c:pt idx="411">
                        <c:v>3.9426690448896243E-3</c:v>
                      </c:pt>
                      <c:pt idx="412">
                        <c:v>3.8593732199975902E-3</c:v>
                      </c:pt>
                      <c:pt idx="413">
                        <c:v>3.8871384949616013E-3</c:v>
                      </c:pt>
                      <c:pt idx="414">
                        <c:v>3.9426690448896243E-3</c:v>
                      </c:pt>
                      <c:pt idx="415">
                        <c:v>4.0259648697816581E-3</c:v>
                      </c:pt>
                      <c:pt idx="416">
                        <c:v>4.1370259696377051E-3</c:v>
                      </c:pt>
                      <c:pt idx="417">
                        <c:v>4.4146787192778196E-3</c:v>
                      </c:pt>
                      <c:pt idx="418">
                        <c:v>4.8311578437379909E-3</c:v>
                      </c:pt>
                      <c:pt idx="419">
                        <c:v>5.1921064182701409E-3</c:v>
                      </c:pt>
                      <c:pt idx="420">
                        <c:v>5.3031675181261836E-3</c:v>
                      </c:pt>
                      <c:pt idx="421">
                        <c:v>5.2198716932341507E-3</c:v>
                      </c:pt>
                      <c:pt idx="422">
                        <c:v>4.886688393666014E-3</c:v>
                      </c:pt>
                      <c:pt idx="423">
                        <c:v>4.6090356440258986E-3</c:v>
                      </c:pt>
                      <c:pt idx="424">
                        <c:v>4.4979745441698533E-3</c:v>
                      </c:pt>
                      <c:pt idx="425">
                        <c:v>4.5535050940978764E-3</c:v>
                      </c:pt>
                      <c:pt idx="426">
                        <c:v>4.7756272938099687E-3</c:v>
                      </c:pt>
                      <c:pt idx="427">
                        <c:v>5.3031675181261836E-3</c:v>
                      </c:pt>
                      <c:pt idx="428">
                        <c:v>6.2749521418665856E-3</c:v>
                      </c:pt>
                      <c:pt idx="429">
                        <c:v>7.6076853401391342E-3</c:v>
                      </c:pt>
                      <c:pt idx="430">
                        <c:v>8.7738268886276161E-3</c:v>
                      </c:pt>
                      <c:pt idx="431">
                        <c:v>9.2736018379798238E-3</c:v>
                      </c:pt>
                      <c:pt idx="432">
                        <c:v>9.3013671129438327E-3</c:v>
                      </c:pt>
                      <c:pt idx="433">
                        <c:v>9.1070101881957528E-3</c:v>
                      </c:pt>
                      <c:pt idx="434">
                        <c:v>8.8571227135196499E-3</c:v>
                      </c:pt>
                      <c:pt idx="435">
                        <c:v>8.6905310637355824E-3</c:v>
                      </c:pt>
                      <c:pt idx="436">
                        <c:v>8.6350005138075593E-3</c:v>
                      </c:pt>
                      <c:pt idx="437">
                        <c:v>8.4961741389875008E-3</c:v>
                      </c:pt>
                      <c:pt idx="438">
                        <c:v>8.107460289491341E-3</c:v>
                      </c:pt>
                      <c:pt idx="439">
                        <c:v>7.4133284153910543E-3</c:v>
                      </c:pt>
                      <c:pt idx="440">
                        <c:v>6.3860132417226318E-3</c:v>
                      </c:pt>
                      <c:pt idx="441">
                        <c:v>5.0532800434500823E-3</c:v>
                      </c:pt>
                      <c:pt idx="442">
                        <c:v>3.5817204703574752E-3</c:v>
                      </c:pt>
                      <c:pt idx="443">
                        <c:v>2.137926172228881E-3</c:v>
                      </c:pt>
                      <c:pt idx="444">
                        <c:v>1.0550804486324338E-3</c:v>
                      </c:pt>
                      <c:pt idx="445">
                        <c:v>3.60948574532149E-4</c:v>
                      </c:pt>
                      <c:pt idx="446">
                        <c:v>5.5530549928022924E-5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1.3882637482005733E-4</c:v>
                      </c:pt>
                      <c:pt idx="515">
                        <c:v>6.9413187410028658E-4</c:v>
                      </c:pt>
                      <c:pt idx="516">
                        <c:v>1.8325081476247547E-3</c:v>
                      </c:pt>
                      <c:pt idx="517">
                        <c:v>3.2763024457533488E-3</c:v>
                      </c:pt>
                      <c:pt idx="518">
                        <c:v>4.6645661939539226E-3</c:v>
                      </c:pt>
                      <c:pt idx="519">
                        <c:v>5.6918813676223451E-3</c:v>
                      </c:pt>
                      <c:pt idx="520">
                        <c:v>6.0805952171185049E-3</c:v>
                      </c:pt>
                      <c:pt idx="521">
                        <c:v>6.0805952171185049E-3</c:v>
                      </c:pt>
                      <c:pt idx="522">
                        <c:v>5.9140035673344365E-3</c:v>
                      </c:pt>
                      <c:pt idx="523">
                        <c:v>5.636350817694322E-3</c:v>
                      </c:pt>
                      <c:pt idx="524">
                        <c:v>5.330932793090196E-3</c:v>
                      </c:pt>
                      <c:pt idx="525">
                        <c:v>4.9422189435940371E-3</c:v>
                      </c:pt>
                      <c:pt idx="526">
                        <c:v>4.3036176194217735E-3</c:v>
                      </c:pt>
                      <c:pt idx="527">
                        <c:v>3.3040677207173603E-3</c:v>
                      </c:pt>
                      <c:pt idx="528">
                        <c:v>2.1101608972648694E-3</c:v>
                      </c:pt>
                      <c:pt idx="529">
                        <c:v>1.1106109985604569E-3</c:v>
                      </c:pt>
                      <c:pt idx="530">
                        <c:v>5.5530549928022933E-4</c:v>
                      </c:pt>
                      <c:pt idx="531">
                        <c:v>2.7765274964011466E-4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5.5530549928022924E-5</c:v>
                      </c:pt>
                      <c:pt idx="536">
                        <c:v>3.3318329956813752E-4</c:v>
                      </c:pt>
                      <c:pt idx="537">
                        <c:v>8.8848879884836679E-4</c:v>
                      </c:pt>
                      <c:pt idx="538">
                        <c:v>1.4437942981285943E-3</c:v>
                      </c:pt>
                      <c:pt idx="539">
                        <c:v>2.2767525470489382E-3</c:v>
                      </c:pt>
                      <c:pt idx="540">
                        <c:v>3.6094857453214872E-3</c:v>
                      </c:pt>
                      <c:pt idx="541">
                        <c:v>5.2198716932341507E-3</c:v>
                      </c:pt>
                      <c:pt idx="542">
                        <c:v>6.4137785166866433E-3</c:v>
                      </c:pt>
                      <c:pt idx="543">
                        <c:v>6.8024923661828031E-3</c:v>
                      </c:pt>
                      <c:pt idx="544">
                        <c:v>6.8024923661828031E-3</c:v>
                      </c:pt>
                      <c:pt idx="545">
                        <c:v>6.74696181625478E-3</c:v>
                      </c:pt>
                      <c:pt idx="546">
                        <c:v>6.5526048915066993E-3</c:v>
                      </c:pt>
                      <c:pt idx="547">
                        <c:v>6.1916563169745519E-3</c:v>
                      </c:pt>
                      <c:pt idx="548">
                        <c:v>5.5808202677662989E-3</c:v>
                      </c:pt>
                      <c:pt idx="549">
                        <c:v>5.1365758683421178E-3</c:v>
                      </c:pt>
                      <c:pt idx="550">
                        <c:v>4.7756272938099687E-3</c:v>
                      </c:pt>
                      <c:pt idx="551">
                        <c:v>4.5257398191338657E-3</c:v>
                      </c:pt>
                      <c:pt idx="552">
                        <c:v>4.2758523444577619E-3</c:v>
                      </c:pt>
                      <c:pt idx="553">
                        <c:v>4.0814954197096812E-3</c:v>
                      </c:pt>
                      <c:pt idx="554">
                        <c:v>3.9704343198536359E-3</c:v>
                      </c:pt>
                      <c:pt idx="555">
                        <c:v>3.8038426700695671E-3</c:v>
                      </c:pt>
                      <c:pt idx="556">
                        <c:v>3.6927815702135214E-3</c:v>
                      </c:pt>
                      <c:pt idx="557">
                        <c:v>3.6372510202854983E-3</c:v>
                      </c:pt>
                      <c:pt idx="558">
                        <c:v>3.6372510202854983E-3</c:v>
                      </c:pt>
                      <c:pt idx="559">
                        <c:v>3.6927815702135214E-3</c:v>
                      </c:pt>
                      <c:pt idx="560">
                        <c:v>3.8316079450335791E-3</c:v>
                      </c:pt>
                      <c:pt idx="561">
                        <c:v>4.0259648697816581E-3</c:v>
                      </c:pt>
                      <c:pt idx="562">
                        <c:v>4.581270369061888E-3</c:v>
                      </c:pt>
                      <c:pt idx="563">
                        <c:v>4.7200967438819456E-3</c:v>
                      </c:pt>
                      <c:pt idx="564">
                        <c:v>4.7200967438819456E-3</c:v>
                      </c:pt>
                      <c:pt idx="565">
                        <c:v>4.7200967438819456E-3</c:v>
                      </c:pt>
                      <c:pt idx="566">
                        <c:v>4.2758523444577619E-3</c:v>
                      </c:pt>
                      <c:pt idx="567">
                        <c:v>2.8042927713651561E-3</c:v>
                      </c:pt>
                      <c:pt idx="568">
                        <c:v>1.3327331982725486E-3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2.7765274964011466E-4</c:v>
                      </c:pt>
                      <c:pt idx="605">
                        <c:v>5.8307077424424075E-4</c:v>
                      </c:pt>
                      <c:pt idx="606">
                        <c:v>1.3327331982725486E-3</c:v>
                      </c:pt>
                      <c:pt idx="607">
                        <c:v>2.5266400217250412E-3</c:v>
                      </c:pt>
                      <c:pt idx="608">
                        <c:v>3.9426690448896243E-3</c:v>
                      </c:pt>
                      <c:pt idx="609">
                        <c:v>5.4975244428742643E-3</c:v>
                      </c:pt>
                      <c:pt idx="610">
                        <c:v>7.0801451158229176E-3</c:v>
                      </c:pt>
                      <c:pt idx="611">
                        <c:v>8.4684088640234901E-3</c:v>
                      </c:pt>
                      <c:pt idx="612">
                        <c:v>9.6623156874759801E-3</c:v>
                      </c:pt>
                      <c:pt idx="613">
                        <c:v>1.077292668603644E-2</c:v>
                      </c:pt>
                      <c:pt idx="614">
                        <c:v>1.1911302959560907E-2</c:v>
                      </c:pt>
                      <c:pt idx="615">
                        <c:v>1.288308758330131E-2</c:v>
                      </c:pt>
                      <c:pt idx="616">
                        <c:v>1.3410627807617525E-2</c:v>
                      </c:pt>
                      <c:pt idx="617">
                        <c:v>1.3521688907473572E-2</c:v>
                      </c:pt>
                      <c:pt idx="618">
                        <c:v>1.3466158357545549E-2</c:v>
                      </c:pt>
                      <c:pt idx="619">
                        <c:v>1.3438393082581537E-2</c:v>
                      </c:pt>
                      <c:pt idx="620">
                        <c:v>1.3382862532653516E-2</c:v>
                      </c:pt>
                      <c:pt idx="621">
                        <c:v>1.3271801432797469E-2</c:v>
                      </c:pt>
                      <c:pt idx="622">
                        <c:v>1.3049679233085377E-2</c:v>
                      </c:pt>
                      <c:pt idx="623">
                        <c:v>1.2744261208481251E-2</c:v>
                      </c:pt>
                      <c:pt idx="624">
                        <c:v>1.2466608458841134E-2</c:v>
                      </c:pt>
                      <c:pt idx="625">
                        <c:v>1.2327782084021079E-2</c:v>
                      </c:pt>
                      <c:pt idx="626">
                        <c:v>1.2300016809057068E-2</c:v>
                      </c:pt>
                      <c:pt idx="627">
                        <c:v>1.235554735898509E-2</c:v>
                      </c:pt>
                      <c:pt idx="628">
                        <c:v>1.2522139008769161E-2</c:v>
                      </c:pt>
                      <c:pt idx="629">
                        <c:v>1.268873065855323E-2</c:v>
                      </c:pt>
                      <c:pt idx="630">
                        <c:v>1.2772026483445264E-2</c:v>
                      </c:pt>
                      <c:pt idx="631">
                        <c:v>1.2772026483445264E-2</c:v>
                      </c:pt>
                      <c:pt idx="632">
                        <c:v>1.2772026483445264E-2</c:v>
                      </c:pt>
                      <c:pt idx="633">
                        <c:v>1.2799791758409274E-2</c:v>
                      </c:pt>
                      <c:pt idx="634">
                        <c:v>1.2966383408193343E-2</c:v>
                      </c:pt>
                      <c:pt idx="635">
                        <c:v>1.3244036157833457E-2</c:v>
                      </c:pt>
                      <c:pt idx="636">
                        <c:v>1.3577219457401594E-2</c:v>
                      </c:pt>
                      <c:pt idx="637">
                        <c:v>1.3965933306897754E-2</c:v>
                      </c:pt>
                      <c:pt idx="638">
                        <c:v>1.4326881881429903E-2</c:v>
                      </c:pt>
                      <c:pt idx="639">
                        <c:v>1.4604534631070018E-2</c:v>
                      </c:pt>
                      <c:pt idx="640">
                        <c:v>1.4715595730926062E-2</c:v>
                      </c:pt>
                      <c:pt idx="641">
                        <c:v>1.4715595730926062E-2</c:v>
                      </c:pt>
                      <c:pt idx="642">
                        <c:v>1.4687830455962052E-2</c:v>
                      </c:pt>
                      <c:pt idx="643">
                        <c:v>1.463229990603403E-2</c:v>
                      </c:pt>
                      <c:pt idx="644">
                        <c:v>1.4604534631070018E-2</c:v>
                      </c:pt>
                      <c:pt idx="645">
                        <c:v>1.4743361005890075E-2</c:v>
                      </c:pt>
                      <c:pt idx="646">
                        <c:v>1.5076544305458213E-2</c:v>
                      </c:pt>
                      <c:pt idx="647">
                        <c:v>1.5326431780134318E-2</c:v>
                      </c:pt>
                      <c:pt idx="648">
                        <c:v>1.540972760502635E-2</c:v>
                      </c:pt>
                      <c:pt idx="649">
                        <c:v>1.5520788704882398E-2</c:v>
                      </c:pt>
                      <c:pt idx="650">
                        <c:v>1.5631849804738439E-2</c:v>
                      </c:pt>
                      <c:pt idx="651">
                        <c:v>1.5742910904594485E-2</c:v>
                      </c:pt>
                      <c:pt idx="652">
                        <c:v>1.579844145452251E-2</c:v>
                      </c:pt>
                      <c:pt idx="653">
                        <c:v>1.5770676179558497E-2</c:v>
                      </c:pt>
                      <c:pt idx="654">
                        <c:v>1.5548553979846407E-2</c:v>
                      </c:pt>
                      <c:pt idx="655">
                        <c:v>1.5048779030494201E-2</c:v>
                      </c:pt>
                      <c:pt idx="656">
                        <c:v>1.4465708256249959E-2</c:v>
                      </c:pt>
                      <c:pt idx="657">
                        <c:v>1.3910402756969729E-2</c:v>
                      </c:pt>
                      <c:pt idx="658">
                        <c:v>1.3105209783013399E-2</c:v>
                      </c:pt>
                      <c:pt idx="659">
                        <c:v>1.1994598784452942E-2</c:v>
                      </c:pt>
                      <c:pt idx="660">
                        <c:v>1.0883987785892486E-2</c:v>
                      </c:pt>
                      <c:pt idx="661">
                        <c:v>1.0134325361864175E-2</c:v>
                      </c:pt>
                      <c:pt idx="662">
                        <c:v>9.5234893126559233E-3</c:v>
                      </c:pt>
                      <c:pt idx="663">
                        <c:v>8.6072352388435469E-3</c:v>
                      </c:pt>
                      <c:pt idx="664">
                        <c:v>7.2189714906429753E-3</c:v>
                      </c:pt>
                      <c:pt idx="665">
                        <c:v>5.7474119175503682E-3</c:v>
                      </c:pt>
                      <c:pt idx="666">
                        <c:v>4.2758523444577619E-3</c:v>
                      </c:pt>
                      <c:pt idx="667">
                        <c:v>3.6372510202854983E-3</c:v>
                      </c:pt>
                      <c:pt idx="668">
                        <c:v>3.3318329956813723E-3</c:v>
                      </c:pt>
                      <c:pt idx="669">
                        <c:v>3.4706593705014295E-3</c:v>
                      </c:pt>
                      <c:pt idx="670">
                        <c:v>3.8871384949616013E-3</c:v>
                      </c:pt>
                      <c:pt idx="671">
                        <c:v>5.2754022431621729E-3</c:v>
                      </c:pt>
                      <c:pt idx="672">
                        <c:v>6.4415437916506548E-3</c:v>
                      </c:pt>
                      <c:pt idx="673">
                        <c:v>7.7742769899232025E-3</c:v>
                      </c:pt>
                      <c:pt idx="674">
                        <c:v>8.8848879884836623E-3</c:v>
                      </c:pt>
                      <c:pt idx="675">
                        <c:v>9.4401934877638878E-3</c:v>
                      </c:pt>
                      <c:pt idx="676">
                        <c:v>9.9954989870441185E-3</c:v>
                      </c:pt>
                      <c:pt idx="677">
                        <c:v>1.0550804486324348E-2</c:v>
                      </c:pt>
                      <c:pt idx="678">
                        <c:v>1.1106109985604577E-2</c:v>
                      </c:pt>
                      <c:pt idx="679">
                        <c:v>1.118940581049661E-2</c:v>
                      </c:pt>
                      <c:pt idx="680">
                        <c:v>1.1244936360424633E-2</c:v>
                      </c:pt>
                      <c:pt idx="681">
                        <c:v>1.0828457235964463E-2</c:v>
                      </c:pt>
                      <c:pt idx="682">
                        <c:v>9.9122031621520831E-3</c:v>
                      </c:pt>
                      <c:pt idx="683">
                        <c:v>8.8293574385556392E-3</c:v>
                      </c:pt>
                      <c:pt idx="684">
                        <c:v>7.5243895152470996E-3</c:v>
                      </c:pt>
                      <c:pt idx="685">
                        <c:v>6.3304826917946078E-3</c:v>
                      </c:pt>
                      <c:pt idx="686">
                        <c:v>5.8584730174064134E-3</c:v>
                      </c:pt>
                      <c:pt idx="687">
                        <c:v>5.2476369681981614E-3</c:v>
                      </c:pt>
                      <c:pt idx="688">
                        <c:v>5.2476369681981614E-3</c:v>
                      </c:pt>
                      <c:pt idx="689">
                        <c:v>5.9140035673344365E-3</c:v>
                      </c:pt>
                      <c:pt idx="690">
                        <c:v>6.6359007163987347E-3</c:v>
                      </c:pt>
                      <c:pt idx="691">
                        <c:v>7.1912062156789637E-3</c:v>
                      </c:pt>
                      <c:pt idx="692">
                        <c:v>7.8853380897792487E-3</c:v>
                      </c:pt>
                      <c:pt idx="693">
                        <c:v>8.412878314095467E-3</c:v>
                      </c:pt>
                      <c:pt idx="694">
                        <c:v>8.5794699638795362E-3</c:v>
                      </c:pt>
                      <c:pt idx="695">
                        <c:v>8.6350005138075593E-3</c:v>
                      </c:pt>
                      <c:pt idx="696">
                        <c:v>8.8293574385556392E-3</c:v>
                      </c:pt>
                      <c:pt idx="697">
                        <c:v>9.0792449132317422E-3</c:v>
                      </c:pt>
                      <c:pt idx="698">
                        <c:v>9.2180712880517972E-3</c:v>
                      </c:pt>
                      <c:pt idx="699">
                        <c:v>8.9959490883397067E-3</c:v>
                      </c:pt>
                      <c:pt idx="700">
                        <c:v>7.8575728148152363E-3</c:v>
                      </c:pt>
                      <c:pt idx="701">
                        <c:v>7.1634409407149522E-3</c:v>
                      </c:pt>
                      <c:pt idx="702">
                        <c:v>6.4137785166866433E-3</c:v>
                      </c:pt>
                      <c:pt idx="703">
                        <c:v>6.0528299421544942E-3</c:v>
                      </c:pt>
                      <c:pt idx="704">
                        <c:v>5.8862382923704258E-3</c:v>
                      </c:pt>
                      <c:pt idx="705">
                        <c:v>5.8307077424424019E-3</c:v>
                      </c:pt>
                      <c:pt idx="706">
                        <c:v>5.8307077424424019E-3</c:v>
                      </c:pt>
                      <c:pt idx="707">
                        <c:v>5.8029424674783912E-3</c:v>
                      </c:pt>
                      <c:pt idx="708">
                        <c:v>5.5252897178382759E-3</c:v>
                      </c:pt>
                      <c:pt idx="709">
                        <c:v>4.9699842185580486E-3</c:v>
                      </c:pt>
                      <c:pt idx="710">
                        <c:v>4.1925565195657282E-3</c:v>
                      </c:pt>
                      <c:pt idx="711">
                        <c:v>3.5539551953934637E-3</c:v>
                      </c:pt>
                      <c:pt idx="712">
                        <c:v>3.3318329956813723E-3</c:v>
                      </c:pt>
                      <c:pt idx="713">
                        <c:v>3.6650162952495094E-3</c:v>
                      </c:pt>
                      <c:pt idx="714">
                        <c:v>4.7478620188459572E-3</c:v>
                      </c:pt>
                      <c:pt idx="715">
                        <c:v>5.8584730174064134E-3</c:v>
                      </c:pt>
                      <c:pt idx="716">
                        <c:v>6.0528299421544942E-3</c:v>
                      </c:pt>
                      <c:pt idx="717">
                        <c:v>5.8862382923704258E-3</c:v>
                      </c:pt>
                      <c:pt idx="718">
                        <c:v>5.1365758683421178E-3</c:v>
                      </c:pt>
                      <c:pt idx="719">
                        <c:v>3.8593732199975902E-3</c:v>
                      </c:pt>
                      <c:pt idx="720">
                        <c:v>3.3318329956813723E-3</c:v>
                      </c:pt>
                      <c:pt idx="721">
                        <c:v>3.3318329956813723E-3</c:v>
                      </c:pt>
                      <c:pt idx="722">
                        <c:v>3.6094857453214872E-3</c:v>
                      </c:pt>
                      <c:pt idx="723">
                        <c:v>4.4424439942418311E-3</c:v>
                      </c:pt>
                      <c:pt idx="724">
                        <c:v>5.1365758683421178E-3</c:v>
                      </c:pt>
                      <c:pt idx="725">
                        <c:v>5.7196466425863566E-3</c:v>
                      </c:pt>
                      <c:pt idx="726">
                        <c:v>6.2471868669025741E-3</c:v>
                      </c:pt>
                      <c:pt idx="727">
                        <c:v>6.6636659913627463E-3</c:v>
                      </c:pt>
                      <c:pt idx="728">
                        <c:v>7.3855631404270428E-3</c:v>
                      </c:pt>
                      <c:pt idx="729">
                        <c:v>8.3018172142394209E-3</c:v>
                      </c:pt>
                      <c:pt idx="730">
                        <c:v>9.6623156874759801E-3</c:v>
                      </c:pt>
                      <c:pt idx="731">
                        <c:v>1.0495273936396324E-2</c:v>
                      </c:pt>
                      <c:pt idx="732">
                        <c:v>1.11616405355326E-2</c:v>
                      </c:pt>
                      <c:pt idx="733">
                        <c:v>1.1550354385028758E-2</c:v>
                      </c:pt>
                      <c:pt idx="734">
                        <c:v>1.1633650209920793E-2</c:v>
                      </c:pt>
                      <c:pt idx="735">
                        <c:v>1.1661415484884804E-2</c:v>
                      </c:pt>
                      <c:pt idx="736">
                        <c:v>1.1716946034812827E-2</c:v>
                      </c:pt>
                      <c:pt idx="737">
                        <c:v>1.1772476584740852E-2</c:v>
                      </c:pt>
                      <c:pt idx="738">
                        <c:v>1.1855772409632884E-2</c:v>
                      </c:pt>
                      <c:pt idx="739">
                        <c:v>1.196683350948893E-2</c:v>
                      </c:pt>
                      <c:pt idx="740">
                        <c:v>1.213878591362374E-2</c:v>
                      </c:pt>
                      <c:pt idx="741">
                        <c:v>1.2216720984165033E-2</c:v>
                      </c:pt>
                      <c:pt idx="742">
                        <c:v>1.2244486259129045E-2</c:v>
                      </c:pt>
                      <c:pt idx="743">
                        <c:v>1.2577669558697184E-2</c:v>
                      </c:pt>
                      <c:pt idx="744">
                        <c:v>1.288308758330131E-2</c:v>
                      </c:pt>
                      <c:pt idx="745">
                        <c:v>1.3105209783013399E-2</c:v>
                      </c:pt>
                      <c:pt idx="746">
                        <c:v>1.3132975057977411E-2</c:v>
                      </c:pt>
                      <c:pt idx="747">
                        <c:v>1.3160740332941423E-2</c:v>
                      </c:pt>
                      <c:pt idx="748">
                        <c:v>1.3160740332941423E-2</c:v>
                      </c:pt>
                      <c:pt idx="749">
                        <c:v>1.3188505607905434E-2</c:v>
                      </c:pt>
                      <c:pt idx="750">
                        <c:v>1.329956670776148E-2</c:v>
                      </c:pt>
                      <c:pt idx="751">
                        <c:v>1.349392363250956E-2</c:v>
                      </c:pt>
                      <c:pt idx="752">
                        <c:v>1.3716045832221649E-2</c:v>
                      </c:pt>
                      <c:pt idx="753">
                        <c:v>1.3827106932077697E-2</c:v>
                      </c:pt>
                      <c:pt idx="754">
                        <c:v>1.3827106932077697E-2</c:v>
                      </c:pt>
                      <c:pt idx="755">
                        <c:v>1.3799341657113684E-2</c:v>
                      </c:pt>
                      <c:pt idx="756">
                        <c:v>1.368828055725764E-2</c:v>
                      </c:pt>
                      <c:pt idx="757">
                        <c:v>1.3466158357545549E-2</c:v>
                      </c:pt>
                      <c:pt idx="758">
                        <c:v>1.3216270882869445E-2</c:v>
                      </c:pt>
                      <c:pt idx="759">
                        <c:v>1.2855322308337296E-2</c:v>
                      </c:pt>
                      <c:pt idx="760">
                        <c:v>1.2133425159272999E-2</c:v>
                      </c:pt>
                      <c:pt idx="761">
                        <c:v>1.0911753060856497E-2</c:v>
                      </c:pt>
                      <c:pt idx="762">
                        <c:v>9.4679587627279002E-3</c:v>
                      </c:pt>
                      <c:pt idx="763">
                        <c:v>8.0519297395633162E-3</c:v>
                      </c:pt>
                      <c:pt idx="764">
                        <c:v>6.5803701664707117E-3</c:v>
                      </c:pt>
                      <c:pt idx="765">
                        <c:v>5.1088105933781054E-3</c:v>
                      </c:pt>
                      <c:pt idx="766">
                        <c:v>3.9704343198536359E-3</c:v>
                      </c:pt>
                      <c:pt idx="767">
                        <c:v>3.3318329956813723E-3</c:v>
                      </c:pt>
                      <c:pt idx="768">
                        <c:v>3.5539551953934637E-3</c:v>
                      </c:pt>
                      <c:pt idx="769">
                        <c:v>4.4424439942418311E-3</c:v>
                      </c:pt>
                      <c:pt idx="770">
                        <c:v>5.3031675181261836E-3</c:v>
                      </c:pt>
                      <c:pt idx="771">
                        <c:v>6.2194215919385626E-3</c:v>
                      </c:pt>
                      <c:pt idx="772">
                        <c:v>7.1079103907869291E-3</c:v>
                      </c:pt>
                      <c:pt idx="773">
                        <c:v>8.3573477641674422E-3</c:v>
                      </c:pt>
                      <c:pt idx="774">
                        <c:v>9.8011420622960369E-3</c:v>
                      </c:pt>
                      <c:pt idx="775">
                        <c:v>1.1078344710640566E-2</c:v>
                      </c:pt>
                      <c:pt idx="776">
                        <c:v>1.235554735898509E-2</c:v>
                      </c:pt>
                      <c:pt idx="777">
                        <c:v>1.3188505607905434E-2</c:v>
                      </c:pt>
                      <c:pt idx="778">
                        <c:v>1.4132524956681823E-2</c:v>
                      </c:pt>
                      <c:pt idx="779">
                        <c:v>1.5021013755530192E-2</c:v>
                      </c:pt>
                      <c:pt idx="780">
                        <c:v>1.5631849804738439E-2</c:v>
                      </c:pt>
                      <c:pt idx="781">
                        <c:v>1.6131624754090648E-2</c:v>
                      </c:pt>
                      <c:pt idx="782">
                        <c:v>1.6603634428478842E-2</c:v>
                      </c:pt>
                      <c:pt idx="783">
                        <c:v>1.6964583003010989E-2</c:v>
                      </c:pt>
                      <c:pt idx="784">
                        <c:v>1.7242235752651106E-2</c:v>
                      </c:pt>
                      <c:pt idx="785">
                        <c:v>1.7436592677399186E-2</c:v>
                      </c:pt>
                      <c:pt idx="786">
                        <c:v>1.7575419052219241E-2</c:v>
                      </c:pt>
                      <c:pt idx="787">
                        <c:v>1.7658714877111278E-2</c:v>
                      </c:pt>
                      <c:pt idx="788">
                        <c:v>1.7769775976967321E-2</c:v>
                      </c:pt>
                      <c:pt idx="789">
                        <c:v>1.7964132901715398E-2</c:v>
                      </c:pt>
                      <c:pt idx="790">
                        <c:v>1.810295927653546E-2</c:v>
                      </c:pt>
                      <c:pt idx="791">
                        <c:v>1.8130724551499468E-2</c:v>
                      </c:pt>
                      <c:pt idx="792">
                        <c:v>1.8130724551499468E-2</c:v>
                      </c:pt>
                      <c:pt idx="793">
                        <c:v>1.8158489826463484E-2</c:v>
                      </c:pt>
                      <c:pt idx="794">
                        <c:v>1.8241785651355518E-2</c:v>
                      </c:pt>
                      <c:pt idx="795">
                        <c:v>1.8325081476247552E-2</c:v>
                      </c:pt>
                      <c:pt idx="796">
                        <c:v>1.8214020376391502E-2</c:v>
                      </c:pt>
                      <c:pt idx="797">
                        <c:v>1.7630949602147266E-2</c:v>
                      </c:pt>
                      <c:pt idx="798">
                        <c:v>1.6575869153514826E-2</c:v>
                      </c:pt>
                      <c:pt idx="799">
                        <c:v>1.5159840130350247E-2</c:v>
                      </c:pt>
                      <c:pt idx="800">
                        <c:v>1.368828055725764E-2</c:v>
                      </c:pt>
                      <c:pt idx="801">
                        <c:v>1.2466608458841134E-2</c:v>
                      </c:pt>
                      <c:pt idx="802">
                        <c:v>1.1744711309776839E-2</c:v>
                      </c:pt>
                      <c:pt idx="803">
                        <c:v>1.1494823835100736E-2</c:v>
                      </c:pt>
                      <c:pt idx="804">
                        <c:v>1.1467058560136722E-2</c:v>
                      </c:pt>
                      <c:pt idx="805">
                        <c:v>1.1689180759848818E-2</c:v>
                      </c:pt>
                      <c:pt idx="806">
                        <c:v>1.2411077908913113E-2</c:v>
                      </c:pt>
                      <c:pt idx="807">
                        <c:v>1.3438393082581537E-2</c:v>
                      </c:pt>
                      <c:pt idx="808">
                        <c:v>1.4271351331501881E-2</c:v>
                      </c:pt>
                      <c:pt idx="809">
                        <c:v>1.463229990603403E-2</c:v>
                      </c:pt>
                      <c:pt idx="810">
                        <c:v>1.4715595730926062E-2</c:v>
                      </c:pt>
                      <c:pt idx="811">
                        <c:v>1.4576769356106006E-2</c:v>
                      </c:pt>
                      <c:pt idx="812">
                        <c:v>1.4243586056537869E-2</c:v>
                      </c:pt>
                      <c:pt idx="813">
                        <c:v>1.3799341657113684E-2</c:v>
                      </c:pt>
                      <c:pt idx="814">
                        <c:v>1.3160740332941423E-2</c:v>
                      </c:pt>
                      <c:pt idx="815">
                        <c:v>1.2133425159272999E-2</c:v>
                      </c:pt>
                      <c:pt idx="816">
                        <c:v>1.1022814160712543E-2</c:v>
                      </c:pt>
                      <c:pt idx="817">
                        <c:v>9.85667261222406E-3</c:v>
                      </c:pt>
                      <c:pt idx="818">
                        <c:v>8.6350005138075593E-3</c:v>
                      </c:pt>
                      <c:pt idx="819">
                        <c:v>7.3022673155350073E-3</c:v>
                      </c:pt>
                      <c:pt idx="820">
                        <c:v>6.0805952171185049E-3</c:v>
                      </c:pt>
                      <c:pt idx="821">
                        <c:v>4.9977494935220601E-3</c:v>
                      </c:pt>
                      <c:pt idx="822">
                        <c:v>4.7200967438819456E-3</c:v>
                      </c:pt>
                      <c:pt idx="823">
                        <c:v>4.9977494935220601E-3</c:v>
                      </c:pt>
                      <c:pt idx="824">
                        <c:v>5.9417688422984481E-3</c:v>
                      </c:pt>
                      <c:pt idx="825">
                        <c:v>6.8857881910748386E-3</c:v>
                      </c:pt>
                      <c:pt idx="826">
                        <c:v>7.746511714959191E-3</c:v>
                      </c:pt>
                      <c:pt idx="827">
                        <c:v>8.5517046889155238E-3</c:v>
                      </c:pt>
                      <c:pt idx="828">
                        <c:v>9.1625407381237759E-3</c:v>
                      </c:pt>
                      <c:pt idx="829">
                        <c:v>9.7456115123680156E-3</c:v>
                      </c:pt>
                      <c:pt idx="830">
                        <c:v>1.0300917011648245E-2</c:v>
                      </c:pt>
                      <c:pt idx="831">
                        <c:v>1.0800691961000451E-2</c:v>
                      </c:pt>
                      <c:pt idx="832">
                        <c:v>1.1494823835100736E-2</c:v>
                      </c:pt>
                      <c:pt idx="833">
                        <c:v>1.2216720984165033E-2</c:v>
                      </c:pt>
                      <c:pt idx="834">
                        <c:v>1.2855322308337296E-2</c:v>
                      </c:pt>
                      <c:pt idx="835">
                        <c:v>1.3244036157833457E-2</c:v>
                      </c:pt>
                      <c:pt idx="836">
                        <c:v>1.3382862532653516E-2</c:v>
                      </c:pt>
                      <c:pt idx="837">
                        <c:v>1.3521688907473572E-2</c:v>
                      </c:pt>
                      <c:pt idx="838">
                        <c:v>1.368828055725764E-2</c:v>
                      </c:pt>
                      <c:pt idx="839">
                        <c:v>1.3827106932077697E-2</c:v>
                      </c:pt>
                      <c:pt idx="840">
                        <c:v>1.3938168031933745E-2</c:v>
                      </c:pt>
                      <c:pt idx="841">
                        <c:v>1.4132524956681823E-2</c:v>
                      </c:pt>
                      <c:pt idx="842">
                        <c:v>1.4382412431357926E-2</c:v>
                      </c:pt>
                      <c:pt idx="843">
                        <c:v>1.4576769356106006E-2</c:v>
                      </c:pt>
                      <c:pt idx="844">
                        <c:v>1.4798891555818096E-2</c:v>
                      </c:pt>
                      <c:pt idx="845">
                        <c:v>1.5132074855386236E-2</c:v>
                      </c:pt>
                      <c:pt idx="846">
                        <c:v>1.5465258154954371E-2</c:v>
                      </c:pt>
                      <c:pt idx="847">
                        <c:v>1.5687380354666464E-2</c:v>
                      </c:pt>
                      <c:pt idx="848">
                        <c:v>1.5770676179558497E-2</c:v>
                      </c:pt>
                      <c:pt idx="849">
                        <c:v>1.5826206729486522E-2</c:v>
                      </c:pt>
                      <c:pt idx="850">
                        <c:v>1.5881737279414544E-2</c:v>
                      </c:pt>
                      <c:pt idx="851">
                        <c:v>1.6020563654234602E-2</c:v>
                      </c:pt>
                      <c:pt idx="852">
                        <c:v>1.6298216403874719E-2</c:v>
                      </c:pt>
                      <c:pt idx="853">
                        <c:v>1.6686930253370875E-2</c:v>
                      </c:pt>
                      <c:pt idx="854">
                        <c:v>1.6964583003010989E-2</c:v>
                      </c:pt>
                      <c:pt idx="855">
                        <c:v>1.713117465279506E-2</c:v>
                      </c:pt>
                      <c:pt idx="856">
                        <c:v>1.7297766302579131E-2</c:v>
                      </c:pt>
                      <c:pt idx="857">
                        <c:v>1.7464357952363195E-2</c:v>
                      </c:pt>
                      <c:pt idx="858">
                        <c:v>1.7575419052219241E-2</c:v>
                      </c:pt>
                      <c:pt idx="859">
                        <c:v>1.7603184327183254E-2</c:v>
                      </c:pt>
                      <c:pt idx="860">
                        <c:v>1.7630949602147266E-2</c:v>
                      </c:pt>
                      <c:pt idx="861">
                        <c:v>1.790860235178738E-2</c:v>
                      </c:pt>
                      <c:pt idx="862">
                        <c:v>1.8269550926319527E-2</c:v>
                      </c:pt>
                      <c:pt idx="863">
                        <c:v>1.8547203675959644E-2</c:v>
                      </c:pt>
                      <c:pt idx="864">
                        <c:v>1.8713795325743712E-2</c:v>
                      </c:pt>
                      <c:pt idx="865">
                        <c:v>1.9102509175239871E-2</c:v>
                      </c:pt>
                      <c:pt idx="866">
                        <c:v>1.9741110499412136E-2</c:v>
                      </c:pt>
                      <c:pt idx="867">
                        <c:v>2.0074293798980271E-2</c:v>
                      </c:pt>
                      <c:pt idx="868">
                        <c:v>2.0213120173800326E-2</c:v>
                      </c:pt>
                      <c:pt idx="869">
                        <c:v>2.0379711823584397E-2</c:v>
                      </c:pt>
                      <c:pt idx="870">
                        <c:v>2.0712895123152535E-2</c:v>
                      </c:pt>
                      <c:pt idx="871">
                        <c:v>2.1101608972648695E-2</c:v>
                      </c:pt>
                      <c:pt idx="872">
                        <c:v>2.1268200622432766E-2</c:v>
                      </c:pt>
                      <c:pt idx="873">
                        <c:v>2.1240435347468754E-2</c:v>
                      </c:pt>
                      <c:pt idx="874">
                        <c:v>2.115713952257672E-2</c:v>
                      </c:pt>
                      <c:pt idx="875">
                        <c:v>2.1046078422720674E-2</c:v>
                      </c:pt>
                      <c:pt idx="876">
                        <c:v>2.0935017322864624E-2</c:v>
                      </c:pt>
                      <c:pt idx="877">
                        <c:v>2.0768425673080557E-2</c:v>
                      </c:pt>
                      <c:pt idx="878">
                        <c:v>2.0518538198404452E-2</c:v>
                      </c:pt>
                      <c:pt idx="879">
                        <c:v>2.0185354898836317E-2</c:v>
                      </c:pt>
                      <c:pt idx="880">
                        <c:v>1.9796641049340157E-2</c:v>
                      </c:pt>
                      <c:pt idx="881">
                        <c:v>1.9546753574664056E-2</c:v>
                      </c:pt>
                      <c:pt idx="882">
                        <c:v>1.9435692474808006E-2</c:v>
                      </c:pt>
                      <c:pt idx="883">
                        <c:v>1.9435692474808006E-2</c:v>
                      </c:pt>
                      <c:pt idx="884">
                        <c:v>1.9158039725167896E-2</c:v>
                      </c:pt>
                      <c:pt idx="885">
                        <c:v>1.8880386975527783E-2</c:v>
                      </c:pt>
                      <c:pt idx="886">
                        <c:v>1.8880386975527783E-2</c:v>
                      </c:pt>
                      <c:pt idx="887">
                        <c:v>1.8880386975527783E-2</c:v>
                      </c:pt>
                      <c:pt idx="888">
                        <c:v>1.8908152250491791E-2</c:v>
                      </c:pt>
                      <c:pt idx="889">
                        <c:v>1.8991448075383825E-2</c:v>
                      </c:pt>
                      <c:pt idx="890">
                        <c:v>1.904697862531185E-2</c:v>
                      </c:pt>
                      <c:pt idx="891">
                        <c:v>1.9074743900275859E-2</c:v>
                      </c:pt>
                      <c:pt idx="892">
                        <c:v>1.9019213350347838E-2</c:v>
                      </c:pt>
                      <c:pt idx="893">
                        <c:v>1.8908152250491791E-2</c:v>
                      </c:pt>
                      <c:pt idx="894">
                        <c:v>1.8686030050779699E-2</c:v>
                      </c:pt>
                      <c:pt idx="895">
                        <c:v>1.8380612026175573E-2</c:v>
                      </c:pt>
                      <c:pt idx="896">
                        <c:v>1.7991898176679413E-2</c:v>
                      </c:pt>
                      <c:pt idx="897">
                        <c:v>1.7658714877111278E-2</c:v>
                      </c:pt>
                      <c:pt idx="898">
                        <c:v>1.7381062127471165E-2</c:v>
                      </c:pt>
                      <c:pt idx="899">
                        <c:v>1.7242235752651106E-2</c:v>
                      </c:pt>
                      <c:pt idx="900">
                        <c:v>1.7186705202723078E-2</c:v>
                      </c:pt>
                      <c:pt idx="901">
                        <c:v>1.7186705202723078E-2</c:v>
                      </c:pt>
                      <c:pt idx="902">
                        <c:v>1.7158939927759072E-2</c:v>
                      </c:pt>
                      <c:pt idx="903">
                        <c:v>1.7075644102867035E-2</c:v>
                      </c:pt>
                      <c:pt idx="904">
                        <c:v>1.6909052453082968E-2</c:v>
                      </c:pt>
                      <c:pt idx="905">
                        <c:v>1.6575869153514826E-2</c:v>
                      </c:pt>
                      <c:pt idx="906">
                        <c:v>1.5159840130350247E-2</c:v>
                      </c:pt>
                      <c:pt idx="907">
                        <c:v>1.368828055725764E-2</c:v>
                      </c:pt>
                      <c:pt idx="908">
                        <c:v>1.2466608458841134E-2</c:v>
                      </c:pt>
                      <c:pt idx="909">
                        <c:v>1.1744711309776839E-2</c:v>
                      </c:pt>
                      <c:pt idx="910">
                        <c:v>1.1494823835100736E-2</c:v>
                      </c:pt>
                      <c:pt idx="911">
                        <c:v>1.1467058560136722E-2</c:v>
                      </c:pt>
                      <c:pt idx="912">
                        <c:v>1.1689180759848818E-2</c:v>
                      </c:pt>
                      <c:pt idx="913">
                        <c:v>1.2411077908913113E-2</c:v>
                      </c:pt>
                      <c:pt idx="914">
                        <c:v>1.3438393082581537E-2</c:v>
                      </c:pt>
                      <c:pt idx="915">
                        <c:v>1.4271351331501881E-2</c:v>
                      </c:pt>
                      <c:pt idx="916">
                        <c:v>1.463229990603403E-2</c:v>
                      </c:pt>
                      <c:pt idx="917">
                        <c:v>1.4993248480566178E-2</c:v>
                      </c:pt>
                      <c:pt idx="918">
                        <c:v>1.5826206729486522E-2</c:v>
                      </c:pt>
                      <c:pt idx="919">
                        <c:v>1.6131624754090648E-2</c:v>
                      </c:pt>
                      <c:pt idx="920">
                        <c:v>1.6437042778694771E-2</c:v>
                      </c:pt>
                      <c:pt idx="921">
                        <c:v>1.6381512228766749E-2</c:v>
                      </c:pt>
                      <c:pt idx="922">
                        <c:v>1.6409277503730762E-2</c:v>
                      </c:pt>
                      <c:pt idx="923">
                        <c:v>1.6520338603586808E-2</c:v>
                      </c:pt>
                      <c:pt idx="924">
                        <c:v>1.6797991353226922E-2</c:v>
                      </c:pt>
                      <c:pt idx="925">
                        <c:v>1.7297766302579131E-2</c:v>
                      </c:pt>
                      <c:pt idx="926">
                        <c:v>1.7742010702003309E-2</c:v>
                      </c:pt>
                      <c:pt idx="927">
                        <c:v>1.8075194001571447E-2</c:v>
                      </c:pt>
                      <c:pt idx="928">
                        <c:v>1.779754125193133E-2</c:v>
                      </c:pt>
                      <c:pt idx="929">
                        <c:v>1.7408827402435177E-2</c:v>
                      </c:pt>
                      <c:pt idx="930">
                        <c:v>1.7214470477687094E-2</c:v>
                      </c:pt>
                      <c:pt idx="931">
                        <c:v>1.702011355293901E-2</c:v>
                      </c:pt>
                      <c:pt idx="932">
                        <c:v>1.6909052453082968E-2</c:v>
                      </c:pt>
                      <c:pt idx="933">
                        <c:v>1.6797991353226922E-2</c:v>
                      </c:pt>
                      <c:pt idx="934">
                        <c:v>1.6714695528334884E-2</c:v>
                      </c:pt>
                      <c:pt idx="935">
                        <c:v>1.6603634428478842E-2</c:v>
                      </c:pt>
                      <c:pt idx="936">
                        <c:v>1.6492573328622796E-2</c:v>
                      </c:pt>
                      <c:pt idx="937">
                        <c:v>1.6270451128910703E-2</c:v>
                      </c:pt>
                      <c:pt idx="938">
                        <c:v>1.5965033104306577E-2</c:v>
                      </c:pt>
                      <c:pt idx="939">
                        <c:v>1.5715145629630473E-2</c:v>
                      </c:pt>
                      <c:pt idx="940">
                        <c:v>1.5548553979846407E-2</c:v>
                      </c:pt>
                      <c:pt idx="941">
                        <c:v>1.540972760502635E-2</c:v>
                      </c:pt>
                      <c:pt idx="942">
                        <c:v>1.5270901230206293E-2</c:v>
                      </c:pt>
                      <c:pt idx="943">
                        <c:v>1.5104309580422224E-2</c:v>
                      </c:pt>
                      <c:pt idx="944">
                        <c:v>1.5021013755530192E-2</c:v>
                      </c:pt>
                      <c:pt idx="945">
                        <c:v>1.4993248480566178E-2</c:v>
                      </c:pt>
                      <c:pt idx="946">
                        <c:v>1.4965483205602165E-2</c:v>
                      </c:pt>
                      <c:pt idx="947">
                        <c:v>1.4965483205602165E-2</c:v>
                      </c:pt>
                      <c:pt idx="948">
                        <c:v>1.4993248480566178E-2</c:v>
                      </c:pt>
                      <c:pt idx="949">
                        <c:v>1.5048779030494201E-2</c:v>
                      </c:pt>
                      <c:pt idx="950">
                        <c:v>1.5270901230206293E-2</c:v>
                      </c:pt>
                      <c:pt idx="951">
                        <c:v>1.5493023429918384E-2</c:v>
                      </c:pt>
                      <c:pt idx="952">
                        <c:v>1.5604084529774432E-2</c:v>
                      </c:pt>
                      <c:pt idx="953">
                        <c:v>1.5576319254810419E-2</c:v>
                      </c:pt>
                      <c:pt idx="954">
                        <c:v>1.5298666505170302E-2</c:v>
                      </c:pt>
                      <c:pt idx="955">
                        <c:v>1.463229990603403E-2</c:v>
                      </c:pt>
                      <c:pt idx="956">
                        <c:v>1.3438393082581537E-2</c:v>
                      </c:pt>
                      <c:pt idx="957">
                        <c:v>1.196683350948893E-2</c:v>
                      </c:pt>
                      <c:pt idx="958">
                        <c:v>1.0495273936396324E-2</c:v>
                      </c:pt>
                      <c:pt idx="959">
                        <c:v>9.0237143633037191E-3</c:v>
                      </c:pt>
                      <c:pt idx="960">
                        <c:v>7.5521547902111102E-3</c:v>
                      </c:pt>
                      <c:pt idx="961">
                        <c:v>6.9690840159668732E-3</c:v>
                      </c:pt>
                      <c:pt idx="962">
                        <c:v>7.2189714906429753E-3</c:v>
                      </c:pt>
                      <c:pt idx="963">
                        <c:v>8.1352255644553517E-3</c:v>
                      </c:pt>
                      <c:pt idx="964">
                        <c:v>9.606785137547957E-3</c:v>
                      </c:pt>
                      <c:pt idx="965">
                        <c:v>1.1217171085460623E-2</c:v>
                      </c:pt>
                      <c:pt idx="966">
                        <c:v>1.2577669558697184E-2</c:v>
                      </c:pt>
                      <c:pt idx="967">
                        <c:v>1.3604984732365604E-2</c:v>
                      </c:pt>
                      <c:pt idx="968">
                        <c:v>1.4188055506609846E-2</c:v>
                      </c:pt>
                      <c:pt idx="969">
                        <c:v>1.4465708256249959E-2</c:v>
                      </c:pt>
                      <c:pt idx="970">
                        <c:v>1.4493473531213972E-2</c:v>
                      </c:pt>
                      <c:pt idx="971">
                        <c:v>1.4465708256249959E-2</c:v>
                      </c:pt>
                      <c:pt idx="972">
                        <c:v>1.4354647156393915E-2</c:v>
                      </c:pt>
                      <c:pt idx="973">
                        <c:v>1.4132524956681823E-2</c:v>
                      </c:pt>
                      <c:pt idx="974">
                        <c:v>1.3660515282293629E-2</c:v>
                      </c:pt>
                      <c:pt idx="975">
                        <c:v>1.2744261208481251E-2</c:v>
                      </c:pt>
                      <c:pt idx="976">
                        <c:v>1.1272701635388646E-2</c:v>
                      </c:pt>
                      <c:pt idx="977">
                        <c:v>9.8011420622960369E-3</c:v>
                      </c:pt>
                      <c:pt idx="978">
                        <c:v>8.3295824892034333E-3</c:v>
                      </c:pt>
                      <c:pt idx="979">
                        <c:v>6.8580229161108262E-3</c:v>
                      </c:pt>
                      <c:pt idx="980">
                        <c:v>5.3586980680542075E-3</c:v>
                      </c:pt>
                      <c:pt idx="981">
                        <c:v>4.4424439942418311E-3</c:v>
                      </c:pt>
                      <c:pt idx="982">
                        <c:v>3.6650162952495094E-3</c:v>
                      </c:pt>
                      <c:pt idx="983">
                        <c:v>2.9708844211492253E-3</c:v>
                      </c:pt>
                      <c:pt idx="984">
                        <c:v>2.443344196833007E-3</c:v>
                      </c:pt>
                      <c:pt idx="985">
                        <c:v>1.9990997974088237E-3</c:v>
                      </c:pt>
                      <c:pt idx="986">
                        <c:v>1.5270901230206287E-3</c:v>
                      </c:pt>
                      <c:pt idx="987">
                        <c:v>8.8848879884836679E-4</c:v>
                      </c:pt>
                      <c:pt idx="988">
                        <c:v>3.0541802460412615E-4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5.5530549928022928E-2</c:v>
                      </c:pt>
                      <c:pt idx="15">
                        <c:v>0.52754022431621783</c:v>
                      </c:pt>
                      <c:pt idx="16">
                        <c:v>2.0268650723728352</c:v>
                      </c:pt>
                      <c:pt idx="17">
                        <c:v>4.7756272938099684</c:v>
                      </c:pt>
                      <c:pt idx="18">
                        <c:v>8.412878314095467</c:v>
                      </c:pt>
                      <c:pt idx="19">
                        <c:v>13.1052097830134</c:v>
                      </c:pt>
                      <c:pt idx="20">
                        <c:v>19.130274450203881</c:v>
                      </c:pt>
                      <c:pt idx="21">
                        <c:v>26.349245940846856</c:v>
                      </c:pt>
                      <c:pt idx="22">
                        <c:v>33.984696555950002</c:v>
                      </c:pt>
                      <c:pt idx="23">
                        <c:v>41.786738820837215</c:v>
                      </c:pt>
                      <c:pt idx="24">
                        <c:v>49.64431163565245</c:v>
                      </c:pt>
                      <c:pt idx="25">
                        <c:v>57.640710825287741</c:v>
                      </c:pt>
                      <c:pt idx="26">
                        <c:v>65.720405839815072</c:v>
                      </c:pt>
                      <c:pt idx="27">
                        <c:v>74.272110528730593</c:v>
                      </c:pt>
                      <c:pt idx="28">
                        <c:v>83.129233242250237</c:v>
                      </c:pt>
                      <c:pt idx="29">
                        <c:v>92.59719200497814</c:v>
                      </c:pt>
                      <c:pt idx="30">
                        <c:v>102.75928264180632</c:v>
                      </c:pt>
                      <c:pt idx="31">
                        <c:v>113.6155051527348</c:v>
                      </c:pt>
                      <c:pt idx="32">
                        <c:v>125.08256371287152</c:v>
                      </c:pt>
                      <c:pt idx="33">
                        <c:v>136.88280557257639</c:v>
                      </c:pt>
                      <c:pt idx="34">
                        <c:v>148.90516963199335</c:v>
                      </c:pt>
                      <c:pt idx="35">
                        <c:v>161.09412534119437</c:v>
                      </c:pt>
                      <c:pt idx="36">
                        <c:v>173.42190742521544</c:v>
                      </c:pt>
                      <c:pt idx="37">
                        <c:v>185.77745478420053</c:v>
                      </c:pt>
                      <c:pt idx="38">
                        <c:v>198.04970631829357</c:v>
                      </c:pt>
                      <c:pt idx="39">
                        <c:v>209.90547872792646</c:v>
                      </c:pt>
                      <c:pt idx="40">
                        <c:v>220.98382343856704</c:v>
                      </c:pt>
                      <c:pt idx="41">
                        <c:v>231.25697517525128</c:v>
                      </c:pt>
                      <c:pt idx="42">
                        <c:v>240.86376031279923</c:v>
                      </c:pt>
                      <c:pt idx="43">
                        <c:v>249.83194412617493</c:v>
                      </c:pt>
                      <c:pt idx="44">
                        <c:v>257.88387386573822</c:v>
                      </c:pt>
                      <c:pt idx="45">
                        <c:v>264.85295788170509</c:v>
                      </c:pt>
                      <c:pt idx="46">
                        <c:v>271.01684892371566</c:v>
                      </c:pt>
                      <c:pt idx="47">
                        <c:v>276.81979139119403</c:v>
                      </c:pt>
                      <c:pt idx="48">
                        <c:v>282.48390748385236</c:v>
                      </c:pt>
                      <c:pt idx="49">
                        <c:v>287.89813610183461</c:v>
                      </c:pt>
                      <c:pt idx="50">
                        <c:v>293.00694669521272</c:v>
                      </c:pt>
                      <c:pt idx="51">
                        <c:v>297.94916563880673</c:v>
                      </c:pt>
                      <c:pt idx="52">
                        <c:v>302.89138458240075</c:v>
                      </c:pt>
                      <c:pt idx="53">
                        <c:v>307.72254242613872</c:v>
                      </c:pt>
                      <c:pt idx="54">
                        <c:v>312.08169059548851</c:v>
                      </c:pt>
                      <c:pt idx="55">
                        <c:v>315.71894161577399</c:v>
                      </c:pt>
                      <c:pt idx="56">
                        <c:v>319.07853988641938</c:v>
                      </c:pt>
                      <c:pt idx="57">
                        <c:v>322.41037288210077</c:v>
                      </c:pt>
                      <c:pt idx="58">
                        <c:v>325.74220587778217</c:v>
                      </c:pt>
                      <c:pt idx="59">
                        <c:v>329.07403887346356</c:v>
                      </c:pt>
                      <c:pt idx="60">
                        <c:v>332.48916769403695</c:v>
                      </c:pt>
                      <c:pt idx="61">
                        <c:v>335.98759233950238</c:v>
                      </c:pt>
                      <c:pt idx="62">
                        <c:v>340.06908775921204</c:v>
                      </c:pt>
                      <c:pt idx="63">
                        <c:v>344.31717482870579</c:v>
                      </c:pt>
                      <c:pt idx="64">
                        <c:v>348.73185354798363</c:v>
                      </c:pt>
                      <c:pt idx="65">
                        <c:v>353.22982809215347</c:v>
                      </c:pt>
                      <c:pt idx="66">
                        <c:v>357.97769011099945</c:v>
                      </c:pt>
                      <c:pt idx="67">
                        <c:v>362.91990905459346</c:v>
                      </c:pt>
                      <c:pt idx="68">
                        <c:v>367.94542382307952</c:v>
                      </c:pt>
                      <c:pt idx="69">
                        <c:v>373.05423441645763</c:v>
                      </c:pt>
                      <c:pt idx="70">
                        <c:v>378.69058523415197</c:v>
                      </c:pt>
                      <c:pt idx="71">
                        <c:v>385.13212902580261</c:v>
                      </c:pt>
                      <c:pt idx="72">
                        <c:v>392.48992689126567</c:v>
                      </c:pt>
                      <c:pt idx="73">
                        <c:v>400.76397883054108</c:v>
                      </c:pt>
                      <c:pt idx="74">
                        <c:v>409.8154584688088</c:v>
                      </c:pt>
                      <c:pt idx="75">
                        <c:v>419.36671305642875</c:v>
                      </c:pt>
                      <c:pt idx="76">
                        <c:v>429.22338566865278</c:v>
                      </c:pt>
                      <c:pt idx="77">
                        <c:v>439.32994575555296</c:v>
                      </c:pt>
                      <c:pt idx="78">
                        <c:v>449.71415859209321</c:v>
                      </c:pt>
                      <c:pt idx="79">
                        <c:v>460.40378945323761</c:v>
                      </c:pt>
                      <c:pt idx="80">
                        <c:v>471.31554251409409</c:v>
                      </c:pt>
                      <c:pt idx="81">
                        <c:v>482.28282612487862</c:v>
                      </c:pt>
                      <c:pt idx="82">
                        <c:v>493.11128336084306</c:v>
                      </c:pt>
                      <c:pt idx="83">
                        <c:v>503.80091422198745</c:v>
                      </c:pt>
                      <c:pt idx="84">
                        <c:v>514.15736178356372</c:v>
                      </c:pt>
                      <c:pt idx="85">
                        <c:v>524.43051352024793</c:v>
                      </c:pt>
                      <c:pt idx="86">
                        <c:v>534.62036943204009</c:v>
                      </c:pt>
                      <c:pt idx="87">
                        <c:v>544.58810314412017</c:v>
                      </c:pt>
                      <c:pt idx="88">
                        <c:v>554.38924520641626</c:v>
                      </c:pt>
                      <c:pt idx="89">
                        <c:v>563.99603034396421</c:v>
                      </c:pt>
                      <c:pt idx="90">
                        <c:v>573.49175438165616</c:v>
                      </c:pt>
                      <c:pt idx="91">
                        <c:v>582.34887709517579</c:v>
                      </c:pt>
                      <c:pt idx="92">
                        <c:v>589.92879716035088</c:v>
                      </c:pt>
                      <c:pt idx="93">
                        <c:v>596.03715765243339</c:v>
                      </c:pt>
                      <c:pt idx="94">
                        <c:v>600.75725439631537</c:v>
                      </c:pt>
                      <c:pt idx="95">
                        <c:v>604.69992344120499</c:v>
                      </c:pt>
                      <c:pt idx="96">
                        <c:v>608.03175643688633</c:v>
                      </c:pt>
                      <c:pt idx="97">
                        <c:v>610.55839645861136</c:v>
                      </c:pt>
                      <c:pt idx="98">
                        <c:v>612.16878240652397</c:v>
                      </c:pt>
                      <c:pt idx="99">
                        <c:v>613.16833230522843</c:v>
                      </c:pt>
                      <c:pt idx="100">
                        <c:v>613.77916835443671</c:v>
                      </c:pt>
                      <c:pt idx="101">
                        <c:v>613.77916835443671</c:v>
                      </c:pt>
                      <c:pt idx="102">
                        <c:v>613.77916835443671</c:v>
                      </c:pt>
                      <c:pt idx="103">
                        <c:v>613.77916835443671</c:v>
                      </c:pt>
                      <c:pt idx="104">
                        <c:v>613.77916835443671</c:v>
                      </c:pt>
                      <c:pt idx="105">
                        <c:v>613.77916835443671</c:v>
                      </c:pt>
                      <c:pt idx="106">
                        <c:v>613.77916835443671</c:v>
                      </c:pt>
                      <c:pt idx="107">
                        <c:v>613.77916835443671</c:v>
                      </c:pt>
                      <c:pt idx="108">
                        <c:v>613.77916835443671</c:v>
                      </c:pt>
                      <c:pt idx="109">
                        <c:v>613.77916835443671</c:v>
                      </c:pt>
                      <c:pt idx="110">
                        <c:v>613.77916835443671</c:v>
                      </c:pt>
                      <c:pt idx="111">
                        <c:v>613.77916835443671</c:v>
                      </c:pt>
                      <c:pt idx="112">
                        <c:v>613.77916835443671</c:v>
                      </c:pt>
                      <c:pt idx="113">
                        <c:v>613.77916835443671</c:v>
                      </c:pt>
                      <c:pt idx="114">
                        <c:v>613.77916835443671</c:v>
                      </c:pt>
                      <c:pt idx="115">
                        <c:v>613.77916835443671</c:v>
                      </c:pt>
                      <c:pt idx="116">
                        <c:v>613.77916835443671</c:v>
                      </c:pt>
                      <c:pt idx="117">
                        <c:v>613.77916835443671</c:v>
                      </c:pt>
                      <c:pt idx="118">
                        <c:v>613.77916835443671</c:v>
                      </c:pt>
                      <c:pt idx="119">
                        <c:v>613.77916835443671</c:v>
                      </c:pt>
                      <c:pt idx="120">
                        <c:v>613.77916835443671</c:v>
                      </c:pt>
                      <c:pt idx="121">
                        <c:v>613.77916835443671</c:v>
                      </c:pt>
                      <c:pt idx="122">
                        <c:v>613.77916835443671</c:v>
                      </c:pt>
                      <c:pt idx="123">
                        <c:v>613.77916835443671</c:v>
                      </c:pt>
                      <c:pt idx="124">
                        <c:v>613.77916835443671</c:v>
                      </c:pt>
                      <c:pt idx="125">
                        <c:v>613.77916835443671</c:v>
                      </c:pt>
                      <c:pt idx="126">
                        <c:v>613.77916835443671</c:v>
                      </c:pt>
                      <c:pt idx="127">
                        <c:v>613.77916835443671</c:v>
                      </c:pt>
                      <c:pt idx="128">
                        <c:v>613.77916835443671</c:v>
                      </c:pt>
                      <c:pt idx="129">
                        <c:v>613.77916835443671</c:v>
                      </c:pt>
                      <c:pt idx="130">
                        <c:v>613.77916835443671</c:v>
                      </c:pt>
                      <c:pt idx="131">
                        <c:v>613.77916835443671</c:v>
                      </c:pt>
                      <c:pt idx="132">
                        <c:v>613.77916835443671</c:v>
                      </c:pt>
                      <c:pt idx="133">
                        <c:v>613.77916835443671</c:v>
                      </c:pt>
                      <c:pt idx="134">
                        <c:v>613.77916835443671</c:v>
                      </c:pt>
                      <c:pt idx="135">
                        <c:v>613.77916835443671</c:v>
                      </c:pt>
                      <c:pt idx="136">
                        <c:v>613.77916835443671</c:v>
                      </c:pt>
                      <c:pt idx="137">
                        <c:v>613.77916835443671</c:v>
                      </c:pt>
                      <c:pt idx="138">
                        <c:v>613.77916835443671</c:v>
                      </c:pt>
                      <c:pt idx="139">
                        <c:v>613.77916835443671</c:v>
                      </c:pt>
                      <c:pt idx="140">
                        <c:v>613.8346989043647</c:v>
                      </c:pt>
                      <c:pt idx="141">
                        <c:v>614.36223912868093</c:v>
                      </c:pt>
                      <c:pt idx="142">
                        <c:v>616.05592090148559</c:v>
                      </c:pt>
                      <c:pt idx="143">
                        <c:v>619.30445807227488</c:v>
                      </c:pt>
                      <c:pt idx="144">
                        <c:v>623.85796316637277</c:v>
                      </c:pt>
                      <c:pt idx="145">
                        <c:v>629.10560013457098</c:v>
                      </c:pt>
                      <c:pt idx="146">
                        <c:v>634.63088985240927</c:v>
                      </c:pt>
                      <c:pt idx="147">
                        <c:v>640.4060670449237</c:v>
                      </c:pt>
                      <c:pt idx="148">
                        <c:v>646.7365497367183</c:v>
                      </c:pt>
                      <c:pt idx="149">
                        <c:v>653.78892957757716</c:v>
                      </c:pt>
                      <c:pt idx="150">
                        <c:v>661.47991074260835</c:v>
                      </c:pt>
                      <c:pt idx="151">
                        <c:v>669.58737103209967</c:v>
                      </c:pt>
                      <c:pt idx="152">
                        <c:v>677.86142297137508</c:v>
                      </c:pt>
                      <c:pt idx="153">
                        <c:v>686.02441381079439</c:v>
                      </c:pt>
                      <c:pt idx="154">
                        <c:v>693.57656860100553</c:v>
                      </c:pt>
                      <c:pt idx="155">
                        <c:v>699.85152074287214</c:v>
                      </c:pt>
                      <c:pt idx="156">
                        <c:v>704.65491331164617</c:v>
                      </c:pt>
                      <c:pt idx="157">
                        <c:v>708.34769488185964</c:v>
                      </c:pt>
                      <c:pt idx="158">
                        <c:v>711.67952787754098</c:v>
                      </c:pt>
                      <c:pt idx="159">
                        <c:v>715.17795252300641</c:v>
                      </c:pt>
                      <c:pt idx="160">
                        <c:v>719.09285629293197</c:v>
                      </c:pt>
                      <c:pt idx="161">
                        <c:v>723.86848358674195</c:v>
                      </c:pt>
                      <c:pt idx="162">
                        <c:v>729.44930385450823</c:v>
                      </c:pt>
                      <c:pt idx="163">
                        <c:v>735.94637819608693</c:v>
                      </c:pt>
                      <c:pt idx="164">
                        <c:v>743.02652331190984</c:v>
                      </c:pt>
                      <c:pt idx="165">
                        <c:v>750.68973920197698</c:v>
                      </c:pt>
                      <c:pt idx="166">
                        <c:v>758.88049531636034</c:v>
                      </c:pt>
                      <c:pt idx="167">
                        <c:v>767.51549583016788</c:v>
                      </c:pt>
                      <c:pt idx="168">
                        <c:v>776.4281490936155</c:v>
                      </c:pt>
                      <c:pt idx="169">
                        <c:v>785.64622038166726</c:v>
                      </c:pt>
                      <c:pt idx="170">
                        <c:v>795.4195971689993</c:v>
                      </c:pt>
                      <c:pt idx="171">
                        <c:v>805.74827945561151</c:v>
                      </c:pt>
                      <c:pt idx="172">
                        <c:v>816.29908394193581</c:v>
                      </c:pt>
                      <c:pt idx="173">
                        <c:v>826.68329677847612</c:v>
                      </c:pt>
                      <c:pt idx="174">
                        <c:v>836.42890829084411</c:v>
                      </c:pt>
                      <c:pt idx="175">
                        <c:v>845.03614352968771</c:v>
                      </c:pt>
                      <c:pt idx="176">
                        <c:v>852.5605330449348</c:v>
                      </c:pt>
                      <c:pt idx="177">
                        <c:v>859.58514761082972</c:v>
                      </c:pt>
                      <c:pt idx="178">
                        <c:v>866.55423162679665</c:v>
                      </c:pt>
                      <c:pt idx="179">
                        <c:v>873.74543784247567</c:v>
                      </c:pt>
                      <c:pt idx="180">
                        <c:v>881.4641842824708</c:v>
                      </c:pt>
                      <c:pt idx="181">
                        <c:v>889.57164457196211</c:v>
                      </c:pt>
                      <c:pt idx="182">
                        <c:v>897.79016596130953</c:v>
                      </c:pt>
                      <c:pt idx="183">
                        <c:v>905.98092207569289</c:v>
                      </c:pt>
                      <c:pt idx="184">
                        <c:v>914.0883823651842</c:v>
                      </c:pt>
                      <c:pt idx="185">
                        <c:v>921.94595517999949</c:v>
                      </c:pt>
                      <c:pt idx="186">
                        <c:v>929.1926919456065</c:v>
                      </c:pt>
                      <c:pt idx="187">
                        <c:v>935.74529683711319</c:v>
                      </c:pt>
                      <c:pt idx="188">
                        <c:v>941.57600457955562</c:v>
                      </c:pt>
                      <c:pt idx="189">
                        <c:v>946.82364154775382</c:v>
                      </c:pt>
                      <c:pt idx="190">
                        <c:v>951.57150356659974</c:v>
                      </c:pt>
                      <c:pt idx="191">
                        <c:v>955.9306517359496</c:v>
                      </c:pt>
                      <c:pt idx="192">
                        <c:v>959.95661660573126</c:v>
                      </c:pt>
                      <c:pt idx="193">
                        <c:v>963.76045927580083</c:v>
                      </c:pt>
                      <c:pt idx="194">
                        <c:v>967.34217974615831</c:v>
                      </c:pt>
                      <c:pt idx="195">
                        <c:v>970.81283911665969</c:v>
                      </c:pt>
                      <c:pt idx="196">
                        <c:v>974.20020266226913</c:v>
                      </c:pt>
                      <c:pt idx="197">
                        <c:v>977.53203565795047</c:v>
                      </c:pt>
                      <c:pt idx="198">
                        <c:v>980.86386865363181</c:v>
                      </c:pt>
                      <c:pt idx="199">
                        <c:v>984.19570164931315</c:v>
                      </c:pt>
                      <c:pt idx="200">
                        <c:v>987.52753464499449</c:v>
                      </c:pt>
                      <c:pt idx="201">
                        <c:v>990.99819401549587</c:v>
                      </c:pt>
                      <c:pt idx="202">
                        <c:v>994.6076797608174</c:v>
                      </c:pt>
                      <c:pt idx="203">
                        <c:v>998.49481825577902</c:v>
                      </c:pt>
                      <c:pt idx="204">
                        <c:v>1002.6596095003807</c:v>
                      </c:pt>
                      <c:pt idx="205">
                        <c:v>1007.2408798694427</c:v>
                      </c:pt>
                      <c:pt idx="206">
                        <c:v>1012.5162821126048</c:v>
                      </c:pt>
                      <c:pt idx="207">
                        <c:v>1018.4025204049752</c:v>
                      </c:pt>
                      <c:pt idx="208">
                        <c:v>1025.0106558464099</c:v>
                      </c:pt>
                      <c:pt idx="209">
                        <c:v>1032.4795148117289</c:v>
                      </c:pt>
                      <c:pt idx="210">
                        <c:v>1040.6980362010763</c:v>
                      </c:pt>
                      <c:pt idx="211">
                        <c:v>1049.5829241895599</c:v>
                      </c:pt>
                      <c:pt idx="212">
                        <c:v>1059.3563009768918</c:v>
                      </c:pt>
                      <c:pt idx="213">
                        <c:v>1069.7682790883962</c:v>
                      </c:pt>
                      <c:pt idx="214">
                        <c:v>1080.6522668742887</c:v>
                      </c:pt>
                      <c:pt idx="215">
                        <c:v>1091.8972032347133</c:v>
                      </c:pt>
                      <c:pt idx="216">
                        <c:v>1103.4475576197422</c:v>
                      </c:pt>
                      <c:pt idx="217">
                        <c:v>1115.414391129231</c:v>
                      </c:pt>
                      <c:pt idx="218">
                        <c:v>1127.9087648630361</c:v>
                      </c:pt>
                      <c:pt idx="219">
                        <c:v>1140.9862093710856</c:v>
                      </c:pt>
                      <c:pt idx="220">
                        <c:v>1154.5911941034512</c:v>
                      </c:pt>
                      <c:pt idx="221">
                        <c:v>1168.6404232352411</c:v>
                      </c:pt>
                      <c:pt idx="222">
                        <c:v>1183.0228356665991</c:v>
                      </c:pt>
                      <c:pt idx="223">
                        <c:v>1197.6551355726331</c:v>
                      </c:pt>
                      <c:pt idx="224">
                        <c:v>1212.3984965785232</c:v>
                      </c:pt>
                      <c:pt idx="225">
                        <c:v>1227.2529186842694</c:v>
                      </c:pt>
                      <c:pt idx="226">
                        <c:v>1242.1906366149076</c:v>
                      </c:pt>
                      <c:pt idx="227">
                        <c:v>1257.2394156454018</c:v>
                      </c:pt>
                      <c:pt idx="228">
                        <c:v>1272.4547863256801</c:v>
                      </c:pt>
                      <c:pt idx="229">
                        <c:v>1287.8089833807785</c:v>
                      </c:pt>
                      <c:pt idx="230">
                        <c:v>1303.3020068106969</c:v>
                      </c:pt>
                      <c:pt idx="231">
                        <c:v>1318.9060913404712</c:v>
                      </c:pt>
                      <c:pt idx="232">
                        <c:v>1334.5934716951376</c:v>
                      </c:pt>
                      <c:pt idx="233">
                        <c:v>1350.280852049804</c:v>
                      </c:pt>
                      <c:pt idx="234">
                        <c:v>1365.8849365795784</c:v>
                      </c:pt>
                      <c:pt idx="235">
                        <c:v>1381.1280725348206</c:v>
                      </c:pt>
                      <c:pt idx="236">
                        <c:v>1395.8159029907827</c:v>
                      </c:pt>
                      <c:pt idx="237">
                        <c:v>1409.9761932224285</c:v>
                      </c:pt>
                      <c:pt idx="238">
                        <c:v>1423.8033001545061</c:v>
                      </c:pt>
                      <c:pt idx="239">
                        <c:v>1437.4638154367997</c:v>
                      </c:pt>
                      <c:pt idx="240">
                        <c:v>1450.9022085193812</c:v>
                      </c:pt>
                      <c:pt idx="241">
                        <c:v>1463.9241224775026</c:v>
                      </c:pt>
                      <c:pt idx="242">
                        <c:v>1476.2241392865596</c:v>
                      </c:pt>
                      <c:pt idx="243">
                        <c:v>1487.7467283966243</c:v>
                      </c:pt>
                      <c:pt idx="244">
                        <c:v>1498.7140120074089</c:v>
                      </c:pt>
                      <c:pt idx="245">
                        <c:v>1508.9871637440931</c:v>
                      </c:pt>
                      <c:pt idx="246">
                        <c:v>1518.5939488816412</c:v>
                      </c:pt>
                      <c:pt idx="247">
                        <c:v>1527.5621326950168</c:v>
                      </c:pt>
                      <c:pt idx="248">
                        <c:v>1535.6140624345801</c:v>
                      </c:pt>
                      <c:pt idx="249">
                        <c:v>1542.583146450547</c:v>
                      </c:pt>
                      <c:pt idx="250">
                        <c:v>1548.7470374925576</c:v>
                      </c:pt>
                      <c:pt idx="251">
                        <c:v>1554.5499799600361</c:v>
                      </c:pt>
                      <c:pt idx="252">
                        <c:v>1560.2140960526945</c:v>
                      </c:pt>
                      <c:pt idx="253">
                        <c:v>1565.6283246706766</c:v>
                      </c:pt>
                      <c:pt idx="254">
                        <c:v>1570.7371352640548</c:v>
                      </c:pt>
                      <c:pt idx="255">
                        <c:v>1575.6793542076489</c:v>
                      </c:pt>
                      <c:pt idx="256">
                        <c:v>1580.621573151243</c:v>
                      </c:pt>
                      <c:pt idx="257">
                        <c:v>1585.452730994981</c:v>
                      </c:pt>
                      <c:pt idx="258">
                        <c:v>1589.8118791643308</c:v>
                      </c:pt>
                      <c:pt idx="259">
                        <c:v>1593.8378440341123</c:v>
                      </c:pt>
                      <c:pt idx="260">
                        <c:v>1598.11369637857</c:v>
                      </c:pt>
                      <c:pt idx="261">
                        <c:v>1603.083680597128</c:v>
                      </c:pt>
                      <c:pt idx="262">
                        <c:v>1608.8033272397145</c:v>
                      </c:pt>
                      <c:pt idx="263">
                        <c:v>1615.2448710313652</c:v>
                      </c:pt>
                      <c:pt idx="264">
                        <c:v>1622.3805466971162</c:v>
                      </c:pt>
                      <c:pt idx="265">
                        <c:v>1630.3491806117875</c:v>
                      </c:pt>
                      <c:pt idx="266">
                        <c:v>1639.3728949750912</c:v>
                      </c:pt>
                      <c:pt idx="267">
                        <c:v>1649.3961592370993</c:v>
                      </c:pt>
                      <c:pt idx="268">
                        <c:v>1660.2246164730636</c:v>
                      </c:pt>
                      <c:pt idx="269">
                        <c:v>1671.5528486583803</c:v>
                      </c:pt>
                      <c:pt idx="270">
                        <c:v>1683.4641516179413</c:v>
                      </c:pt>
                      <c:pt idx="271">
                        <c:v>1695.7919337019623</c:v>
                      </c:pt>
                      <c:pt idx="272">
                        <c:v>1708.5361949104436</c:v>
                      </c:pt>
                      <c:pt idx="273">
                        <c:v>1721.3082213938887</c:v>
                      </c:pt>
                      <c:pt idx="274">
                        <c:v>1733.9691867774779</c:v>
                      </c:pt>
                      <c:pt idx="275">
                        <c:v>1746.5468563361751</c:v>
                      </c:pt>
                      <c:pt idx="276">
                        <c:v>1758.6802814954481</c:v>
                      </c:pt>
                      <c:pt idx="277">
                        <c:v>1770.0085136807647</c:v>
                      </c:pt>
                      <c:pt idx="278">
                        <c:v>1780.559318167089</c:v>
                      </c:pt>
                      <c:pt idx="279">
                        <c:v>1790.110572754709</c:v>
                      </c:pt>
                      <c:pt idx="280">
                        <c:v>1798.6900427185885</c:v>
                      </c:pt>
                      <c:pt idx="281">
                        <c:v>1805.7701878344114</c:v>
                      </c:pt>
                      <c:pt idx="282">
                        <c:v>1811.7119566767099</c:v>
                      </c:pt>
                      <c:pt idx="283">
                        <c:v>1817.3205422194401</c:v>
                      </c:pt>
                      <c:pt idx="284">
                        <c:v>1823.6787901861987</c:v>
                      </c:pt>
                      <c:pt idx="285">
                        <c:v>1831.0643533266257</c:v>
                      </c:pt>
                      <c:pt idx="286">
                        <c:v>1839.4494663657572</c:v>
                      </c:pt>
                      <c:pt idx="287">
                        <c:v>1848.9174251284851</c:v>
                      </c:pt>
                      <c:pt idx="288">
                        <c:v>1859.3016379650253</c:v>
                      </c:pt>
                      <c:pt idx="289">
                        <c:v>1870.602104875378</c:v>
                      </c:pt>
                      <c:pt idx="290">
                        <c:v>1882.818825859543</c:v>
                      </c:pt>
                      <c:pt idx="291">
                        <c:v>1895.9518009175204</c:v>
                      </c:pt>
                      <c:pt idx="292">
                        <c:v>1909.6123161998139</c:v>
                      </c:pt>
                      <c:pt idx="293">
                        <c:v>1923.4394231318915</c:v>
                      </c:pt>
                      <c:pt idx="294">
                        <c:v>1937.0999384141851</c:v>
                      </c:pt>
                      <c:pt idx="295">
                        <c:v>1950.4550356718746</c:v>
                      </c:pt>
                      <c:pt idx="296">
                        <c:v>1963.5880107298519</c:v>
                      </c:pt>
                      <c:pt idx="297">
                        <c:v>1976.5821594130093</c:v>
                      </c:pt>
                      <c:pt idx="298">
                        <c:v>1989.5485428212028</c:v>
                      </c:pt>
                      <c:pt idx="299">
                        <c:v>2002.5426915043602</c:v>
                      </c:pt>
                      <c:pt idx="300">
                        <c:v>2015.6201360124096</c:v>
                      </c:pt>
                      <c:pt idx="301">
                        <c:v>2028.7531110703869</c:v>
                      </c:pt>
                      <c:pt idx="302">
                        <c:v>2041.8860861283642</c:v>
                      </c:pt>
                      <c:pt idx="303">
                        <c:v>2054.9635306364135</c:v>
                      </c:pt>
                      <c:pt idx="304">
                        <c:v>2067.9021487696427</c:v>
                      </c:pt>
                      <c:pt idx="305">
                        <c:v>2080.61864470316</c:v>
                      </c:pt>
                      <c:pt idx="306">
                        <c:v>2093.057487887037</c:v>
                      </c:pt>
                      <c:pt idx="307">
                        <c:v>2105.0798519464538</c:v>
                      </c:pt>
                      <c:pt idx="308">
                        <c:v>2116.6857368814108</c:v>
                      </c:pt>
                      <c:pt idx="309">
                        <c:v>2128.0139690667274</c:v>
                      </c:pt>
                      <c:pt idx="310">
                        <c:v>2139.2033748772242</c:v>
                      </c:pt>
                      <c:pt idx="311">
                        <c:v>2150.3372501377926</c:v>
                      </c:pt>
                      <c:pt idx="312">
                        <c:v>2161.3600642985052</c:v>
                      </c:pt>
                      <c:pt idx="313">
                        <c:v>2172.2440520843975</c:v>
                      </c:pt>
                      <c:pt idx="314">
                        <c:v>2182.9336829455419</c:v>
                      </c:pt>
                      <c:pt idx="315">
                        <c:v>2193.3178957820824</c:v>
                      </c:pt>
                      <c:pt idx="316">
                        <c:v>2203.3133947691263</c:v>
                      </c:pt>
                      <c:pt idx="317">
                        <c:v>2212.8646493567462</c:v>
                      </c:pt>
                      <c:pt idx="318">
                        <c:v>2222.0271900948701</c:v>
                      </c:pt>
                      <c:pt idx="319">
                        <c:v>2230.8287822584616</c:v>
                      </c:pt>
                      <c:pt idx="320">
                        <c:v>2239.158364747665</c:v>
                      </c:pt>
                      <c:pt idx="321">
                        <c:v>2246.9326417375883</c:v>
                      </c:pt>
                      <c:pt idx="322">
                        <c:v>2254.179378503195</c:v>
                      </c:pt>
                      <c:pt idx="323">
                        <c:v>2261.2872888939819</c:v>
                      </c:pt>
                      <c:pt idx="324">
                        <c:v>2268.2008423600209</c:v>
                      </c:pt>
                      <c:pt idx="325">
                        <c:v>2275.11439582606</c:v>
                      </c:pt>
                      <c:pt idx="326">
                        <c:v>2281.8613576423149</c:v>
                      </c:pt>
                      <c:pt idx="327">
                        <c:v>2288.4972583587137</c:v>
                      </c:pt>
                      <c:pt idx="328">
                        <c:v>2295.1331590751124</c:v>
                      </c:pt>
                      <c:pt idx="329">
                        <c:v>2301.6857639666191</c:v>
                      </c:pt>
                      <c:pt idx="330">
                        <c:v>2308.1550730332337</c:v>
                      </c:pt>
                      <c:pt idx="331">
                        <c:v>2313.8469544008562</c:v>
                      </c:pt>
                      <c:pt idx="332">
                        <c:v>2318.7058775195583</c:v>
                      </c:pt>
                      <c:pt idx="333">
                        <c:v>2323.3982089884762</c:v>
                      </c:pt>
                      <c:pt idx="334">
                        <c:v>2328.0350099074662</c:v>
                      </c:pt>
                      <c:pt idx="335">
                        <c:v>2332.4496886267439</c:v>
                      </c:pt>
                      <c:pt idx="336">
                        <c:v>2336.7810715211294</c:v>
                      </c:pt>
                      <c:pt idx="337">
                        <c:v>2340.9458627657314</c:v>
                      </c:pt>
                      <c:pt idx="338">
                        <c:v>2344.9718276355129</c:v>
                      </c:pt>
                      <c:pt idx="339">
                        <c:v>2348.9422619553666</c:v>
                      </c:pt>
                      <c:pt idx="340">
                        <c:v>2352.9682268251481</c:v>
                      </c:pt>
                      <c:pt idx="341">
                        <c:v>2357.2440791696058</c:v>
                      </c:pt>
                      <c:pt idx="342">
                        <c:v>2362.1862981131999</c:v>
                      </c:pt>
                      <c:pt idx="343">
                        <c:v>2368.0447711306065</c:v>
                      </c:pt>
                      <c:pt idx="344">
                        <c:v>2374.7362023969331</c:v>
                      </c:pt>
                      <c:pt idx="345">
                        <c:v>2381.6775211379359</c:v>
                      </c:pt>
                      <c:pt idx="346">
                        <c:v>2388.7021357038307</c:v>
                      </c:pt>
                      <c:pt idx="347">
                        <c:v>2395.7822808196538</c:v>
                      </c:pt>
                      <c:pt idx="348">
                        <c:v>2403.1123134101526</c:v>
                      </c:pt>
                      <c:pt idx="349">
                        <c:v>2410.4978765505798</c:v>
                      </c:pt>
                      <c:pt idx="350">
                        <c:v>2418.0222660658269</c:v>
                      </c:pt>
                      <c:pt idx="351">
                        <c:v>2425.7132472308581</c:v>
                      </c:pt>
                      <c:pt idx="352">
                        <c:v>2433.5152894957455</c:v>
                      </c:pt>
                      <c:pt idx="353">
                        <c:v>2441.3450970355966</c:v>
                      </c:pt>
                      <c:pt idx="354">
                        <c:v>2449.147139300484</c:v>
                      </c:pt>
                      <c:pt idx="355">
                        <c:v>2456.9214162904073</c:v>
                      </c:pt>
                      <c:pt idx="356">
                        <c:v>2464.6679280053663</c:v>
                      </c:pt>
                      <c:pt idx="357">
                        <c:v>2472.4144397203254</c:v>
                      </c:pt>
                      <c:pt idx="358">
                        <c:v>2480.2164819852128</c:v>
                      </c:pt>
                      <c:pt idx="359">
                        <c:v>2488.0462895250639</c:v>
                      </c:pt>
                      <c:pt idx="360">
                        <c:v>2495.8205665149871</c:v>
                      </c:pt>
                      <c:pt idx="361">
                        <c:v>2503.2894254803064</c:v>
                      </c:pt>
                      <c:pt idx="362">
                        <c:v>2510.2307442213091</c:v>
                      </c:pt>
                      <c:pt idx="363">
                        <c:v>2516.6722880129596</c:v>
                      </c:pt>
                      <c:pt idx="364">
                        <c:v>2522.7528832300782</c:v>
                      </c:pt>
                      <c:pt idx="365">
                        <c:v>2528.6113562474848</c:v>
                      </c:pt>
                      <c:pt idx="366">
                        <c:v>2534.3587681650351</c:v>
                      </c:pt>
                      <c:pt idx="367">
                        <c:v>2540.1061800825855</c:v>
                      </c:pt>
                      <c:pt idx="368">
                        <c:v>2545.8813572751001</c:v>
                      </c:pt>
                      <c:pt idx="369">
                        <c:v>2551.7675955674704</c:v>
                      </c:pt>
                      <c:pt idx="370">
                        <c:v>2557.9037213345168</c:v>
                      </c:pt>
                      <c:pt idx="371">
                        <c:v>2564.4285609510594</c:v>
                      </c:pt>
                      <c:pt idx="372">
                        <c:v>2571.1755227673143</c:v>
                      </c:pt>
                      <c:pt idx="373">
                        <c:v>2577.9780151334971</c:v>
                      </c:pt>
                      <c:pt idx="374">
                        <c:v>2584.5861505749317</c:v>
                      </c:pt>
                      <c:pt idx="375">
                        <c:v>2590.5001541422662</c:v>
                      </c:pt>
                      <c:pt idx="376">
                        <c:v>2595.4146078108961</c:v>
                      </c:pt>
                      <c:pt idx="377">
                        <c:v>2599.4128074057139</c:v>
                      </c:pt>
                      <c:pt idx="378">
                        <c:v>2602.7168751264312</c:v>
                      </c:pt>
                      <c:pt idx="379">
                        <c:v>2605.5489331727604</c:v>
                      </c:pt>
                      <c:pt idx="380">
                        <c:v>2608.0200426445572</c:v>
                      </c:pt>
                      <c:pt idx="381">
                        <c:v>2610.2412646416783</c:v>
                      </c:pt>
                      <c:pt idx="382">
                        <c:v>2612.240364439087</c:v>
                      </c:pt>
                      <c:pt idx="383">
                        <c:v>2613.9340462118917</c:v>
                      </c:pt>
                      <c:pt idx="384">
                        <c:v>2615.2945446851281</c:v>
                      </c:pt>
                      <c:pt idx="385">
                        <c:v>2616.3218598587964</c:v>
                      </c:pt>
                      <c:pt idx="386">
                        <c:v>2616.9604611829686</c:v>
                      </c:pt>
                      <c:pt idx="387">
                        <c:v>2617.2103486576448</c:v>
                      </c:pt>
                      <c:pt idx="388">
                        <c:v>2617.2103486576448</c:v>
                      </c:pt>
                      <c:pt idx="389">
                        <c:v>2617.2103486576448</c:v>
                      </c:pt>
                      <c:pt idx="390">
                        <c:v>2617.2103486576448</c:v>
                      </c:pt>
                      <c:pt idx="391">
                        <c:v>2617.2103486576448</c:v>
                      </c:pt>
                      <c:pt idx="392">
                        <c:v>2617.2103486576448</c:v>
                      </c:pt>
                      <c:pt idx="393">
                        <c:v>2617.2103486576448</c:v>
                      </c:pt>
                      <c:pt idx="394">
                        <c:v>2617.3491750324647</c:v>
                      </c:pt>
                      <c:pt idx="395">
                        <c:v>2617.932245806709</c:v>
                      </c:pt>
                      <c:pt idx="396">
                        <c:v>2619.2649790049818</c:v>
                      </c:pt>
                      <c:pt idx="397">
                        <c:v>2621.569496826995</c:v>
                      </c:pt>
                      <c:pt idx="398">
                        <c:v>2624.9846256475685</c:v>
                      </c:pt>
                      <c:pt idx="399">
                        <c:v>2629.5936612915943</c:v>
                      </c:pt>
                      <c:pt idx="400">
                        <c:v>2635.3966037590726</c:v>
                      </c:pt>
                      <c:pt idx="401">
                        <c:v>2642.1158003003634</c:v>
                      </c:pt>
                      <c:pt idx="402">
                        <c:v>2649.2237106911502</c:v>
                      </c:pt>
                      <c:pt idx="403">
                        <c:v>2656.3316210819371</c:v>
                      </c:pt>
                      <c:pt idx="404">
                        <c:v>2663.2451745479761</c:v>
                      </c:pt>
                      <c:pt idx="405">
                        <c:v>2669.7144836145908</c:v>
                      </c:pt>
                      <c:pt idx="406">
                        <c:v>2675.7117830068173</c:v>
                      </c:pt>
                      <c:pt idx="407">
                        <c:v>2681.3203685495478</c:v>
                      </c:pt>
                      <c:pt idx="408">
                        <c:v>2686.512474967818</c:v>
                      </c:pt>
                      <c:pt idx="409">
                        <c:v>2691.2325717117001</c:v>
                      </c:pt>
                      <c:pt idx="410">
                        <c:v>2695.4806587811941</c:v>
                      </c:pt>
                      <c:pt idx="411">
                        <c:v>2699.4233278260836</c:v>
                      </c:pt>
                      <c:pt idx="412">
                        <c:v>2703.282701046081</c:v>
                      </c:pt>
                      <c:pt idx="413">
                        <c:v>2707.1698395410426</c:v>
                      </c:pt>
                      <c:pt idx="414">
                        <c:v>2711.1125085859321</c:v>
                      </c:pt>
                      <c:pt idx="415">
                        <c:v>2715.1384734557137</c:v>
                      </c:pt>
                      <c:pt idx="416">
                        <c:v>2719.2754994253514</c:v>
                      </c:pt>
                      <c:pt idx="417">
                        <c:v>2723.690178144629</c:v>
                      </c:pt>
                      <c:pt idx="418">
                        <c:v>2728.5213359883669</c:v>
                      </c:pt>
                      <c:pt idx="419">
                        <c:v>2733.7134424066371</c:v>
                      </c:pt>
                      <c:pt idx="420">
                        <c:v>2739.0166099247631</c:v>
                      </c:pt>
                      <c:pt idx="421">
                        <c:v>2744.236481617997</c:v>
                      </c:pt>
                      <c:pt idx="422">
                        <c:v>2749.1231700116632</c:v>
                      </c:pt>
                      <c:pt idx="423">
                        <c:v>2753.7322056556891</c:v>
                      </c:pt>
                      <c:pt idx="424">
                        <c:v>2758.2301801998588</c:v>
                      </c:pt>
                      <c:pt idx="425">
                        <c:v>2762.7836852939568</c:v>
                      </c:pt>
                      <c:pt idx="426">
                        <c:v>2767.5593125877667</c:v>
                      </c:pt>
                      <c:pt idx="427">
                        <c:v>2772.8624801058927</c:v>
                      </c:pt>
                      <c:pt idx="428">
                        <c:v>2779.1374322477591</c:v>
                      </c:pt>
                      <c:pt idx="429">
                        <c:v>2786.7451175878982</c:v>
                      </c:pt>
                      <c:pt idx="430">
                        <c:v>2795.518944476526</c:v>
                      </c:pt>
                      <c:pt idx="431">
                        <c:v>2804.7925463145057</c:v>
                      </c:pt>
                      <c:pt idx="432">
                        <c:v>2814.0939134274495</c:v>
                      </c:pt>
                      <c:pt idx="433">
                        <c:v>2823.200923615645</c:v>
                      </c:pt>
                      <c:pt idx="434">
                        <c:v>2832.0580463291649</c:v>
                      </c:pt>
                      <c:pt idx="435">
                        <c:v>2840.7485773929006</c:v>
                      </c:pt>
                      <c:pt idx="436">
                        <c:v>2849.3835779067081</c:v>
                      </c:pt>
                      <c:pt idx="437">
                        <c:v>2857.8797520456956</c:v>
                      </c:pt>
                      <c:pt idx="438">
                        <c:v>2865.987212335187</c:v>
                      </c:pt>
                      <c:pt idx="439">
                        <c:v>2873.4005407505779</c:v>
                      </c:pt>
                      <c:pt idx="440">
                        <c:v>2879.7865539923005</c:v>
                      </c:pt>
                      <c:pt idx="441">
                        <c:v>2884.8398340357508</c:v>
                      </c:pt>
                      <c:pt idx="442">
                        <c:v>2888.4215545061084</c:v>
                      </c:pt>
                      <c:pt idx="443">
                        <c:v>2890.5594806783374</c:v>
                      </c:pt>
                      <c:pt idx="444">
                        <c:v>2891.6145611269699</c:v>
                      </c:pt>
                      <c:pt idx="445">
                        <c:v>2891.9755097015022</c:v>
                      </c:pt>
                      <c:pt idx="446">
                        <c:v>2892.0310402514301</c:v>
                      </c:pt>
                      <c:pt idx="447">
                        <c:v>2892.0310402514301</c:v>
                      </c:pt>
                      <c:pt idx="448">
                        <c:v>2892.0310402514301</c:v>
                      </c:pt>
                      <c:pt idx="449">
                        <c:v>2892.0310402514301</c:v>
                      </c:pt>
                      <c:pt idx="450">
                        <c:v>2892.0310402514301</c:v>
                      </c:pt>
                      <c:pt idx="451">
                        <c:v>2892.0310402514301</c:v>
                      </c:pt>
                      <c:pt idx="452">
                        <c:v>2892.0310402514301</c:v>
                      </c:pt>
                      <c:pt idx="453">
                        <c:v>2892.0310402514301</c:v>
                      </c:pt>
                      <c:pt idx="454">
                        <c:v>2892.0310402514301</c:v>
                      </c:pt>
                      <c:pt idx="455">
                        <c:v>2892.0310402514301</c:v>
                      </c:pt>
                      <c:pt idx="456">
                        <c:v>2892.0310402514301</c:v>
                      </c:pt>
                      <c:pt idx="457">
                        <c:v>2892.0310402514301</c:v>
                      </c:pt>
                      <c:pt idx="458">
                        <c:v>2892.0310402514301</c:v>
                      </c:pt>
                      <c:pt idx="459">
                        <c:v>2892.0310402514301</c:v>
                      </c:pt>
                      <c:pt idx="460">
                        <c:v>2892.0310402514301</c:v>
                      </c:pt>
                      <c:pt idx="461">
                        <c:v>2892.0310402514301</c:v>
                      </c:pt>
                      <c:pt idx="462">
                        <c:v>2892.0310402514301</c:v>
                      </c:pt>
                      <c:pt idx="463">
                        <c:v>2892.0310402514301</c:v>
                      </c:pt>
                      <c:pt idx="464">
                        <c:v>2892.0310402514301</c:v>
                      </c:pt>
                      <c:pt idx="465">
                        <c:v>2892.0310402514301</c:v>
                      </c:pt>
                      <c:pt idx="466">
                        <c:v>2892.0310402514301</c:v>
                      </c:pt>
                      <c:pt idx="467">
                        <c:v>2892.0310402514301</c:v>
                      </c:pt>
                      <c:pt idx="468">
                        <c:v>2892.0310402514301</c:v>
                      </c:pt>
                      <c:pt idx="469">
                        <c:v>2892.0310402514301</c:v>
                      </c:pt>
                      <c:pt idx="470">
                        <c:v>2892.0310402514301</c:v>
                      </c:pt>
                      <c:pt idx="471">
                        <c:v>2892.0310402514301</c:v>
                      </c:pt>
                      <c:pt idx="472">
                        <c:v>2892.0310402514301</c:v>
                      </c:pt>
                      <c:pt idx="473">
                        <c:v>2892.0310402514301</c:v>
                      </c:pt>
                      <c:pt idx="474">
                        <c:v>2892.0310402514301</c:v>
                      </c:pt>
                      <c:pt idx="475">
                        <c:v>2892.0310402514301</c:v>
                      </c:pt>
                      <c:pt idx="476">
                        <c:v>2892.0310402514301</c:v>
                      </c:pt>
                      <c:pt idx="477">
                        <c:v>2892.0310402514301</c:v>
                      </c:pt>
                      <c:pt idx="478">
                        <c:v>2892.0310402514301</c:v>
                      </c:pt>
                      <c:pt idx="479">
                        <c:v>2892.0310402514301</c:v>
                      </c:pt>
                      <c:pt idx="480">
                        <c:v>2892.0310402514301</c:v>
                      </c:pt>
                      <c:pt idx="481">
                        <c:v>2892.0310402514301</c:v>
                      </c:pt>
                      <c:pt idx="482">
                        <c:v>2892.0310402514301</c:v>
                      </c:pt>
                      <c:pt idx="483">
                        <c:v>2892.0310402514301</c:v>
                      </c:pt>
                      <c:pt idx="484">
                        <c:v>2892.0310402514301</c:v>
                      </c:pt>
                      <c:pt idx="485">
                        <c:v>2892.0310402514301</c:v>
                      </c:pt>
                      <c:pt idx="486">
                        <c:v>2892.0310402514301</c:v>
                      </c:pt>
                      <c:pt idx="487">
                        <c:v>2892.0310402514301</c:v>
                      </c:pt>
                      <c:pt idx="488">
                        <c:v>2892.0310402514301</c:v>
                      </c:pt>
                      <c:pt idx="489">
                        <c:v>2892.0310402514301</c:v>
                      </c:pt>
                      <c:pt idx="490">
                        <c:v>2892.0310402514301</c:v>
                      </c:pt>
                      <c:pt idx="491">
                        <c:v>2892.0310402514301</c:v>
                      </c:pt>
                      <c:pt idx="492">
                        <c:v>2892.0310402514301</c:v>
                      </c:pt>
                      <c:pt idx="493">
                        <c:v>2892.0310402514301</c:v>
                      </c:pt>
                      <c:pt idx="494">
                        <c:v>2892.0310402514301</c:v>
                      </c:pt>
                      <c:pt idx="495">
                        <c:v>2892.0310402514301</c:v>
                      </c:pt>
                      <c:pt idx="496">
                        <c:v>2892.0310402514301</c:v>
                      </c:pt>
                      <c:pt idx="497">
                        <c:v>2892.0310402514301</c:v>
                      </c:pt>
                      <c:pt idx="498">
                        <c:v>2892.0310402514301</c:v>
                      </c:pt>
                      <c:pt idx="499">
                        <c:v>2892.0310402514301</c:v>
                      </c:pt>
                      <c:pt idx="500">
                        <c:v>2892.0310402514301</c:v>
                      </c:pt>
                      <c:pt idx="501">
                        <c:v>2892.0310402514301</c:v>
                      </c:pt>
                      <c:pt idx="502">
                        <c:v>2892.0310402514301</c:v>
                      </c:pt>
                      <c:pt idx="503">
                        <c:v>2892.0310402514301</c:v>
                      </c:pt>
                      <c:pt idx="504">
                        <c:v>2892.0310402514301</c:v>
                      </c:pt>
                      <c:pt idx="505">
                        <c:v>2892.0310402514301</c:v>
                      </c:pt>
                      <c:pt idx="506">
                        <c:v>2892.0310402514301</c:v>
                      </c:pt>
                      <c:pt idx="507">
                        <c:v>2892.0310402514301</c:v>
                      </c:pt>
                      <c:pt idx="508">
                        <c:v>2892.0310402514301</c:v>
                      </c:pt>
                      <c:pt idx="509">
                        <c:v>2892.0310402514301</c:v>
                      </c:pt>
                      <c:pt idx="510">
                        <c:v>2892.0310402514301</c:v>
                      </c:pt>
                      <c:pt idx="511">
                        <c:v>2892.0310402514301</c:v>
                      </c:pt>
                      <c:pt idx="512">
                        <c:v>2892.0310402514301</c:v>
                      </c:pt>
                      <c:pt idx="513">
                        <c:v>2892.0310402514301</c:v>
                      </c:pt>
                      <c:pt idx="514">
                        <c:v>2892.16986662625</c:v>
                      </c:pt>
                      <c:pt idx="515">
                        <c:v>2892.8639985003501</c:v>
                      </c:pt>
                      <c:pt idx="516">
                        <c:v>2894.6965066479747</c:v>
                      </c:pt>
                      <c:pt idx="517">
                        <c:v>2897.9728090937283</c:v>
                      </c:pt>
                      <c:pt idx="518">
                        <c:v>2902.6373752876821</c:v>
                      </c:pt>
                      <c:pt idx="519">
                        <c:v>2908.3292566553046</c:v>
                      </c:pt>
                      <c:pt idx="520">
                        <c:v>2914.4098518724231</c:v>
                      </c:pt>
                      <c:pt idx="521">
                        <c:v>2920.4904470895417</c:v>
                      </c:pt>
                      <c:pt idx="522">
                        <c:v>2926.4044506568762</c:v>
                      </c:pt>
                      <c:pt idx="523">
                        <c:v>2932.0408014745703</c:v>
                      </c:pt>
                      <c:pt idx="524">
                        <c:v>2937.3717342676605</c:v>
                      </c:pt>
                      <c:pt idx="525">
                        <c:v>2942.3139532112546</c:v>
                      </c:pt>
                      <c:pt idx="526">
                        <c:v>2946.6175708306764</c:v>
                      </c:pt>
                      <c:pt idx="527">
                        <c:v>2949.9216385513937</c:v>
                      </c:pt>
                      <c:pt idx="528">
                        <c:v>2952.0317994486586</c:v>
                      </c:pt>
                      <c:pt idx="529">
                        <c:v>2953.1424104472189</c:v>
                      </c:pt>
                      <c:pt idx="530">
                        <c:v>2953.6977159464991</c:v>
                      </c:pt>
                      <c:pt idx="531">
                        <c:v>2953.9753686961394</c:v>
                      </c:pt>
                      <c:pt idx="532">
                        <c:v>2953.9753686961394</c:v>
                      </c:pt>
                      <c:pt idx="533">
                        <c:v>2953.9753686961394</c:v>
                      </c:pt>
                      <c:pt idx="534">
                        <c:v>2953.9753686961394</c:v>
                      </c:pt>
                      <c:pt idx="535">
                        <c:v>2954.0308992460673</c:v>
                      </c:pt>
                      <c:pt idx="536">
                        <c:v>2954.3640825456355</c:v>
                      </c:pt>
                      <c:pt idx="537">
                        <c:v>2955.2525713444838</c:v>
                      </c:pt>
                      <c:pt idx="538">
                        <c:v>2956.6963656426124</c:v>
                      </c:pt>
                      <c:pt idx="539">
                        <c:v>2958.9731181896614</c:v>
                      </c:pt>
                      <c:pt idx="540">
                        <c:v>2962.5826039349827</c:v>
                      </c:pt>
                      <c:pt idx="541">
                        <c:v>2967.8024756282166</c:v>
                      </c:pt>
                      <c:pt idx="542">
                        <c:v>2974.2162541449034</c:v>
                      </c:pt>
                      <c:pt idx="543">
                        <c:v>2981.0187465110862</c:v>
                      </c:pt>
                      <c:pt idx="544">
                        <c:v>2987.821238877269</c:v>
                      </c:pt>
                      <c:pt idx="545">
                        <c:v>2994.568200693524</c:v>
                      </c:pt>
                      <c:pt idx="546">
                        <c:v>3001.1208055850307</c:v>
                      </c:pt>
                      <c:pt idx="547">
                        <c:v>3007.312461902005</c:v>
                      </c:pt>
                      <c:pt idx="548">
                        <c:v>3012.8932821697713</c:v>
                      </c:pt>
                      <c:pt idx="549">
                        <c:v>3018.0298580381136</c:v>
                      </c:pt>
                      <c:pt idx="550">
                        <c:v>3022.8054853319236</c:v>
                      </c:pt>
                      <c:pt idx="551">
                        <c:v>3027.3312251510574</c:v>
                      </c:pt>
                      <c:pt idx="552">
                        <c:v>3031.6070774955151</c:v>
                      </c:pt>
                      <c:pt idx="553">
                        <c:v>3035.688572915225</c:v>
                      </c:pt>
                      <c:pt idx="554">
                        <c:v>3039.6590072350787</c:v>
                      </c:pt>
                      <c:pt idx="555">
                        <c:v>3043.4628499051482</c:v>
                      </c:pt>
                      <c:pt idx="556">
                        <c:v>3047.1556314753616</c:v>
                      </c:pt>
                      <c:pt idx="557">
                        <c:v>3050.7928824956471</c:v>
                      </c:pt>
                      <c:pt idx="558">
                        <c:v>3054.4301335159325</c:v>
                      </c:pt>
                      <c:pt idx="559">
                        <c:v>3058.1229150861459</c:v>
                      </c:pt>
                      <c:pt idx="560">
                        <c:v>3061.9545230311796</c:v>
                      </c:pt>
                      <c:pt idx="561">
                        <c:v>3065.9804879009612</c:v>
                      </c:pt>
                      <c:pt idx="562">
                        <c:v>3070.5617582700229</c:v>
                      </c:pt>
                      <c:pt idx="563">
                        <c:v>3075.281855013905</c:v>
                      </c:pt>
                      <c:pt idx="564">
                        <c:v>3080.0019517577871</c:v>
                      </c:pt>
                      <c:pt idx="565">
                        <c:v>3084.7220485016692</c:v>
                      </c:pt>
                      <c:pt idx="566">
                        <c:v>3088.9979008461269</c:v>
                      </c:pt>
                      <c:pt idx="567">
                        <c:v>3091.8021936174919</c:v>
                      </c:pt>
                      <c:pt idx="568">
                        <c:v>3093.1349268157646</c:v>
                      </c:pt>
                      <c:pt idx="569">
                        <c:v>3093.1349268157646</c:v>
                      </c:pt>
                      <c:pt idx="570">
                        <c:v>3093.1349268157646</c:v>
                      </c:pt>
                      <c:pt idx="571">
                        <c:v>3093.1349268157646</c:v>
                      </c:pt>
                      <c:pt idx="572">
                        <c:v>3093.1349268157646</c:v>
                      </c:pt>
                      <c:pt idx="573">
                        <c:v>3093.1349268157646</c:v>
                      </c:pt>
                      <c:pt idx="574">
                        <c:v>3093.1349268157646</c:v>
                      </c:pt>
                      <c:pt idx="575">
                        <c:v>3093.1349268157646</c:v>
                      </c:pt>
                      <c:pt idx="576">
                        <c:v>3093.1349268157646</c:v>
                      </c:pt>
                      <c:pt idx="577">
                        <c:v>3093.1349268157646</c:v>
                      </c:pt>
                      <c:pt idx="578">
                        <c:v>3093.1349268157646</c:v>
                      </c:pt>
                      <c:pt idx="579">
                        <c:v>3093.1349268157646</c:v>
                      </c:pt>
                      <c:pt idx="580">
                        <c:v>3093.1349268157646</c:v>
                      </c:pt>
                      <c:pt idx="581">
                        <c:v>3093.1349268157646</c:v>
                      </c:pt>
                      <c:pt idx="582">
                        <c:v>3093.1349268157646</c:v>
                      </c:pt>
                      <c:pt idx="583">
                        <c:v>3093.1349268157646</c:v>
                      </c:pt>
                      <c:pt idx="584">
                        <c:v>3093.1349268157646</c:v>
                      </c:pt>
                      <c:pt idx="585">
                        <c:v>3093.1349268157646</c:v>
                      </c:pt>
                      <c:pt idx="586">
                        <c:v>3093.1349268157646</c:v>
                      </c:pt>
                      <c:pt idx="587">
                        <c:v>3093.1349268157646</c:v>
                      </c:pt>
                      <c:pt idx="588">
                        <c:v>3093.1349268157646</c:v>
                      </c:pt>
                      <c:pt idx="589">
                        <c:v>3093.1349268157646</c:v>
                      </c:pt>
                      <c:pt idx="590">
                        <c:v>3093.1349268157646</c:v>
                      </c:pt>
                      <c:pt idx="591">
                        <c:v>3093.1349268157646</c:v>
                      </c:pt>
                      <c:pt idx="592">
                        <c:v>3093.1349268157646</c:v>
                      </c:pt>
                      <c:pt idx="593">
                        <c:v>3093.1349268157646</c:v>
                      </c:pt>
                      <c:pt idx="594">
                        <c:v>3093.1349268157646</c:v>
                      </c:pt>
                      <c:pt idx="595">
                        <c:v>3093.1349268157646</c:v>
                      </c:pt>
                      <c:pt idx="596">
                        <c:v>3093.1349268157646</c:v>
                      </c:pt>
                      <c:pt idx="597">
                        <c:v>3093.1349268157646</c:v>
                      </c:pt>
                      <c:pt idx="598">
                        <c:v>3093.1349268157646</c:v>
                      </c:pt>
                      <c:pt idx="599">
                        <c:v>3093.1349268157646</c:v>
                      </c:pt>
                      <c:pt idx="600">
                        <c:v>3093.1349268157646</c:v>
                      </c:pt>
                      <c:pt idx="601">
                        <c:v>3093.1349268157646</c:v>
                      </c:pt>
                      <c:pt idx="602">
                        <c:v>3093.1349268157646</c:v>
                      </c:pt>
                      <c:pt idx="603">
                        <c:v>3093.1349268157646</c:v>
                      </c:pt>
                      <c:pt idx="604">
                        <c:v>3093.4125795654049</c:v>
                      </c:pt>
                      <c:pt idx="605">
                        <c:v>3093.9956503396493</c:v>
                      </c:pt>
                      <c:pt idx="606">
                        <c:v>3095.328383537922</c:v>
                      </c:pt>
                      <c:pt idx="607">
                        <c:v>3097.8550235596472</c:v>
                      </c:pt>
                      <c:pt idx="608">
                        <c:v>3101.7976926045367</c:v>
                      </c:pt>
                      <c:pt idx="609">
                        <c:v>3107.2952170474109</c:v>
                      </c:pt>
                      <c:pt idx="610">
                        <c:v>3114.3753621632341</c:v>
                      </c:pt>
                      <c:pt idx="611">
                        <c:v>3122.8437710272574</c:v>
                      </c:pt>
                      <c:pt idx="612">
                        <c:v>3132.5060867147336</c:v>
                      </c:pt>
                      <c:pt idx="613">
                        <c:v>3143.2790134007701</c:v>
                      </c:pt>
                      <c:pt idx="614">
                        <c:v>3155.1903163603311</c:v>
                      </c:pt>
                      <c:pt idx="615">
                        <c:v>3168.0734039436325</c:v>
                      </c:pt>
                      <c:pt idx="616">
                        <c:v>3181.4840317512499</c:v>
                      </c:pt>
                      <c:pt idx="617">
                        <c:v>3195.0057206587235</c:v>
                      </c:pt>
                      <c:pt idx="618">
                        <c:v>3208.4718790162692</c:v>
                      </c:pt>
                      <c:pt idx="619">
                        <c:v>3221.9102720988508</c:v>
                      </c:pt>
                      <c:pt idx="620">
                        <c:v>3235.2931346315045</c:v>
                      </c:pt>
                      <c:pt idx="621">
                        <c:v>3248.5649360643019</c:v>
                      </c:pt>
                      <c:pt idx="622">
                        <c:v>3261.6146152973874</c:v>
                      </c:pt>
                      <c:pt idx="623">
                        <c:v>3274.3588765058689</c:v>
                      </c:pt>
                      <c:pt idx="624">
                        <c:v>3286.8254849647101</c:v>
                      </c:pt>
                      <c:pt idx="625">
                        <c:v>3299.1532670487313</c:v>
                      </c:pt>
                      <c:pt idx="626">
                        <c:v>3311.4532838577884</c:v>
                      </c:pt>
                      <c:pt idx="627">
                        <c:v>3323.8088312167733</c:v>
                      </c:pt>
                      <c:pt idx="628">
                        <c:v>3336.3309702255424</c:v>
                      </c:pt>
                      <c:pt idx="629">
                        <c:v>3349.0197008840955</c:v>
                      </c:pt>
                      <c:pt idx="630">
                        <c:v>3361.7917273675407</c:v>
                      </c:pt>
                      <c:pt idx="631">
                        <c:v>3374.5637538509859</c:v>
                      </c:pt>
                      <c:pt idx="632">
                        <c:v>3387.3357803344311</c:v>
                      </c:pt>
                      <c:pt idx="633">
                        <c:v>3400.1355720928404</c:v>
                      </c:pt>
                      <c:pt idx="634">
                        <c:v>3413.1019555010339</c:v>
                      </c:pt>
                      <c:pt idx="635">
                        <c:v>3426.3459916588672</c:v>
                      </c:pt>
                      <c:pt idx="636">
                        <c:v>3439.9232111162687</c:v>
                      </c:pt>
                      <c:pt idx="637">
                        <c:v>3453.8891444231663</c:v>
                      </c:pt>
                      <c:pt idx="638">
                        <c:v>3468.2160263045962</c:v>
                      </c:pt>
                      <c:pt idx="639">
                        <c:v>3482.8205609356664</c:v>
                      </c:pt>
                      <c:pt idx="640">
                        <c:v>3497.5361566665924</c:v>
                      </c:pt>
                      <c:pt idx="641">
                        <c:v>3512.2517523975184</c:v>
                      </c:pt>
                      <c:pt idx="642">
                        <c:v>3526.9395828534803</c:v>
                      </c:pt>
                      <c:pt idx="643">
                        <c:v>3541.5718827595142</c:v>
                      </c:pt>
                      <c:pt idx="644">
                        <c:v>3556.1764173905844</c:v>
                      </c:pt>
                      <c:pt idx="645">
                        <c:v>3570.9197783964746</c:v>
                      </c:pt>
                      <c:pt idx="646">
                        <c:v>3585.996322701933</c:v>
                      </c:pt>
                      <c:pt idx="647">
                        <c:v>3601.3227544820675</c:v>
                      </c:pt>
                      <c:pt idx="648">
                        <c:v>3616.732482087094</c:v>
                      </c:pt>
                      <c:pt idx="649">
                        <c:v>3632.2532707919763</c:v>
                      </c:pt>
                      <c:pt idx="650">
                        <c:v>3647.8851205967148</c:v>
                      </c:pt>
                      <c:pt idx="651">
                        <c:v>3663.6280315013091</c:v>
                      </c:pt>
                      <c:pt idx="652">
                        <c:v>3679.4264729558317</c:v>
                      </c:pt>
                      <c:pt idx="653">
                        <c:v>3695.1971491353902</c:v>
                      </c:pt>
                      <c:pt idx="654">
                        <c:v>3710.7457031152367</c:v>
                      </c:pt>
                      <c:pt idx="655">
                        <c:v>3725.7944821457309</c:v>
                      </c:pt>
                      <c:pt idx="656">
                        <c:v>3740.2601904019807</c:v>
                      </c:pt>
                      <c:pt idx="657">
                        <c:v>3754.1705931589504</c:v>
                      </c:pt>
                      <c:pt idx="658">
                        <c:v>3767.2758029419638</c:v>
                      </c:pt>
                      <c:pt idx="659">
                        <c:v>3779.2704017264168</c:v>
                      </c:pt>
                      <c:pt idx="660">
                        <c:v>3790.1543895123095</c:v>
                      </c:pt>
                      <c:pt idx="661">
                        <c:v>3800.2887148741738</c:v>
                      </c:pt>
                      <c:pt idx="662">
                        <c:v>3809.8122041868296</c:v>
                      </c:pt>
                      <c:pt idx="663">
                        <c:v>3818.4194394256733</c:v>
                      </c:pt>
                      <c:pt idx="664">
                        <c:v>3825.6384109163164</c:v>
                      </c:pt>
                      <c:pt idx="665">
                        <c:v>3831.3858228338668</c:v>
                      </c:pt>
                      <c:pt idx="666">
                        <c:v>3835.6616751783245</c:v>
                      </c:pt>
                      <c:pt idx="667">
                        <c:v>3839.2989261986099</c:v>
                      </c:pt>
                      <c:pt idx="668">
                        <c:v>3842.6307591942914</c:v>
                      </c:pt>
                      <c:pt idx="669">
                        <c:v>3846.1014185647928</c:v>
                      </c:pt>
                      <c:pt idx="670">
                        <c:v>3849.9885570597544</c:v>
                      </c:pt>
                      <c:pt idx="671">
                        <c:v>3855.2639593029166</c:v>
                      </c:pt>
                      <c:pt idx="672">
                        <c:v>3861.7055030945671</c:v>
                      </c:pt>
                      <c:pt idx="673">
                        <c:v>3869.4797800844904</c:v>
                      </c:pt>
                      <c:pt idx="674">
                        <c:v>3878.3646680729739</c:v>
                      </c:pt>
                      <c:pt idx="675">
                        <c:v>3887.8048615607377</c:v>
                      </c:pt>
                      <c:pt idx="676">
                        <c:v>3897.8003605477816</c:v>
                      </c:pt>
                      <c:pt idx="677">
                        <c:v>3908.3511650341061</c:v>
                      </c:pt>
                      <c:pt idx="678">
                        <c:v>3919.4572750197108</c:v>
                      </c:pt>
                      <c:pt idx="679">
                        <c:v>3930.6466808302075</c:v>
                      </c:pt>
                      <c:pt idx="680">
                        <c:v>3941.8916171906321</c:v>
                      </c:pt>
                      <c:pt idx="681">
                        <c:v>3952.7200744265965</c:v>
                      </c:pt>
                      <c:pt idx="682">
                        <c:v>3962.6322775887488</c:v>
                      </c:pt>
                      <c:pt idx="683">
                        <c:v>3971.4616350273045</c:v>
                      </c:pt>
                      <c:pt idx="684">
                        <c:v>3978.9860245425516</c:v>
                      </c:pt>
                      <c:pt idx="685">
                        <c:v>3985.3165072343463</c:v>
                      </c:pt>
                      <c:pt idx="686">
                        <c:v>3991.1749802517529</c:v>
                      </c:pt>
                      <c:pt idx="687">
                        <c:v>3996.422617219951</c:v>
                      </c:pt>
                      <c:pt idx="688">
                        <c:v>4001.6702541881491</c:v>
                      </c:pt>
                      <c:pt idx="689">
                        <c:v>4007.5842577554836</c:v>
                      </c:pt>
                      <c:pt idx="690">
                        <c:v>4014.2201584718823</c:v>
                      </c:pt>
                      <c:pt idx="691">
                        <c:v>4021.4113646875612</c:v>
                      </c:pt>
                      <c:pt idx="692">
                        <c:v>4029.2967027773407</c:v>
                      </c:pt>
                      <c:pt idx="693">
                        <c:v>4037.7095810914361</c:v>
                      </c:pt>
                      <c:pt idx="694">
                        <c:v>4046.2890510553157</c:v>
                      </c:pt>
                      <c:pt idx="695">
                        <c:v>4054.9240515691231</c:v>
                      </c:pt>
                      <c:pt idx="696">
                        <c:v>4063.7534090076788</c:v>
                      </c:pt>
                      <c:pt idx="697">
                        <c:v>4072.8326539209106</c:v>
                      </c:pt>
                      <c:pt idx="698">
                        <c:v>4082.0507252089624</c:v>
                      </c:pt>
                      <c:pt idx="699">
                        <c:v>4091.0466742973022</c:v>
                      </c:pt>
                      <c:pt idx="700">
                        <c:v>4098.9042471121174</c:v>
                      </c:pt>
                      <c:pt idx="701">
                        <c:v>4106.0676880528326</c:v>
                      </c:pt>
                      <c:pt idx="702">
                        <c:v>4112.4814665695194</c:v>
                      </c:pt>
                      <c:pt idx="703">
                        <c:v>4118.5342965116743</c:v>
                      </c:pt>
                      <c:pt idx="704">
                        <c:v>4124.420534804045</c:v>
                      </c:pt>
                      <c:pt idx="705">
                        <c:v>4130.2512425464874</c:v>
                      </c:pt>
                      <c:pt idx="706">
                        <c:v>4136.0819502889299</c:v>
                      </c:pt>
                      <c:pt idx="707">
                        <c:v>4141.8848927564086</c:v>
                      </c:pt>
                      <c:pt idx="708">
                        <c:v>4147.4101824742465</c:v>
                      </c:pt>
                      <c:pt idx="709">
                        <c:v>4152.3801666928048</c:v>
                      </c:pt>
                      <c:pt idx="710">
                        <c:v>4156.5727232123709</c:v>
                      </c:pt>
                      <c:pt idx="711">
                        <c:v>4160.1266784077643</c:v>
                      </c:pt>
                      <c:pt idx="712">
                        <c:v>4163.4585114034453</c:v>
                      </c:pt>
                      <c:pt idx="713">
                        <c:v>4167.1235276986945</c:v>
                      </c:pt>
                      <c:pt idx="714">
                        <c:v>4171.8713897175403</c:v>
                      </c:pt>
                      <c:pt idx="715">
                        <c:v>4177.7298627349464</c:v>
                      </c:pt>
                      <c:pt idx="716">
                        <c:v>4183.7826926771013</c:v>
                      </c:pt>
                      <c:pt idx="717">
                        <c:v>4189.6689309694721</c:v>
                      </c:pt>
                      <c:pt idx="718">
                        <c:v>4194.8055068378144</c:v>
                      </c:pt>
                      <c:pt idx="719">
                        <c:v>4198.6648800578123</c:v>
                      </c:pt>
                      <c:pt idx="720">
                        <c:v>4201.9967130534933</c:v>
                      </c:pt>
                      <c:pt idx="721">
                        <c:v>4205.3285460491743</c:v>
                      </c:pt>
                      <c:pt idx="722">
                        <c:v>4208.9380317944961</c:v>
                      </c:pt>
                      <c:pt idx="723">
                        <c:v>4213.3804757887383</c:v>
                      </c:pt>
                      <c:pt idx="724">
                        <c:v>4218.5170516570806</c:v>
                      </c:pt>
                      <c:pt idx="725">
                        <c:v>4224.2366982996673</c:v>
                      </c:pt>
                      <c:pt idx="726">
                        <c:v>4230.48388516657</c:v>
                      </c:pt>
                      <c:pt idx="727">
                        <c:v>4237.1475511579329</c:v>
                      </c:pt>
                      <c:pt idx="728">
                        <c:v>4244.5331142983596</c:v>
                      </c:pt>
                      <c:pt idx="729">
                        <c:v>4252.8349315125988</c:v>
                      </c:pt>
                      <c:pt idx="730">
                        <c:v>4262.4972472000745</c:v>
                      </c:pt>
                      <c:pt idx="731">
                        <c:v>4272.9925211364707</c:v>
                      </c:pt>
                      <c:pt idx="732">
                        <c:v>4284.1541616720033</c:v>
                      </c:pt>
                      <c:pt idx="733">
                        <c:v>4295.7045160570324</c:v>
                      </c:pt>
                      <c:pt idx="734">
                        <c:v>4307.3381662669535</c:v>
                      </c:pt>
                      <c:pt idx="735">
                        <c:v>4318.9995817518384</c:v>
                      </c:pt>
                      <c:pt idx="736">
                        <c:v>4330.7165277866516</c:v>
                      </c:pt>
                      <c:pt idx="737">
                        <c:v>4342.4890043713922</c:v>
                      </c:pt>
                      <c:pt idx="738">
                        <c:v>4354.3447767810248</c:v>
                      </c:pt>
                      <c:pt idx="739">
                        <c:v>4366.3116102905142</c:v>
                      </c:pt>
                      <c:pt idx="740">
                        <c:v>4378.4503962041381</c:v>
                      </c:pt>
                      <c:pt idx="741">
                        <c:v>4390.6671171883036</c:v>
                      </c:pt>
                      <c:pt idx="742">
                        <c:v>4402.9116034474328</c:v>
                      </c:pt>
                      <c:pt idx="743">
                        <c:v>4415.4892730061301</c:v>
                      </c:pt>
                      <c:pt idx="744">
                        <c:v>4428.3723605894311</c:v>
                      </c:pt>
                      <c:pt idx="745">
                        <c:v>4441.4775703724445</c:v>
                      </c:pt>
                      <c:pt idx="746">
                        <c:v>4454.6105454304216</c:v>
                      </c:pt>
                      <c:pt idx="747">
                        <c:v>4467.7712857633633</c:v>
                      </c:pt>
                      <c:pt idx="748">
                        <c:v>4480.932026096305</c:v>
                      </c:pt>
                      <c:pt idx="749">
                        <c:v>4494.1205317042104</c:v>
                      </c:pt>
                      <c:pt idx="750">
                        <c:v>4507.4200984119716</c:v>
                      </c:pt>
                      <c:pt idx="751">
                        <c:v>4520.9140220444815</c:v>
                      </c:pt>
                      <c:pt idx="752">
                        <c:v>4534.6300678767029</c:v>
                      </c:pt>
                      <c:pt idx="753">
                        <c:v>4548.457174808781</c:v>
                      </c:pt>
                      <c:pt idx="754">
                        <c:v>4562.2842817408591</c:v>
                      </c:pt>
                      <c:pt idx="755">
                        <c:v>4576.0836233979726</c:v>
                      </c:pt>
                      <c:pt idx="756">
                        <c:v>4589.7719039552303</c:v>
                      </c:pt>
                      <c:pt idx="757">
                        <c:v>4603.2380623127756</c:v>
                      </c:pt>
                      <c:pt idx="758">
                        <c:v>4616.4543331956447</c:v>
                      </c:pt>
                      <c:pt idx="759">
                        <c:v>4629.309655503982</c:v>
                      </c:pt>
                      <c:pt idx="760">
                        <c:v>4641.4430806632554</c:v>
                      </c:pt>
                      <c:pt idx="761">
                        <c:v>4652.3548337241118</c:v>
                      </c:pt>
                      <c:pt idx="762">
                        <c:v>4661.8227924868397</c:v>
                      </c:pt>
                      <c:pt idx="763">
                        <c:v>4669.8747222264028</c:v>
                      </c:pt>
                      <c:pt idx="764">
                        <c:v>4676.4550923928737</c:v>
                      </c:pt>
                      <c:pt idx="765">
                        <c:v>4681.5639029862514</c:v>
                      </c:pt>
                      <c:pt idx="766">
                        <c:v>4685.534337306105</c:v>
                      </c:pt>
                      <c:pt idx="767">
                        <c:v>4688.866170301786</c:v>
                      </c:pt>
                      <c:pt idx="768">
                        <c:v>4692.4201254971795</c:v>
                      </c:pt>
                      <c:pt idx="769">
                        <c:v>4696.8625694914217</c:v>
                      </c:pt>
                      <c:pt idx="770">
                        <c:v>4702.1657370095481</c:v>
                      </c:pt>
                      <c:pt idx="771">
                        <c:v>4708.3851586014871</c:v>
                      </c:pt>
                      <c:pt idx="772">
                        <c:v>4715.4930689922739</c:v>
                      </c:pt>
                      <c:pt idx="773">
                        <c:v>4723.8504167564415</c:v>
                      </c:pt>
                      <c:pt idx="774">
                        <c:v>4733.6515588187376</c:v>
                      </c:pt>
                      <c:pt idx="775">
                        <c:v>4744.7299035293781</c:v>
                      </c:pt>
                      <c:pt idx="776">
                        <c:v>4757.0854508883631</c:v>
                      </c:pt>
                      <c:pt idx="777">
                        <c:v>4770.2739564962685</c:v>
                      </c:pt>
                      <c:pt idx="778">
                        <c:v>4784.4064814529502</c:v>
                      </c:pt>
                      <c:pt idx="779">
                        <c:v>4799.4274952084807</c:v>
                      </c:pt>
                      <c:pt idx="780">
                        <c:v>4815.0593450132192</c:v>
                      </c:pt>
                      <c:pt idx="781">
                        <c:v>4831.19096976731</c:v>
                      </c:pt>
                      <c:pt idx="782">
                        <c:v>4847.7946041957885</c:v>
                      </c:pt>
                      <c:pt idx="783">
                        <c:v>4864.7591871987997</c:v>
                      </c:pt>
                      <c:pt idx="784">
                        <c:v>4882.0014229514509</c:v>
                      </c:pt>
                      <c:pt idx="785">
                        <c:v>4899.4380156288498</c:v>
                      </c:pt>
                      <c:pt idx="786">
                        <c:v>4917.0134346810692</c:v>
                      </c:pt>
                      <c:pt idx="787">
                        <c:v>4934.6721495581805</c:v>
                      </c:pt>
                      <c:pt idx="788">
                        <c:v>4952.4419255351477</c:v>
                      </c:pt>
                      <c:pt idx="789">
                        <c:v>4970.4060584368626</c:v>
                      </c:pt>
                      <c:pt idx="790">
                        <c:v>4988.509017713398</c:v>
                      </c:pt>
                      <c:pt idx="791">
                        <c:v>5006.639742264897</c:v>
                      </c:pt>
                      <c:pt idx="792">
                        <c:v>5024.770466816396</c:v>
                      </c:pt>
                      <c:pt idx="793">
                        <c:v>5042.9289566428597</c:v>
                      </c:pt>
                      <c:pt idx="794">
                        <c:v>5061.1707422942154</c:v>
                      </c:pt>
                      <c:pt idx="795">
                        <c:v>5079.4958237704632</c:v>
                      </c:pt>
                      <c:pt idx="796">
                        <c:v>5097.7098441468543</c:v>
                      </c:pt>
                      <c:pt idx="797">
                        <c:v>5115.3407937490019</c:v>
                      </c:pt>
                      <c:pt idx="798">
                        <c:v>5131.9166629025167</c:v>
                      </c:pt>
                      <c:pt idx="799">
                        <c:v>5147.0765030328666</c:v>
                      </c:pt>
                      <c:pt idx="800">
                        <c:v>5160.7647835901244</c:v>
                      </c:pt>
                      <c:pt idx="801">
                        <c:v>5173.2313920489651</c:v>
                      </c:pt>
                      <c:pt idx="802">
                        <c:v>5184.976103358742</c:v>
                      </c:pt>
                      <c:pt idx="803">
                        <c:v>5196.4709271938427</c:v>
                      </c:pt>
                      <c:pt idx="804">
                        <c:v>5207.9379857539798</c:v>
                      </c:pt>
                      <c:pt idx="805">
                        <c:v>5219.6271665138283</c:v>
                      </c:pt>
                      <c:pt idx="806">
                        <c:v>5232.0382444227416</c:v>
                      </c:pt>
                      <c:pt idx="807">
                        <c:v>5245.4766375053232</c:v>
                      </c:pt>
                      <c:pt idx="808">
                        <c:v>5259.7479888368252</c:v>
                      </c:pt>
                      <c:pt idx="809">
                        <c:v>5274.3802887428592</c:v>
                      </c:pt>
                      <c:pt idx="810">
                        <c:v>5289.0958844737852</c:v>
                      </c:pt>
                      <c:pt idx="811">
                        <c:v>5303.6726538298908</c:v>
                      </c:pt>
                      <c:pt idx="812">
                        <c:v>5317.9162398864282</c:v>
                      </c:pt>
                      <c:pt idx="813">
                        <c:v>5331.7155815435417</c:v>
                      </c:pt>
                      <c:pt idx="814">
                        <c:v>5344.8763218764834</c:v>
                      </c:pt>
                      <c:pt idx="815">
                        <c:v>5357.0097470357568</c:v>
                      </c:pt>
                      <c:pt idx="816">
                        <c:v>5368.032561196469</c:v>
                      </c:pt>
                      <c:pt idx="817">
                        <c:v>5377.8892338086935</c:v>
                      </c:pt>
                      <c:pt idx="818">
                        <c:v>5386.5242343225009</c:v>
                      </c:pt>
                      <c:pt idx="819">
                        <c:v>5393.8265016380356</c:v>
                      </c:pt>
                      <c:pt idx="820">
                        <c:v>5399.9070968551541</c:v>
                      </c:pt>
                      <c:pt idx="821">
                        <c:v>5404.9048463486761</c:v>
                      </c:pt>
                      <c:pt idx="822">
                        <c:v>5409.6249430925582</c:v>
                      </c:pt>
                      <c:pt idx="823">
                        <c:v>5414.6226925860801</c:v>
                      </c:pt>
                      <c:pt idx="824">
                        <c:v>5420.5644614283783</c:v>
                      </c:pt>
                      <c:pt idx="825">
                        <c:v>5427.4502496194527</c:v>
                      </c:pt>
                      <c:pt idx="826">
                        <c:v>5435.1967613344123</c:v>
                      </c:pt>
                      <c:pt idx="827">
                        <c:v>5443.7484660233276</c:v>
                      </c:pt>
                      <c:pt idx="828">
                        <c:v>5452.9110067614511</c:v>
                      </c:pt>
                      <c:pt idx="829">
                        <c:v>5462.6566182738188</c:v>
                      </c:pt>
                      <c:pt idx="830">
                        <c:v>5472.9575352854672</c:v>
                      </c:pt>
                      <c:pt idx="831">
                        <c:v>5483.7582272464679</c:v>
                      </c:pt>
                      <c:pt idx="832">
                        <c:v>5495.2530510815686</c:v>
                      </c:pt>
                      <c:pt idx="833">
                        <c:v>5507.4697720657341</c:v>
                      </c:pt>
                      <c:pt idx="834">
                        <c:v>5520.3250943740713</c:v>
                      </c:pt>
                      <c:pt idx="835">
                        <c:v>5533.5691305319051</c:v>
                      </c:pt>
                      <c:pt idx="836">
                        <c:v>5546.9519930645583</c:v>
                      </c:pt>
                      <c:pt idx="837">
                        <c:v>5560.473681972032</c:v>
                      </c:pt>
                      <c:pt idx="838">
                        <c:v>5574.1619625292897</c:v>
                      </c:pt>
                      <c:pt idx="839">
                        <c:v>5587.9890694613678</c:v>
                      </c:pt>
                      <c:pt idx="840">
                        <c:v>5601.9272374933016</c:v>
                      </c:pt>
                      <c:pt idx="841">
                        <c:v>5616.0597624499833</c:v>
                      </c:pt>
                      <c:pt idx="842">
                        <c:v>5630.4421748813411</c:v>
                      </c:pt>
                      <c:pt idx="843">
                        <c:v>5645.0189442374467</c:v>
                      </c:pt>
                      <c:pt idx="844">
                        <c:v>5659.8178357932647</c:v>
                      </c:pt>
                      <c:pt idx="845">
                        <c:v>5674.949910648651</c:v>
                      </c:pt>
                      <c:pt idx="846">
                        <c:v>5690.4151688036054</c:v>
                      </c:pt>
                      <c:pt idx="847">
                        <c:v>5706.1025491582723</c:v>
                      </c:pt>
                      <c:pt idx="848">
                        <c:v>5721.8732253378312</c:v>
                      </c:pt>
                      <c:pt idx="849">
                        <c:v>5737.6994320673175</c:v>
                      </c:pt>
                      <c:pt idx="850">
                        <c:v>5753.5811693467322</c:v>
                      </c:pt>
                      <c:pt idx="851">
                        <c:v>5769.6017330009672</c:v>
                      </c:pt>
                      <c:pt idx="852">
                        <c:v>5785.8999494048421</c:v>
                      </c:pt>
                      <c:pt idx="853">
                        <c:v>5802.5868796582126</c:v>
                      </c:pt>
                      <c:pt idx="854">
                        <c:v>5819.5514626612239</c:v>
                      </c:pt>
                      <c:pt idx="855">
                        <c:v>5836.6826373140193</c:v>
                      </c:pt>
                      <c:pt idx="856">
                        <c:v>5853.9804036165988</c:v>
                      </c:pt>
                      <c:pt idx="857">
                        <c:v>5871.4447615689623</c:v>
                      </c:pt>
                      <c:pt idx="858">
                        <c:v>5889.0201806211817</c:v>
                      </c:pt>
                      <c:pt idx="859">
                        <c:v>5906.6233649483647</c:v>
                      </c:pt>
                      <c:pt idx="860">
                        <c:v>5924.2543145505124</c:v>
                      </c:pt>
                      <c:pt idx="861">
                        <c:v>5942.1629169022999</c:v>
                      </c:pt>
                      <c:pt idx="862">
                        <c:v>5960.4324678286193</c:v>
                      </c:pt>
                      <c:pt idx="863">
                        <c:v>5978.9796715045786</c:v>
                      </c:pt>
                      <c:pt idx="864">
                        <c:v>5997.693466830322</c:v>
                      </c:pt>
                      <c:pt idx="865">
                        <c:v>6016.7959760055619</c:v>
                      </c:pt>
                      <c:pt idx="866">
                        <c:v>6036.5370865049745</c:v>
                      </c:pt>
                      <c:pt idx="867">
                        <c:v>6056.6113803039543</c:v>
                      </c:pt>
                      <c:pt idx="868">
                        <c:v>6076.8245004777546</c:v>
                      </c:pt>
                      <c:pt idx="869">
                        <c:v>6097.2042123013389</c:v>
                      </c:pt>
                      <c:pt idx="870">
                        <c:v>6117.9171074244914</c:v>
                      </c:pt>
                      <c:pt idx="871">
                        <c:v>6139.0187163971405</c:v>
                      </c:pt>
                      <c:pt idx="872">
                        <c:v>6160.2869170195736</c:v>
                      </c:pt>
                      <c:pt idx="873">
                        <c:v>6181.5273523670421</c:v>
                      </c:pt>
                      <c:pt idx="874">
                        <c:v>6202.6844918896186</c:v>
                      </c:pt>
                      <c:pt idx="875">
                        <c:v>6223.7305703123393</c:v>
                      </c:pt>
                      <c:pt idx="876">
                        <c:v>6244.6655876352042</c:v>
                      </c:pt>
                      <c:pt idx="877">
                        <c:v>6265.4340133082851</c:v>
                      </c:pt>
                      <c:pt idx="878">
                        <c:v>6285.9525515066898</c:v>
                      </c:pt>
                      <c:pt idx="879">
                        <c:v>6306.1379064055263</c:v>
                      </c:pt>
                      <c:pt idx="880">
                        <c:v>6325.9345474548663</c:v>
                      </c:pt>
                      <c:pt idx="881">
                        <c:v>6345.4813010295302</c:v>
                      </c:pt>
                      <c:pt idx="882">
                        <c:v>6364.9169935043383</c:v>
                      </c:pt>
                      <c:pt idx="883">
                        <c:v>6384.3526859791464</c:v>
                      </c:pt>
                      <c:pt idx="884">
                        <c:v>6403.5107257043146</c:v>
                      </c:pt>
                      <c:pt idx="885">
                        <c:v>6422.3911126798421</c:v>
                      </c:pt>
                      <c:pt idx="886">
                        <c:v>6441.2714996553696</c:v>
                      </c:pt>
                      <c:pt idx="887">
                        <c:v>6460.151886630897</c:v>
                      </c:pt>
                      <c:pt idx="888">
                        <c:v>6479.0600388813891</c:v>
                      </c:pt>
                      <c:pt idx="889">
                        <c:v>6498.0514869567733</c:v>
                      </c:pt>
                      <c:pt idx="890">
                        <c:v>6517.0984655820848</c:v>
                      </c:pt>
                      <c:pt idx="891">
                        <c:v>6536.173209482361</c:v>
                      </c:pt>
                      <c:pt idx="892">
                        <c:v>6555.1924228327089</c:v>
                      </c:pt>
                      <c:pt idx="893">
                        <c:v>6574.100575083201</c:v>
                      </c:pt>
                      <c:pt idx="894">
                        <c:v>6592.7866051339806</c:v>
                      </c:pt>
                      <c:pt idx="895">
                        <c:v>6611.1672171601558</c:v>
                      </c:pt>
                      <c:pt idx="896">
                        <c:v>6629.1591153368354</c:v>
                      </c:pt>
                      <c:pt idx="897">
                        <c:v>6646.8178302139468</c:v>
                      </c:pt>
                      <c:pt idx="898">
                        <c:v>6664.1988923414183</c:v>
                      </c:pt>
                      <c:pt idx="899">
                        <c:v>6681.4411280940694</c:v>
                      </c:pt>
                      <c:pt idx="900">
                        <c:v>6698.6278332967922</c:v>
                      </c:pt>
                      <c:pt idx="901">
                        <c:v>6715.814538499515</c:v>
                      </c:pt>
                      <c:pt idx="902">
                        <c:v>6732.9734784272741</c:v>
                      </c:pt>
                      <c:pt idx="903">
                        <c:v>6750.0491225301412</c:v>
                      </c:pt>
                      <c:pt idx="904">
                        <c:v>6766.9581749832241</c:v>
                      </c:pt>
                      <c:pt idx="905">
                        <c:v>6783.5340441367389</c:v>
                      </c:pt>
                      <c:pt idx="906">
                        <c:v>6798.6938842670888</c:v>
                      </c:pt>
                      <c:pt idx="907">
                        <c:v>6812.3821648243465</c:v>
                      </c:pt>
                      <c:pt idx="908">
                        <c:v>6824.8487732831873</c:v>
                      </c:pt>
                      <c:pt idx="909">
                        <c:v>6836.5934845929642</c:v>
                      </c:pt>
                      <c:pt idx="910">
                        <c:v>6848.0883084280649</c:v>
                      </c:pt>
                      <c:pt idx="911">
                        <c:v>6859.555366988202</c:v>
                      </c:pt>
                      <c:pt idx="912">
                        <c:v>6871.2445477480505</c:v>
                      </c:pt>
                      <c:pt idx="913">
                        <c:v>6883.6556256569638</c:v>
                      </c:pt>
                      <c:pt idx="914">
                        <c:v>6897.0940187395454</c:v>
                      </c:pt>
                      <c:pt idx="915">
                        <c:v>6911.3653700710474</c:v>
                      </c:pt>
                      <c:pt idx="916">
                        <c:v>6925.9976699770814</c:v>
                      </c:pt>
                      <c:pt idx="917">
                        <c:v>6940.9909184576472</c:v>
                      </c:pt>
                      <c:pt idx="918">
                        <c:v>6956.8171251871336</c:v>
                      </c:pt>
                      <c:pt idx="919">
                        <c:v>6972.9487499412244</c:v>
                      </c:pt>
                      <c:pt idx="920">
                        <c:v>6989.3857927199188</c:v>
                      </c:pt>
                      <c:pt idx="921">
                        <c:v>7005.7673049486857</c:v>
                      </c:pt>
                      <c:pt idx="922">
                        <c:v>7022.1765824524164</c:v>
                      </c:pt>
                      <c:pt idx="923">
                        <c:v>7038.6969210560028</c:v>
                      </c:pt>
                      <c:pt idx="924">
                        <c:v>7055.49491240923</c:v>
                      </c:pt>
                      <c:pt idx="925">
                        <c:v>7072.7926787118095</c:v>
                      </c:pt>
                      <c:pt idx="926">
                        <c:v>7090.5346894138129</c:v>
                      </c:pt>
                      <c:pt idx="927">
                        <c:v>7108.6098834153845</c:v>
                      </c:pt>
                      <c:pt idx="928">
                        <c:v>7126.4074246673163</c:v>
                      </c:pt>
                      <c:pt idx="929">
                        <c:v>7143.8162520697515</c:v>
                      </c:pt>
                      <c:pt idx="930">
                        <c:v>7161.0307225474389</c:v>
                      </c:pt>
                      <c:pt idx="931">
                        <c:v>7178.0508361003776</c:v>
                      </c:pt>
                      <c:pt idx="932">
                        <c:v>7194.9598885534606</c:v>
                      </c:pt>
                      <c:pt idx="933">
                        <c:v>7211.7578799066878</c:v>
                      </c:pt>
                      <c:pt idx="934">
                        <c:v>7228.4725754350229</c:v>
                      </c:pt>
                      <c:pt idx="935">
                        <c:v>7245.0762098635014</c:v>
                      </c:pt>
                      <c:pt idx="936">
                        <c:v>7261.5687831921241</c:v>
                      </c:pt>
                      <c:pt idx="937">
                        <c:v>7277.8392343210344</c:v>
                      </c:pt>
                      <c:pt idx="938">
                        <c:v>7293.8042674253411</c:v>
                      </c:pt>
                      <c:pt idx="939">
                        <c:v>7309.5194130549717</c:v>
                      </c:pt>
                      <c:pt idx="940">
                        <c:v>7325.0679670348181</c:v>
                      </c:pt>
                      <c:pt idx="941">
                        <c:v>7340.4776946398442</c:v>
                      </c:pt>
                      <c:pt idx="942">
                        <c:v>7355.7485958700508</c:v>
                      </c:pt>
                      <c:pt idx="943">
                        <c:v>7370.8529054504734</c:v>
                      </c:pt>
                      <c:pt idx="944">
                        <c:v>7385.8739192060038</c:v>
                      </c:pt>
                      <c:pt idx="945">
                        <c:v>7400.8671676865697</c:v>
                      </c:pt>
                      <c:pt idx="946">
                        <c:v>7415.8326508921718</c:v>
                      </c:pt>
                      <c:pt idx="947">
                        <c:v>7430.798134097774</c:v>
                      </c:pt>
                      <c:pt idx="948">
                        <c:v>7445.7913825783398</c:v>
                      </c:pt>
                      <c:pt idx="949">
                        <c:v>7460.840161608834</c:v>
                      </c:pt>
                      <c:pt idx="950">
                        <c:v>7476.1110628390406</c:v>
                      </c:pt>
                      <c:pt idx="951">
                        <c:v>7491.6040862689588</c:v>
                      </c:pt>
                      <c:pt idx="952">
                        <c:v>7507.2081707987336</c:v>
                      </c:pt>
                      <c:pt idx="953">
                        <c:v>7522.7844900535438</c:v>
                      </c:pt>
                      <c:pt idx="954">
                        <c:v>7538.0831565587141</c:v>
                      </c:pt>
                      <c:pt idx="955">
                        <c:v>7552.7154564647481</c:v>
                      </c:pt>
                      <c:pt idx="956">
                        <c:v>7566.1538495473296</c:v>
                      </c:pt>
                      <c:pt idx="957">
                        <c:v>7578.120683056819</c:v>
                      </c:pt>
                      <c:pt idx="958">
                        <c:v>7588.6159569932151</c:v>
                      </c:pt>
                      <c:pt idx="959">
                        <c:v>7597.6396713565191</c:v>
                      </c:pt>
                      <c:pt idx="960">
                        <c:v>7605.1918261467299</c:v>
                      </c:pt>
                      <c:pt idx="961">
                        <c:v>7612.1609101626964</c:v>
                      </c:pt>
                      <c:pt idx="962">
                        <c:v>7619.379881653339</c:v>
                      </c:pt>
                      <c:pt idx="963">
                        <c:v>7627.5151072177941</c:v>
                      </c:pt>
                      <c:pt idx="964">
                        <c:v>7637.1218923553424</c:v>
                      </c:pt>
                      <c:pt idx="965">
                        <c:v>7648.3390634408033</c:v>
                      </c:pt>
                      <c:pt idx="966">
                        <c:v>7660.9167329995007</c:v>
                      </c:pt>
                      <c:pt idx="967">
                        <c:v>7674.5217177318664</c:v>
                      </c:pt>
                      <c:pt idx="968">
                        <c:v>7688.7097732384764</c:v>
                      </c:pt>
                      <c:pt idx="969">
                        <c:v>7703.1754814947262</c:v>
                      </c:pt>
                      <c:pt idx="970">
                        <c:v>7717.6689550259398</c:v>
                      </c:pt>
                      <c:pt idx="971">
                        <c:v>7732.1346632821896</c:v>
                      </c:pt>
                      <c:pt idx="972">
                        <c:v>7746.4893104385837</c:v>
                      </c:pt>
                      <c:pt idx="973">
                        <c:v>7760.6218353952654</c:v>
                      </c:pt>
                      <c:pt idx="974">
                        <c:v>7774.2823506775594</c:v>
                      </c:pt>
                      <c:pt idx="975">
                        <c:v>7787.0266118860409</c:v>
                      </c:pt>
                      <c:pt idx="976">
                        <c:v>7798.2993135214292</c:v>
                      </c:pt>
                      <c:pt idx="977">
                        <c:v>7808.1004555837253</c:v>
                      </c:pt>
                      <c:pt idx="978">
                        <c:v>7816.4300380729292</c:v>
                      </c:pt>
                      <c:pt idx="979">
                        <c:v>7823.2880609890399</c:v>
                      </c:pt>
                      <c:pt idx="980">
                        <c:v>7828.6467590570937</c:v>
                      </c:pt>
                      <c:pt idx="981">
                        <c:v>7833.089203051336</c:v>
                      </c:pt>
                      <c:pt idx="982">
                        <c:v>7836.7542193465852</c:v>
                      </c:pt>
                      <c:pt idx="983">
                        <c:v>7839.7251037677343</c:v>
                      </c:pt>
                      <c:pt idx="984">
                        <c:v>7842.1684479645673</c:v>
                      </c:pt>
                      <c:pt idx="985">
                        <c:v>7844.1675477619765</c:v>
                      </c:pt>
                      <c:pt idx="986">
                        <c:v>7845.6946378849971</c:v>
                      </c:pt>
                      <c:pt idx="987">
                        <c:v>7846.5831266838459</c:v>
                      </c:pt>
                      <c:pt idx="988">
                        <c:v>7846.8885447084504</c:v>
                      </c:pt>
                      <c:pt idx="989">
                        <c:v>7846.8885447084504</c:v>
                      </c:pt>
                      <c:pt idx="990">
                        <c:v>7846.8885447084504</c:v>
                      </c:pt>
                      <c:pt idx="991">
                        <c:v>7846.8885447084504</c:v>
                      </c:pt>
                      <c:pt idx="992">
                        <c:v>7846.8885447084504</c:v>
                      </c:pt>
                      <c:pt idx="993">
                        <c:v>7846.8885447084504</c:v>
                      </c:pt>
                      <c:pt idx="994">
                        <c:v>7846.8885447084504</c:v>
                      </c:pt>
                      <c:pt idx="995">
                        <c:v>7846.8885447084504</c:v>
                      </c:pt>
                      <c:pt idx="996">
                        <c:v>7846.8885447084504</c:v>
                      </c:pt>
                      <c:pt idx="997">
                        <c:v>7846.8885447084504</c:v>
                      </c:pt>
                      <c:pt idx="998">
                        <c:v>7846.8885447084504</c:v>
                      </c:pt>
                      <c:pt idx="999">
                        <c:v>7846.8885447084504</c:v>
                      </c:pt>
                      <c:pt idx="1000">
                        <c:v>7846.8885447084504</c:v>
                      </c:pt>
                      <c:pt idx="1001">
                        <c:v>7846.8885447084504</c:v>
                      </c:pt>
                      <c:pt idx="1002">
                        <c:v>7846.8885447084504</c:v>
                      </c:pt>
                      <c:pt idx="1003">
                        <c:v>7846.8885447084504</c:v>
                      </c:pt>
                      <c:pt idx="1004">
                        <c:v>7846.8885447084504</c:v>
                      </c:pt>
                      <c:pt idx="1005">
                        <c:v>7846.8885447084504</c:v>
                      </c:pt>
                      <c:pt idx="1006">
                        <c:v>7846.8885447084504</c:v>
                      </c:pt>
                      <c:pt idx="1007">
                        <c:v>7846.8885447084504</c:v>
                      </c:pt>
                      <c:pt idx="1008">
                        <c:v>7846.8885447084504</c:v>
                      </c:pt>
                      <c:pt idx="1009">
                        <c:v>7846.8885447084504</c:v>
                      </c:pt>
                      <c:pt idx="1010">
                        <c:v>7846.8885447084504</c:v>
                      </c:pt>
                      <c:pt idx="1011">
                        <c:v>7846.8885447084504</c:v>
                      </c:pt>
                      <c:pt idx="1012">
                        <c:v>7846.8885447084504</c:v>
                      </c:pt>
                      <c:pt idx="1013">
                        <c:v>7846.8885447084504</c:v>
                      </c:pt>
                      <c:pt idx="1014">
                        <c:v>7846.8885447084504</c:v>
                      </c:pt>
                      <c:pt idx="1015">
                        <c:v>7846.8885447084504</c:v>
                      </c:pt>
                      <c:pt idx="1016">
                        <c:v>7846.8885447084504</c:v>
                      </c:pt>
                      <c:pt idx="1017">
                        <c:v>7846.8885447084504</c:v>
                      </c:pt>
                      <c:pt idx="1018">
                        <c:v>7846.8885447084504</c:v>
                      </c:pt>
                      <c:pt idx="1019">
                        <c:v>7846.8885447084504</c:v>
                      </c:pt>
                      <c:pt idx="1020">
                        <c:v>7846.8885447084504</c:v>
                      </c:pt>
                      <c:pt idx="1021">
                        <c:v>7846.8885447084504</c:v>
                      </c:pt>
                      <c:pt idx="1022">
                        <c:v>7846.8885447084504</c:v>
                      </c:pt>
                      <c:pt idx="1023">
                        <c:v>7846.8885447084504</c:v>
                      </c:pt>
                      <c:pt idx="1024">
                        <c:v>7846.8885447084504</c:v>
                      </c:pt>
                      <c:pt idx="1025">
                        <c:v>7846.8885447084504</c:v>
                      </c:pt>
                      <c:pt idx="1026">
                        <c:v>7846.8885447084504</c:v>
                      </c:pt>
                      <c:pt idx="1027">
                        <c:v>7846.8885447084504</c:v>
                      </c:pt>
                      <c:pt idx="1028">
                        <c:v>7846.8885447084504</c:v>
                      </c:pt>
                      <c:pt idx="1029">
                        <c:v>7846.8885447084504</c:v>
                      </c:pt>
                      <c:pt idx="1030">
                        <c:v>7846.8885447084504</c:v>
                      </c:pt>
                      <c:pt idx="1031">
                        <c:v>7846.8885447084504</c:v>
                      </c:pt>
                      <c:pt idx="1032">
                        <c:v>7846.8885447084504</c:v>
                      </c:pt>
                      <c:pt idx="1033">
                        <c:v>7846.8885447084504</c:v>
                      </c:pt>
                      <c:pt idx="1034">
                        <c:v>7846.8885447084504</c:v>
                      </c:pt>
                      <c:pt idx="1035">
                        <c:v>7846.8885447084504</c:v>
                      </c:pt>
                      <c:pt idx="1036">
                        <c:v>7846.8885447084504</c:v>
                      </c:pt>
                      <c:pt idx="1037">
                        <c:v>7846.8885447084504</c:v>
                      </c:pt>
                      <c:pt idx="1038">
                        <c:v>7846.8885447084504</c:v>
                      </c:pt>
                      <c:pt idx="1039">
                        <c:v>7846.8885447084504</c:v>
                      </c:pt>
                      <c:pt idx="1040">
                        <c:v>7846.8885447084504</c:v>
                      </c:pt>
                      <c:pt idx="1041">
                        <c:v>7846.8885447084504</c:v>
                      </c:pt>
                      <c:pt idx="1042">
                        <c:v>7846.8885447084504</c:v>
                      </c:pt>
                      <c:pt idx="1043">
                        <c:v>7846.8885447084504</c:v>
                      </c:pt>
                      <c:pt idx="1044">
                        <c:v>7846.8885447084504</c:v>
                      </c:pt>
                      <c:pt idx="1045">
                        <c:v>7846.8885447084504</c:v>
                      </c:pt>
                      <c:pt idx="1046">
                        <c:v>7846.8885447084504</c:v>
                      </c:pt>
                      <c:pt idx="1047">
                        <c:v>7846.8885447084504</c:v>
                      </c:pt>
                      <c:pt idx="1048">
                        <c:v>7846.8885447084504</c:v>
                      </c:pt>
                      <c:pt idx="1049">
                        <c:v>7846.8885447084504</c:v>
                      </c:pt>
                      <c:pt idx="1050">
                        <c:v>7846.8885447084504</c:v>
                      </c:pt>
                      <c:pt idx="1051">
                        <c:v>7846.8885447084504</c:v>
                      </c:pt>
                      <c:pt idx="1052">
                        <c:v>7846.8885447084504</c:v>
                      </c:pt>
                      <c:pt idx="1053">
                        <c:v>7846.8885447084504</c:v>
                      </c:pt>
                      <c:pt idx="1054">
                        <c:v>7846.8885447084504</c:v>
                      </c:pt>
                      <c:pt idx="1055">
                        <c:v>7846.8885447084504</c:v>
                      </c:pt>
                      <c:pt idx="1056">
                        <c:v>7846.8885447084504</c:v>
                      </c:pt>
                      <c:pt idx="1057">
                        <c:v>7846.8885447084504</c:v>
                      </c:pt>
                      <c:pt idx="1058">
                        <c:v>7846.8885447084504</c:v>
                      </c:pt>
                      <c:pt idx="1059">
                        <c:v>7846.8885447084504</c:v>
                      </c:pt>
                      <c:pt idx="1060">
                        <c:v>7846.8885447084504</c:v>
                      </c:pt>
                      <c:pt idx="1061">
                        <c:v>7846.8885447084504</c:v>
                      </c:pt>
                      <c:pt idx="1062">
                        <c:v>7846.8885447084504</c:v>
                      </c:pt>
                      <c:pt idx="1063">
                        <c:v>7846.8885447084504</c:v>
                      </c:pt>
                      <c:pt idx="1064">
                        <c:v>7846.8885447084504</c:v>
                      </c:pt>
                      <c:pt idx="1065">
                        <c:v>7846.8885447084504</c:v>
                      </c:pt>
                      <c:pt idx="1066">
                        <c:v>7846.8885447084504</c:v>
                      </c:pt>
                      <c:pt idx="1067">
                        <c:v>7846.8885447084504</c:v>
                      </c:pt>
                      <c:pt idx="1068">
                        <c:v>7846.8885447084504</c:v>
                      </c:pt>
                      <c:pt idx="1069">
                        <c:v>7846.8885447084504</c:v>
                      </c:pt>
                      <c:pt idx="1070">
                        <c:v>7846.8885447084504</c:v>
                      </c:pt>
                      <c:pt idx="1071">
                        <c:v>7846.8885447084504</c:v>
                      </c:pt>
                      <c:pt idx="1072">
                        <c:v>7846.8885447084504</c:v>
                      </c:pt>
                      <c:pt idx="1073">
                        <c:v>7846.8885447084504</c:v>
                      </c:pt>
                      <c:pt idx="1074">
                        <c:v>7846.8885447084504</c:v>
                      </c:pt>
                      <c:pt idx="1075">
                        <c:v>7846.8885447084504</c:v>
                      </c:pt>
                      <c:pt idx="1076">
                        <c:v>7846.8885447084504</c:v>
                      </c:pt>
                      <c:pt idx="1077">
                        <c:v>7846.8885447084504</c:v>
                      </c:pt>
                      <c:pt idx="1078">
                        <c:v>7846.8885447084504</c:v>
                      </c:pt>
                      <c:pt idx="1079">
                        <c:v>7846.8885447084504</c:v>
                      </c:pt>
                      <c:pt idx="1080">
                        <c:v>7846.8885447084504</c:v>
                      </c:pt>
                      <c:pt idx="1081">
                        <c:v>7846.8885447084504</c:v>
                      </c:pt>
                      <c:pt idx="1082">
                        <c:v>7846.8885447084504</c:v>
                      </c:pt>
                      <c:pt idx="1083">
                        <c:v>7846.8885447084504</c:v>
                      </c:pt>
                      <c:pt idx="1084">
                        <c:v>7846.8885447084504</c:v>
                      </c:pt>
                      <c:pt idx="1085">
                        <c:v>7846.8885447084504</c:v>
                      </c:pt>
                      <c:pt idx="1086">
                        <c:v>7846.8885447084504</c:v>
                      </c:pt>
                      <c:pt idx="1087">
                        <c:v>7846.8885447084504</c:v>
                      </c:pt>
                      <c:pt idx="1088">
                        <c:v>7846.8885447084504</c:v>
                      </c:pt>
                      <c:pt idx="1089">
                        <c:v>7846.8885447084504</c:v>
                      </c:pt>
                      <c:pt idx="1090">
                        <c:v>7846.8885447084504</c:v>
                      </c:pt>
                      <c:pt idx="1091">
                        <c:v>7846.8885447084504</c:v>
                      </c:pt>
                      <c:pt idx="1092">
                        <c:v>7846.8885447084504</c:v>
                      </c:pt>
                      <c:pt idx="1093">
                        <c:v>7846.8885447084504</c:v>
                      </c:pt>
                      <c:pt idx="1094">
                        <c:v>7846.8885447084504</c:v>
                      </c:pt>
                      <c:pt idx="1095">
                        <c:v>7846.8885447084504</c:v>
                      </c:pt>
                      <c:pt idx="1096">
                        <c:v>7846.8885447084504</c:v>
                      </c:pt>
                      <c:pt idx="1097">
                        <c:v>7846.8885447084504</c:v>
                      </c:pt>
                      <c:pt idx="1098">
                        <c:v>7846.8885447084504</c:v>
                      </c:pt>
                      <c:pt idx="1099">
                        <c:v>7846.8885447084504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69166781940014843"/>
          <c:y val="0.72789115646258506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19</xdr:col>
      <xdr:colOff>327660</xdr:colOff>
      <xdr:row>36</xdr:row>
      <xdr:rowOff>30480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17</xdr:col>
      <xdr:colOff>251460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26DBFA2-BDA1-41A7-B906-85CEE5B97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business/Uni-Bayreuth/Promotionsarbeit/Mobilit&#228;ts_Modell/Fahrprofile/WLTC_3_low_589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Okt</v>
          </cell>
        </row>
        <row r="13">
          <cell r="D13">
            <v>0.43750000000000022</v>
          </cell>
        </row>
        <row r="21">
          <cell r="D21">
            <v>11.862906294191426</v>
          </cell>
        </row>
        <row r="22">
          <cell r="D22">
            <v>14.016238299396331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LTP"/>
      <sheetName val="WLTC_3_low_589s"/>
    </sheetNames>
    <sheetDataSet>
      <sheetData sheetId="0"/>
      <sheetData sheetId="1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0.2</v>
          </cell>
        </row>
        <row r="21">
          <cell r="C21">
            <v>1.7</v>
          </cell>
        </row>
        <row r="22">
          <cell r="C22">
            <v>5.4</v>
          </cell>
        </row>
        <row r="23">
          <cell r="C23">
            <v>9.9</v>
          </cell>
        </row>
        <row r="24">
          <cell r="C24">
            <v>13.1</v>
          </cell>
        </row>
        <row r="25">
          <cell r="C25">
            <v>16.899999999999999</v>
          </cell>
        </row>
        <row r="26">
          <cell r="C26">
            <v>21.7</v>
          </cell>
        </row>
        <row r="27">
          <cell r="C27">
            <v>26</v>
          </cell>
        </row>
        <row r="28">
          <cell r="C28">
            <v>27.5</v>
          </cell>
        </row>
        <row r="29">
          <cell r="C29">
            <v>28.1</v>
          </cell>
        </row>
        <row r="30">
          <cell r="C30">
            <v>28.3</v>
          </cell>
        </row>
        <row r="31">
          <cell r="C31">
            <v>28.8</v>
          </cell>
        </row>
        <row r="32">
          <cell r="C32">
            <v>29.1</v>
          </cell>
        </row>
        <row r="33">
          <cell r="C33">
            <v>30.8</v>
          </cell>
        </row>
        <row r="34">
          <cell r="C34">
            <v>31.9</v>
          </cell>
        </row>
        <row r="35">
          <cell r="C35">
            <v>34.1</v>
          </cell>
        </row>
        <row r="36">
          <cell r="C36">
            <v>36.6</v>
          </cell>
        </row>
        <row r="37">
          <cell r="C37">
            <v>39.1</v>
          </cell>
        </row>
        <row r="38">
          <cell r="C38">
            <v>41.3</v>
          </cell>
        </row>
        <row r="39">
          <cell r="C39">
            <v>42.5</v>
          </cell>
        </row>
        <row r="40">
          <cell r="C40">
            <v>43.3</v>
          </cell>
        </row>
        <row r="41">
          <cell r="C41">
            <v>43.9</v>
          </cell>
        </row>
        <row r="42">
          <cell r="C42">
            <v>44.4</v>
          </cell>
        </row>
        <row r="43">
          <cell r="C43">
            <v>44.5</v>
          </cell>
        </row>
        <row r="44">
          <cell r="C44">
            <v>44.2</v>
          </cell>
        </row>
        <row r="45">
          <cell r="C45">
            <v>42.7</v>
          </cell>
        </row>
        <row r="46">
          <cell r="C46">
            <v>39.9</v>
          </cell>
        </row>
        <row r="47">
          <cell r="C47">
            <v>37</v>
          </cell>
        </row>
        <row r="48">
          <cell r="C48">
            <v>34.6</v>
          </cell>
        </row>
        <row r="49">
          <cell r="C49">
            <v>32.299999999999997</v>
          </cell>
        </row>
        <row r="50">
          <cell r="C50">
            <v>29</v>
          </cell>
        </row>
        <row r="51">
          <cell r="C51">
            <v>25.1</v>
          </cell>
        </row>
        <row r="52">
          <cell r="C52">
            <v>22.2</v>
          </cell>
        </row>
        <row r="53">
          <cell r="C53">
            <v>20.9</v>
          </cell>
        </row>
        <row r="54">
          <cell r="C54">
            <v>20.399999999999999</v>
          </cell>
        </row>
        <row r="55">
          <cell r="C55">
            <v>19.5</v>
          </cell>
        </row>
        <row r="56">
          <cell r="C56">
            <v>18.399999999999999</v>
          </cell>
        </row>
        <row r="57">
          <cell r="C57">
            <v>17.8</v>
          </cell>
        </row>
        <row r="58">
          <cell r="C58">
            <v>17.8</v>
          </cell>
        </row>
        <row r="59">
          <cell r="C59">
            <v>17.399999999999999</v>
          </cell>
        </row>
        <row r="60">
          <cell r="C60">
            <v>15.7</v>
          </cell>
        </row>
        <row r="61">
          <cell r="C61">
            <v>13.1</v>
          </cell>
        </row>
        <row r="62">
          <cell r="C62">
            <v>12.1</v>
          </cell>
        </row>
        <row r="63">
          <cell r="C63">
            <v>12</v>
          </cell>
        </row>
        <row r="64">
          <cell r="C64">
            <v>12</v>
          </cell>
        </row>
        <row r="65">
          <cell r="C65">
            <v>12</v>
          </cell>
        </row>
        <row r="66">
          <cell r="C66">
            <v>12.3</v>
          </cell>
        </row>
        <row r="67">
          <cell r="C67">
            <v>12.6</v>
          </cell>
        </row>
        <row r="68">
          <cell r="C68">
            <v>14.7</v>
          </cell>
        </row>
        <row r="69">
          <cell r="C69">
            <v>15.3</v>
          </cell>
        </row>
        <row r="70">
          <cell r="C70">
            <v>15.9</v>
          </cell>
        </row>
        <row r="71">
          <cell r="C71">
            <v>16.2</v>
          </cell>
        </row>
        <row r="72">
          <cell r="C72">
            <v>17.100000000000001</v>
          </cell>
        </row>
        <row r="73">
          <cell r="C73">
            <v>17.8</v>
          </cell>
        </row>
        <row r="74">
          <cell r="C74">
            <v>18.100000000000001</v>
          </cell>
        </row>
        <row r="75">
          <cell r="C75">
            <v>18.399999999999999</v>
          </cell>
        </row>
        <row r="76">
          <cell r="C76">
            <v>20.3</v>
          </cell>
        </row>
        <row r="77">
          <cell r="C77">
            <v>23.2</v>
          </cell>
        </row>
        <row r="78">
          <cell r="C78">
            <v>26.5</v>
          </cell>
        </row>
        <row r="79">
          <cell r="C79">
            <v>29.8</v>
          </cell>
        </row>
        <row r="80">
          <cell r="C80">
            <v>32.6</v>
          </cell>
        </row>
        <row r="81">
          <cell r="C81">
            <v>34.4</v>
          </cell>
        </row>
        <row r="82">
          <cell r="C82">
            <v>35.5</v>
          </cell>
        </row>
        <row r="83">
          <cell r="C83">
            <v>36.4</v>
          </cell>
        </row>
        <row r="84">
          <cell r="C84">
            <v>37.4</v>
          </cell>
        </row>
        <row r="85">
          <cell r="C85">
            <v>38.5</v>
          </cell>
        </row>
        <row r="86">
          <cell r="C86">
            <v>39.299999999999997</v>
          </cell>
        </row>
        <row r="87">
          <cell r="C87">
            <v>39.5</v>
          </cell>
        </row>
        <row r="88">
          <cell r="C88">
            <v>39</v>
          </cell>
        </row>
        <row r="89">
          <cell r="C89">
            <v>38.5</v>
          </cell>
        </row>
        <row r="90">
          <cell r="C90">
            <v>37.299999999999997</v>
          </cell>
        </row>
        <row r="91">
          <cell r="C91">
            <v>37</v>
          </cell>
        </row>
        <row r="92">
          <cell r="C92">
            <v>36.700000000000003</v>
          </cell>
        </row>
        <row r="93">
          <cell r="C93">
            <v>35.9</v>
          </cell>
        </row>
        <row r="94">
          <cell r="C94">
            <v>35.299999999999997</v>
          </cell>
        </row>
        <row r="95">
          <cell r="C95">
            <v>34.6</v>
          </cell>
        </row>
        <row r="96">
          <cell r="C96">
            <v>34.200000000000003</v>
          </cell>
        </row>
        <row r="97">
          <cell r="C97">
            <v>31.9</v>
          </cell>
        </row>
        <row r="98">
          <cell r="C98">
            <v>27.3</v>
          </cell>
        </row>
        <row r="99">
          <cell r="C99">
            <v>22</v>
          </cell>
        </row>
        <row r="100">
          <cell r="C100">
            <v>17</v>
          </cell>
        </row>
        <row r="101">
          <cell r="C101">
            <v>14.2</v>
          </cell>
        </row>
        <row r="102">
          <cell r="C102">
            <v>12</v>
          </cell>
        </row>
        <row r="103">
          <cell r="C103">
            <v>9.1</v>
          </cell>
        </row>
        <row r="104">
          <cell r="C104">
            <v>5.8</v>
          </cell>
        </row>
        <row r="105">
          <cell r="C105">
            <v>3.6</v>
          </cell>
        </row>
        <row r="106">
          <cell r="C106">
            <v>2.2000000000000002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0.2</v>
          </cell>
        </row>
        <row r="147">
          <cell r="C147">
            <v>1.9</v>
          </cell>
        </row>
        <row r="148">
          <cell r="C148">
            <v>6.1</v>
          </cell>
        </row>
        <row r="149">
          <cell r="C149">
            <v>11.7</v>
          </cell>
        </row>
        <row r="150">
          <cell r="C150">
            <v>16.399999999999999</v>
          </cell>
        </row>
        <row r="151">
          <cell r="C151">
            <v>18.899999999999999</v>
          </cell>
        </row>
        <row r="152">
          <cell r="C152">
            <v>19.899999999999999</v>
          </cell>
        </row>
        <row r="153">
          <cell r="C153">
            <v>20.8</v>
          </cell>
        </row>
        <row r="154">
          <cell r="C154">
            <v>22.8</v>
          </cell>
        </row>
        <row r="155">
          <cell r="C155">
            <v>25.4</v>
          </cell>
        </row>
        <row r="156">
          <cell r="C156">
            <v>27.7</v>
          </cell>
        </row>
        <row r="157">
          <cell r="C157">
            <v>29.2</v>
          </cell>
        </row>
        <row r="158">
          <cell r="C158">
            <v>29.8</v>
          </cell>
        </row>
        <row r="159">
          <cell r="C159">
            <v>29.4</v>
          </cell>
        </row>
        <row r="160">
          <cell r="C160">
            <v>27.2</v>
          </cell>
        </row>
        <row r="161">
          <cell r="C161">
            <v>22.6</v>
          </cell>
        </row>
        <row r="162">
          <cell r="C162">
            <v>17.3</v>
          </cell>
        </row>
        <row r="163">
          <cell r="C163">
            <v>13.3</v>
          </cell>
        </row>
        <row r="164">
          <cell r="C164">
            <v>12</v>
          </cell>
        </row>
        <row r="165">
          <cell r="C165">
            <v>12.6</v>
          </cell>
        </row>
        <row r="166">
          <cell r="C166">
            <v>14.1</v>
          </cell>
        </row>
        <row r="167">
          <cell r="C167">
            <v>17.2</v>
          </cell>
        </row>
        <row r="168">
          <cell r="C168">
            <v>20.100000000000001</v>
          </cell>
        </row>
        <row r="169">
          <cell r="C169">
            <v>23.4</v>
          </cell>
        </row>
        <row r="170">
          <cell r="C170">
            <v>25.5</v>
          </cell>
        </row>
        <row r="171">
          <cell r="C171">
            <v>27.6</v>
          </cell>
        </row>
        <row r="172">
          <cell r="C172">
            <v>29.5</v>
          </cell>
        </row>
        <row r="173">
          <cell r="C173">
            <v>31.1</v>
          </cell>
        </row>
        <row r="174">
          <cell r="C174">
            <v>32.1</v>
          </cell>
        </row>
        <row r="175">
          <cell r="C175">
            <v>33.200000000000003</v>
          </cell>
        </row>
        <row r="176">
          <cell r="C176">
            <v>35.200000000000003</v>
          </cell>
        </row>
        <row r="177">
          <cell r="C177">
            <v>37.200000000000003</v>
          </cell>
        </row>
        <row r="178">
          <cell r="C178">
            <v>38</v>
          </cell>
        </row>
        <row r="179">
          <cell r="C179">
            <v>37.4</v>
          </cell>
        </row>
        <row r="180">
          <cell r="C180">
            <v>35.1</v>
          </cell>
        </row>
        <row r="181">
          <cell r="C181">
            <v>31</v>
          </cell>
        </row>
        <row r="182">
          <cell r="C182">
            <v>27.1</v>
          </cell>
        </row>
        <row r="183">
          <cell r="C183">
            <v>25.3</v>
          </cell>
        </row>
        <row r="184">
          <cell r="C184">
            <v>25.1</v>
          </cell>
        </row>
        <row r="185">
          <cell r="C185">
            <v>25.9</v>
          </cell>
        </row>
        <row r="186">
          <cell r="C186">
            <v>27.8</v>
          </cell>
        </row>
        <row r="187">
          <cell r="C187">
            <v>29.2</v>
          </cell>
        </row>
        <row r="188">
          <cell r="C188">
            <v>29.6</v>
          </cell>
        </row>
        <row r="189">
          <cell r="C189">
            <v>29.5</v>
          </cell>
        </row>
        <row r="190">
          <cell r="C190">
            <v>29.2</v>
          </cell>
        </row>
        <row r="191">
          <cell r="C191">
            <v>28.3</v>
          </cell>
        </row>
        <row r="192">
          <cell r="C192">
            <v>26.1</v>
          </cell>
        </row>
        <row r="193">
          <cell r="C193">
            <v>23.6</v>
          </cell>
        </row>
        <row r="194">
          <cell r="C194">
            <v>21</v>
          </cell>
        </row>
        <row r="195">
          <cell r="C195">
            <v>18.899999999999999</v>
          </cell>
        </row>
        <row r="196">
          <cell r="C196">
            <v>17.100000000000001</v>
          </cell>
        </row>
        <row r="197">
          <cell r="C197">
            <v>15.7</v>
          </cell>
        </row>
        <row r="198">
          <cell r="C198">
            <v>14.5</v>
          </cell>
        </row>
        <row r="199">
          <cell r="C199">
            <v>13.7</v>
          </cell>
        </row>
        <row r="200">
          <cell r="C200">
            <v>12.9</v>
          </cell>
        </row>
        <row r="201">
          <cell r="C201">
            <v>12.5</v>
          </cell>
        </row>
        <row r="202">
          <cell r="C202">
            <v>12.2</v>
          </cell>
        </row>
        <row r="203">
          <cell r="C203">
            <v>12</v>
          </cell>
        </row>
        <row r="204">
          <cell r="C204">
            <v>12</v>
          </cell>
        </row>
        <row r="205">
          <cell r="C205">
            <v>12</v>
          </cell>
        </row>
        <row r="206">
          <cell r="C206">
            <v>12</v>
          </cell>
        </row>
        <row r="207">
          <cell r="C207">
            <v>12.5</v>
          </cell>
        </row>
        <row r="208">
          <cell r="C208">
            <v>13</v>
          </cell>
        </row>
        <row r="209">
          <cell r="C209">
            <v>14</v>
          </cell>
        </row>
        <row r="210">
          <cell r="C210">
            <v>15</v>
          </cell>
        </row>
        <row r="211">
          <cell r="C211">
            <v>16.5</v>
          </cell>
        </row>
        <row r="212">
          <cell r="C212">
            <v>19</v>
          </cell>
        </row>
        <row r="213">
          <cell r="C213">
            <v>21.2</v>
          </cell>
        </row>
        <row r="214">
          <cell r="C214">
            <v>23.8</v>
          </cell>
        </row>
        <row r="215">
          <cell r="C215">
            <v>26.9</v>
          </cell>
        </row>
        <row r="216">
          <cell r="C216">
            <v>29.6</v>
          </cell>
        </row>
        <row r="217">
          <cell r="C217">
            <v>32</v>
          </cell>
        </row>
        <row r="218">
          <cell r="C218">
            <v>35.200000000000003</v>
          </cell>
        </row>
        <row r="219">
          <cell r="C219">
            <v>37.5</v>
          </cell>
        </row>
        <row r="220">
          <cell r="C220">
            <v>39.200000000000003</v>
          </cell>
        </row>
        <row r="221">
          <cell r="C221">
            <v>40.5</v>
          </cell>
        </row>
        <row r="222">
          <cell r="C222">
            <v>41.6</v>
          </cell>
        </row>
        <row r="223">
          <cell r="C223">
            <v>43.1</v>
          </cell>
        </row>
        <row r="224">
          <cell r="C224">
            <v>45</v>
          </cell>
        </row>
        <row r="225">
          <cell r="C225">
            <v>47.1</v>
          </cell>
        </row>
        <row r="226">
          <cell r="C226">
            <v>49</v>
          </cell>
        </row>
        <row r="227">
          <cell r="C227">
            <v>50.6</v>
          </cell>
        </row>
        <row r="228">
          <cell r="C228">
            <v>51.8</v>
          </cell>
        </row>
        <row r="229">
          <cell r="C229">
            <v>52.7</v>
          </cell>
        </row>
        <row r="230">
          <cell r="C230">
            <v>53.1</v>
          </cell>
        </row>
        <row r="231">
          <cell r="C231">
            <v>53.5</v>
          </cell>
        </row>
        <row r="232">
          <cell r="C232">
            <v>53.8</v>
          </cell>
        </row>
        <row r="233">
          <cell r="C233">
            <v>54.2</v>
          </cell>
        </row>
        <row r="234">
          <cell r="C234">
            <v>54.8</v>
          </cell>
        </row>
        <row r="235">
          <cell r="C235">
            <v>55.3</v>
          </cell>
        </row>
        <row r="236">
          <cell r="C236">
            <v>55.8</v>
          </cell>
        </row>
        <row r="237">
          <cell r="C237">
            <v>56.2</v>
          </cell>
        </row>
        <row r="238">
          <cell r="C238">
            <v>56.5</v>
          </cell>
        </row>
        <row r="239">
          <cell r="C239">
            <v>56.5</v>
          </cell>
        </row>
        <row r="240">
          <cell r="C240">
            <v>56.2</v>
          </cell>
        </row>
        <row r="241">
          <cell r="C241">
            <v>54.9</v>
          </cell>
        </row>
        <row r="242">
          <cell r="C242">
            <v>52.9</v>
          </cell>
        </row>
        <row r="243">
          <cell r="C243">
            <v>51</v>
          </cell>
        </row>
        <row r="244">
          <cell r="C244">
            <v>49.8</v>
          </cell>
        </row>
        <row r="245">
          <cell r="C245">
            <v>49.2</v>
          </cell>
        </row>
        <row r="246">
          <cell r="C246">
            <v>48.4</v>
          </cell>
        </row>
        <row r="247">
          <cell r="C247">
            <v>46.9</v>
          </cell>
        </row>
        <row r="248">
          <cell r="C248">
            <v>44.3</v>
          </cell>
        </row>
        <row r="249">
          <cell r="C249">
            <v>41.5</v>
          </cell>
        </row>
        <row r="250">
          <cell r="C250">
            <v>39.5</v>
          </cell>
        </row>
        <row r="251">
          <cell r="C251">
            <v>37</v>
          </cell>
        </row>
        <row r="252">
          <cell r="C252">
            <v>34.6</v>
          </cell>
        </row>
        <row r="253">
          <cell r="C253">
            <v>32.299999999999997</v>
          </cell>
        </row>
        <row r="254">
          <cell r="C254">
            <v>29</v>
          </cell>
        </row>
        <row r="255">
          <cell r="C255">
            <v>25.1</v>
          </cell>
        </row>
        <row r="256">
          <cell r="C256">
            <v>22.2</v>
          </cell>
        </row>
        <row r="257">
          <cell r="C257">
            <v>20.9</v>
          </cell>
        </row>
        <row r="258">
          <cell r="C258">
            <v>20.399999999999999</v>
          </cell>
        </row>
        <row r="259">
          <cell r="C259">
            <v>19.5</v>
          </cell>
        </row>
        <row r="260">
          <cell r="C260">
            <v>18.399999999999999</v>
          </cell>
        </row>
        <row r="261">
          <cell r="C261">
            <v>17.8</v>
          </cell>
        </row>
        <row r="262">
          <cell r="C262">
            <v>17.8</v>
          </cell>
        </row>
        <row r="263">
          <cell r="C263">
            <v>17.399999999999999</v>
          </cell>
        </row>
        <row r="264">
          <cell r="C264">
            <v>15.7</v>
          </cell>
        </row>
        <row r="265">
          <cell r="C265">
            <v>14.5</v>
          </cell>
        </row>
        <row r="266">
          <cell r="C266">
            <v>15.4</v>
          </cell>
        </row>
        <row r="267">
          <cell r="C267">
            <v>17.899999999999999</v>
          </cell>
        </row>
        <row r="268">
          <cell r="C268">
            <v>20.6</v>
          </cell>
        </row>
        <row r="269">
          <cell r="C269">
            <v>23.2</v>
          </cell>
        </row>
        <row r="270">
          <cell r="C270">
            <v>25.7</v>
          </cell>
        </row>
        <row r="271">
          <cell r="C271">
            <v>28.7</v>
          </cell>
        </row>
        <row r="272">
          <cell r="C272">
            <v>32.5</v>
          </cell>
        </row>
        <row r="273">
          <cell r="C273">
            <v>36.1</v>
          </cell>
        </row>
        <row r="274">
          <cell r="C274">
            <v>39</v>
          </cell>
        </row>
        <row r="275">
          <cell r="C275">
            <v>40.799999999999997</v>
          </cell>
        </row>
        <row r="276">
          <cell r="C276">
            <v>42.9</v>
          </cell>
        </row>
        <row r="277">
          <cell r="C277">
            <v>44.4</v>
          </cell>
        </row>
        <row r="278">
          <cell r="C278">
            <v>45.9</v>
          </cell>
        </row>
        <row r="279">
          <cell r="C279">
            <v>46</v>
          </cell>
        </row>
        <row r="280">
          <cell r="C280">
            <v>45.6</v>
          </cell>
        </row>
        <row r="281">
          <cell r="C281">
            <v>45.3</v>
          </cell>
        </row>
        <row r="282">
          <cell r="C282">
            <v>43.7</v>
          </cell>
        </row>
        <row r="283">
          <cell r="C283">
            <v>40.799999999999997</v>
          </cell>
        </row>
        <row r="284">
          <cell r="C284">
            <v>38</v>
          </cell>
        </row>
        <row r="285">
          <cell r="C285">
            <v>34.4</v>
          </cell>
        </row>
        <row r="286">
          <cell r="C286">
            <v>30.9</v>
          </cell>
        </row>
        <row r="287">
          <cell r="C287">
            <v>25.5</v>
          </cell>
        </row>
        <row r="288">
          <cell r="C288">
            <v>21.4</v>
          </cell>
        </row>
        <row r="289">
          <cell r="C289">
            <v>20.2</v>
          </cell>
        </row>
        <row r="290">
          <cell r="C290">
            <v>22.9</v>
          </cell>
        </row>
        <row r="291">
          <cell r="C291">
            <v>26.6</v>
          </cell>
        </row>
        <row r="292">
          <cell r="C292">
            <v>30.2</v>
          </cell>
        </row>
        <row r="293">
          <cell r="C293">
            <v>34.1</v>
          </cell>
        </row>
        <row r="294">
          <cell r="C294">
            <v>37.4</v>
          </cell>
        </row>
        <row r="295">
          <cell r="C295">
            <v>40.700000000000003</v>
          </cell>
        </row>
        <row r="296">
          <cell r="C296">
            <v>44</v>
          </cell>
        </row>
        <row r="297">
          <cell r="C297">
            <v>47.3</v>
          </cell>
        </row>
        <row r="298">
          <cell r="C298">
            <v>49.2</v>
          </cell>
        </row>
        <row r="299">
          <cell r="C299">
            <v>49.8</v>
          </cell>
        </row>
        <row r="300">
          <cell r="C300">
            <v>49.2</v>
          </cell>
        </row>
        <row r="301">
          <cell r="C301">
            <v>48.1</v>
          </cell>
        </row>
        <row r="302">
          <cell r="C302">
            <v>47.3</v>
          </cell>
        </row>
        <row r="303">
          <cell r="C303">
            <v>46.8</v>
          </cell>
        </row>
        <row r="304">
          <cell r="C304">
            <v>46.7</v>
          </cell>
        </row>
        <row r="305">
          <cell r="C305">
            <v>46.8</v>
          </cell>
        </row>
        <row r="306">
          <cell r="C306">
            <v>47.1</v>
          </cell>
        </row>
        <row r="307">
          <cell r="C307">
            <v>47.3</v>
          </cell>
        </row>
        <row r="308">
          <cell r="C308">
            <v>47.3</v>
          </cell>
        </row>
        <row r="309">
          <cell r="C309">
            <v>47.1</v>
          </cell>
        </row>
        <row r="310">
          <cell r="C310">
            <v>46.6</v>
          </cell>
        </row>
        <row r="311">
          <cell r="C311">
            <v>45.8</v>
          </cell>
        </row>
        <row r="312">
          <cell r="C312">
            <v>44.8</v>
          </cell>
        </row>
        <row r="313">
          <cell r="C313">
            <v>43.3</v>
          </cell>
        </row>
        <row r="314">
          <cell r="C314">
            <v>41.8</v>
          </cell>
        </row>
        <row r="315">
          <cell r="C315">
            <v>40.799999999999997</v>
          </cell>
        </row>
        <row r="316">
          <cell r="C316">
            <v>40.299999999999997</v>
          </cell>
        </row>
        <row r="317">
          <cell r="C317">
            <v>40.1</v>
          </cell>
        </row>
        <row r="318">
          <cell r="C318">
            <v>39.700000000000003</v>
          </cell>
        </row>
        <row r="319">
          <cell r="C319">
            <v>39.200000000000003</v>
          </cell>
        </row>
        <row r="320">
          <cell r="C320">
            <v>38.5</v>
          </cell>
        </row>
        <row r="321">
          <cell r="C321">
            <v>37.4</v>
          </cell>
        </row>
        <row r="322">
          <cell r="C322">
            <v>36</v>
          </cell>
        </row>
        <row r="323">
          <cell r="C323">
            <v>34.4</v>
          </cell>
        </row>
        <row r="324">
          <cell r="C324">
            <v>33</v>
          </cell>
        </row>
        <row r="325">
          <cell r="C325">
            <v>31.7</v>
          </cell>
        </row>
        <row r="326">
          <cell r="C326">
            <v>30</v>
          </cell>
        </row>
        <row r="327">
          <cell r="C327">
            <v>28</v>
          </cell>
        </row>
        <row r="328">
          <cell r="C328">
            <v>26.1</v>
          </cell>
        </row>
        <row r="329">
          <cell r="C329">
            <v>25.6</v>
          </cell>
        </row>
        <row r="330">
          <cell r="C330">
            <v>24.9</v>
          </cell>
        </row>
        <row r="331">
          <cell r="C331">
            <v>24.9</v>
          </cell>
        </row>
        <row r="332">
          <cell r="C332">
            <v>24.3</v>
          </cell>
        </row>
        <row r="333">
          <cell r="C333">
            <v>23.9</v>
          </cell>
        </row>
        <row r="334">
          <cell r="C334">
            <v>23.9</v>
          </cell>
        </row>
        <row r="335">
          <cell r="C335">
            <v>23.6</v>
          </cell>
        </row>
        <row r="336">
          <cell r="C336">
            <v>23.3</v>
          </cell>
        </row>
        <row r="337">
          <cell r="C337">
            <v>20.5</v>
          </cell>
        </row>
        <row r="338">
          <cell r="C338">
            <v>17.5</v>
          </cell>
        </row>
        <row r="339">
          <cell r="C339">
            <v>16.899999999999999</v>
          </cell>
        </row>
        <row r="340">
          <cell r="C340">
            <v>16.7</v>
          </cell>
        </row>
        <row r="341">
          <cell r="C341">
            <v>15.9</v>
          </cell>
        </row>
        <row r="342">
          <cell r="C342">
            <v>15.6</v>
          </cell>
        </row>
        <row r="343">
          <cell r="C343">
            <v>15</v>
          </cell>
        </row>
        <row r="344">
          <cell r="C344">
            <v>14.5</v>
          </cell>
        </row>
        <row r="345">
          <cell r="C345">
            <v>14.3</v>
          </cell>
        </row>
        <row r="346">
          <cell r="C346">
            <v>14.5</v>
          </cell>
        </row>
        <row r="347">
          <cell r="C347">
            <v>15.4</v>
          </cell>
        </row>
        <row r="348">
          <cell r="C348">
            <v>17.8</v>
          </cell>
        </row>
        <row r="349">
          <cell r="C349">
            <v>21.1</v>
          </cell>
        </row>
        <row r="350">
          <cell r="C350">
            <v>24.1</v>
          </cell>
        </row>
        <row r="351">
          <cell r="C351">
            <v>25</v>
          </cell>
        </row>
        <row r="352">
          <cell r="C352">
            <v>25.3</v>
          </cell>
        </row>
        <row r="353">
          <cell r="C353">
            <v>25.5</v>
          </cell>
        </row>
        <row r="354">
          <cell r="C354">
            <v>26.4</v>
          </cell>
        </row>
        <row r="355">
          <cell r="C355">
            <v>26.6</v>
          </cell>
        </row>
        <row r="356">
          <cell r="C356">
            <v>27.1</v>
          </cell>
        </row>
        <row r="357">
          <cell r="C357">
            <v>27.7</v>
          </cell>
        </row>
        <row r="358">
          <cell r="C358">
            <v>28.1</v>
          </cell>
        </row>
        <row r="359">
          <cell r="C359">
            <v>28.2</v>
          </cell>
        </row>
        <row r="360">
          <cell r="C360">
            <v>28.1</v>
          </cell>
        </row>
        <row r="361">
          <cell r="C361">
            <v>28</v>
          </cell>
        </row>
        <row r="362">
          <cell r="C362">
            <v>27.9</v>
          </cell>
        </row>
        <row r="363">
          <cell r="C363">
            <v>27.9</v>
          </cell>
        </row>
        <row r="364">
          <cell r="C364">
            <v>28.1</v>
          </cell>
        </row>
        <row r="365">
          <cell r="C365">
            <v>28.2</v>
          </cell>
        </row>
        <row r="366">
          <cell r="C366">
            <v>28</v>
          </cell>
        </row>
        <row r="367">
          <cell r="C367">
            <v>26.9</v>
          </cell>
        </row>
        <row r="368">
          <cell r="C368">
            <v>25</v>
          </cell>
        </row>
        <row r="369">
          <cell r="C369">
            <v>23.2</v>
          </cell>
        </row>
        <row r="370">
          <cell r="C370">
            <v>21.9</v>
          </cell>
        </row>
        <row r="371">
          <cell r="C371">
            <v>21.1</v>
          </cell>
        </row>
        <row r="372">
          <cell r="C372">
            <v>20.7</v>
          </cell>
        </row>
        <row r="373">
          <cell r="C373">
            <v>20.7</v>
          </cell>
        </row>
        <row r="374">
          <cell r="C374">
            <v>20.8</v>
          </cell>
        </row>
        <row r="375">
          <cell r="C375">
            <v>21.2</v>
          </cell>
        </row>
        <row r="376">
          <cell r="C376">
            <v>22.1</v>
          </cell>
        </row>
        <row r="377">
          <cell r="C377">
            <v>23.5</v>
          </cell>
        </row>
        <row r="378">
          <cell r="C378">
            <v>24.3</v>
          </cell>
        </row>
        <row r="379">
          <cell r="C379">
            <v>24.5</v>
          </cell>
        </row>
        <row r="380">
          <cell r="C380">
            <v>23.8</v>
          </cell>
        </row>
        <row r="381">
          <cell r="C381">
            <v>21.3</v>
          </cell>
        </row>
        <row r="382">
          <cell r="C382">
            <v>17.7</v>
          </cell>
        </row>
        <row r="383">
          <cell r="C383">
            <v>14.4</v>
          </cell>
        </row>
        <row r="384">
          <cell r="C384">
            <v>11.9</v>
          </cell>
        </row>
        <row r="385">
          <cell r="C385">
            <v>10.199999999999999</v>
          </cell>
        </row>
        <row r="386">
          <cell r="C386">
            <v>8.9</v>
          </cell>
        </row>
        <row r="387">
          <cell r="C387">
            <v>8</v>
          </cell>
        </row>
        <row r="388">
          <cell r="C388">
            <v>7.2</v>
          </cell>
        </row>
        <row r="389">
          <cell r="C389">
            <v>6.1</v>
          </cell>
        </row>
        <row r="390">
          <cell r="C390">
            <v>4.9000000000000004</v>
          </cell>
        </row>
        <row r="391">
          <cell r="C391">
            <v>3.7</v>
          </cell>
        </row>
        <row r="392">
          <cell r="C392">
            <v>2.2999999999999998</v>
          </cell>
        </row>
        <row r="393">
          <cell r="C393">
            <v>0.9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0.5</v>
          </cell>
        </row>
        <row r="401">
          <cell r="C401">
            <v>2.1</v>
          </cell>
        </row>
        <row r="402">
          <cell r="C402">
            <v>4.8</v>
          </cell>
        </row>
        <row r="403">
          <cell r="C403">
            <v>8.3000000000000007</v>
          </cell>
        </row>
        <row r="404">
          <cell r="C404">
            <v>12.3</v>
          </cell>
        </row>
        <row r="405">
          <cell r="C405">
            <v>16.600000000000001</v>
          </cell>
        </row>
        <row r="406">
          <cell r="C406">
            <v>20.9</v>
          </cell>
        </row>
        <row r="407">
          <cell r="C407">
            <v>24.2</v>
          </cell>
        </row>
        <row r="408">
          <cell r="C408">
            <v>25.6</v>
          </cell>
        </row>
        <row r="409">
          <cell r="C409">
            <v>25.6</v>
          </cell>
        </row>
        <row r="410">
          <cell r="C410">
            <v>24.9</v>
          </cell>
        </row>
        <row r="411">
          <cell r="C411">
            <v>23.3</v>
          </cell>
        </row>
        <row r="412">
          <cell r="C412">
            <v>21.6</v>
          </cell>
        </row>
        <row r="413">
          <cell r="C413">
            <v>20.2</v>
          </cell>
        </row>
        <row r="414">
          <cell r="C414">
            <v>18.7</v>
          </cell>
        </row>
        <row r="415">
          <cell r="C415">
            <v>17</v>
          </cell>
        </row>
        <row r="416">
          <cell r="C416">
            <v>15.3</v>
          </cell>
        </row>
        <row r="417">
          <cell r="C417">
            <v>14.2</v>
          </cell>
        </row>
        <row r="418">
          <cell r="C418">
            <v>13.9</v>
          </cell>
        </row>
        <row r="419">
          <cell r="C419">
            <v>14</v>
          </cell>
        </row>
        <row r="420">
          <cell r="C420">
            <v>14.2</v>
          </cell>
        </row>
        <row r="421">
          <cell r="C421">
            <v>14.5</v>
          </cell>
        </row>
        <row r="422">
          <cell r="C422">
            <v>14.9</v>
          </cell>
        </row>
        <row r="423">
          <cell r="C423">
            <v>15.9</v>
          </cell>
        </row>
        <row r="424">
          <cell r="C424">
            <v>17.399999999999999</v>
          </cell>
        </row>
        <row r="425">
          <cell r="C425">
            <v>18.7</v>
          </cell>
        </row>
        <row r="426">
          <cell r="C426">
            <v>19.100000000000001</v>
          </cell>
        </row>
        <row r="427">
          <cell r="C427">
            <v>18.8</v>
          </cell>
        </row>
        <row r="428">
          <cell r="C428">
            <v>17.600000000000001</v>
          </cell>
        </row>
        <row r="429">
          <cell r="C429">
            <v>16.600000000000001</v>
          </cell>
        </row>
        <row r="430">
          <cell r="C430">
            <v>16.2</v>
          </cell>
        </row>
        <row r="431">
          <cell r="C431">
            <v>16.399999999999999</v>
          </cell>
        </row>
        <row r="432">
          <cell r="C432">
            <v>17.2</v>
          </cell>
        </row>
        <row r="433">
          <cell r="C433">
            <v>19.100000000000001</v>
          </cell>
        </row>
        <row r="434">
          <cell r="C434">
            <v>22.6</v>
          </cell>
        </row>
        <row r="435">
          <cell r="C435">
            <v>27.4</v>
          </cell>
        </row>
        <row r="436">
          <cell r="C436">
            <v>31.6</v>
          </cell>
        </row>
        <row r="437">
          <cell r="C437">
            <v>33.4</v>
          </cell>
        </row>
        <row r="438">
          <cell r="C438">
            <v>33.5</v>
          </cell>
        </row>
        <row r="439">
          <cell r="C439">
            <v>32.799999999999997</v>
          </cell>
        </row>
        <row r="440">
          <cell r="C440">
            <v>31.9</v>
          </cell>
        </row>
        <row r="441">
          <cell r="C441">
            <v>31.3</v>
          </cell>
        </row>
        <row r="442">
          <cell r="C442">
            <v>31.1</v>
          </cell>
        </row>
        <row r="443">
          <cell r="C443">
            <v>30.6</v>
          </cell>
        </row>
        <row r="444">
          <cell r="C444">
            <v>29.2</v>
          </cell>
        </row>
        <row r="445">
          <cell r="C445">
            <v>26.7</v>
          </cell>
        </row>
        <row r="446">
          <cell r="C446">
            <v>23</v>
          </cell>
        </row>
        <row r="447">
          <cell r="C447">
            <v>18.2</v>
          </cell>
        </row>
        <row r="448">
          <cell r="C448">
            <v>12.9</v>
          </cell>
        </row>
        <row r="449">
          <cell r="C449">
            <v>7.7</v>
          </cell>
        </row>
        <row r="450">
          <cell r="C450">
            <v>3.8</v>
          </cell>
        </row>
        <row r="451">
          <cell r="C451">
            <v>1.3</v>
          </cell>
        </row>
        <row r="452">
          <cell r="C452">
            <v>0.2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0.5</v>
          </cell>
        </row>
        <row r="521">
          <cell r="C521">
            <v>2.5</v>
          </cell>
        </row>
        <row r="522">
          <cell r="C522">
            <v>6.6</v>
          </cell>
        </row>
        <row r="523">
          <cell r="C523">
            <v>11.8</v>
          </cell>
        </row>
        <row r="524">
          <cell r="C524">
            <v>16.8</v>
          </cell>
        </row>
        <row r="525">
          <cell r="C525">
            <v>20.5</v>
          </cell>
        </row>
        <row r="526">
          <cell r="C526">
            <v>21.9</v>
          </cell>
        </row>
        <row r="527">
          <cell r="C527">
            <v>21.9</v>
          </cell>
        </row>
        <row r="528">
          <cell r="C528">
            <v>21.3</v>
          </cell>
        </row>
        <row r="529">
          <cell r="C529">
            <v>20.3</v>
          </cell>
        </row>
        <row r="530">
          <cell r="C530">
            <v>19.2</v>
          </cell>
        </row>
        <row r="531">
          <cell r="C531">
            <v>17.8</v>
          </cell>
        </row>
        <row r="532">
          <cell r="C532">
            <v>15.5</v>
          </cell>
        </row>
        <row r="533">
          <cell r="C533">
            <v>11.9</v>
          </cell>
        </row>
        <row r="534">
          <cell r="C534">
            <v>7.6</v>
          </cell>
        </row>
        <row r="535">
          <cell r="C535">
            <v>4</v>
          </cell>
        </row>
        <row r="536">
          <cell r="C536">
            <v>2</v>
          </cell>
        </row>
        <row r="537">
          <cell r="C537">
            <v>1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0.2</v>
          </cell>
        </row>
        <row r="542">
          <cell r="C542">
            <v>1.2</v>
          </cell>
        </row>
        <row r="543">
          <cell r="C543">
            <v>3.2</v>
          </cell>
        </row>
        <row r="544">
          <cell r="C544">
            <v>5.2</v>
          </cell>
        </row>
        <row r="545">
          <cell r="C545">
            <v>8.1999999999999993</v>
          </cell>
        </row>
        <row r="546">
          <cell r="C546">
            <v>13</v>
          </cell>
        </row>
        <row r="547">
          <cell r="C547">
            <v>18.8</v>
          </cell>
        </row>
        <row r="548">
          <cell r="C548">
            <v>23.1</v>
          </cell>
        </row>
        <row r="549">
          <cell r="C549">
            <v>24.5</v>
          </cell>
        </row>
        <row r="550">
          <cell r="C550">
            <v>24.5</v>
          </cell>
        </row>
        <row r="551">
          <cell r="C551">
            <v>24.3</v>
          </cell>
        </row>
        <row r="552">
          <cell r="C552">
            <v>23.6</v>
          </cell>
        </row>
        <row r="553">
          <cell r="C553">
            <v>22.3</v>
          </cell>
        </row>
        <row r="554">
          <cell r="C554">
            <v>20.100000000000001</v>
          </cell>
        </row>
        <row r="555">
          <cell r="C555">
            <v>18.5</v>
          </cell>
        </row>
        <row r="556">
          <cell r="C556">
            <v>17.2</v>
          </cell>
        </row>
        <row r="557">
          <cell r="C557">
            <v>16.3</v>
          </cell>
        </row>
        <row r="558">
          <cell r="C558">
            <v>15.4</v>
          </cell>
        </row>
        <row r="559">
          <cell r="C559">
            <v>14.7</v>
          </cell>
        </row>
        <row r="560">
          <cell r="C560">
            <v>14.3</v>
          </cell>
        </row>
        <row r="561">
          <cell r="C561">
            <v>13.7</v>
          </cell>
        </row>
        <row r="562">
          <cell r="C562">
            <v>13.3</v>
          </cell>
        </row>
        <row r="563">
          <cell r="C563">
            <v>13.1</v>
          </cell>
        </row>
        <row r="564">
          <cell r="C564">
            <v>13.1</v>
          </cell>
        </row>
        <row r="565">
          <cell r="C565">
            <v>13.3</v>
          </cell>
        </row>
        <row r="566">
          <cell r="C566">
            <v>13.8</v>
          </cell>
        </row>
        <row r="567">
          <cell r="C567">
            <v>14.5</v>
          </cell>
        </row>
        <row r="568">
          <cell r="C568">
            <v>16.5</v>
          </cell>
        </row>
        <row r="569">
          <cell r="C569">
            <v>17</v>
          </cell>
        </row>
        <row r="570">
          <cell r="C570">
            <v>17</v>
          </cell>
        </row>
        <row r="571">
          <cell r="C571">
            <v>17</v>
          </cell>
        </row>
        <row r="572">
          <cell r="C572">
            <v>15.4</v>
          </cell>
        </row>
        <row r="573">
          <cell r="C573">
            <v>10.1</v>
          </cell>
        </row>
        <row r="574">
          <cell r="C574">
            <v>4.8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  <sheetName val="Mulitplikatoren"/>
    </sheetNames>
    <sheetDataSet>
      <sheetData sheetId="0">
        <row r="13">
          <cell r="J13">
            <v>0.03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9"/>
  <sheetViews>
    <sheetView zoomScale="80" zoomScaleNormal="80" workbookViewId="0">
      <selection activeCell="B2" sqref="B2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81" width="6.64453125" customWidth="1"/>
    <col min="82" max="82" width="6.41015625" customWidth="1"/>
    <col min="83" max="1102" width="6.64453125" customWidth="1"/>
    <col min="1103" max="1103" width="5.76171875" customWidth="1"/>
    <col min="1104" max="1108" width="8.7617187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2" t="s">
        <v>46</v>
      </c>
      <c r="C2" s="11"/>
      <c r="D2" s="11"/>
      <c r="E2" s="11"/>
      <c r="F2" s="6"/>
    </row>
    <row r="3" spans="2:1108" x14ac:dyDescent="0.5">
      <c r="B3" s="12" t="s">
        <v>34</v>
      </c>
      <c r="C3" s="30">
        <v>1022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[1]eingabe_daten!$D$12</f>
        <v>Okt</v>
      </c>
      <c r="D4" s="11"/>
      <c r="E4" s="11"/>
      <c r="F4" s="6"/>
    </row>
    <row r="5" spans="2:1108" x14ac:dyDescent="0.5">
      <c r="B5" s="12" t="s">
        <v>6</v>
      </c>
      <c r="C5" s="9">
        <f>[1]eingabe_daten!$D$13</f>
        <v>0.43750000000000022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[1]eingabe_daten!$D$21</f>
        <v>11.862906294191426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[1]eingabe_daten!$D$22</f>
        <v>14.016238299396331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[1]eingabe_daten!$D$8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[1]eingabe_daten!$D$25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42" t="s">
        <v>42</v>
      </c>
      <c r="APM12" s="42" t="s">
        <v>43</v>
      </c>
      <c r="APN12" s="42" t="s">
        <v>40</v>
      </c>
      <c r="APO12" s="42" t="s">
        <v>41</v>
      </c>
    </row>
    <row r="13" spans="2:1108" s="2" customFormat="1" ht="11.7" x14ac:dyDescent="0.4">
      <c r="B13" s="3"/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0</v>
      </c>
      <c r="AMM13" s="1">
        <f t="shared" si="15"/>
        <v>0</v>
      </c>
      <c r="AMN13" s="1">
        <f t="shared" ref="AMN13:AOY13" si="16">IF(AMM$12&lt;=$C$3,AMM$13+1,0)</f>
        <v>0</v>
      </c>
      <c r="AMO13" s="1">
        <f t="shared" si="16"/>
        <v>0</v>
      </c>
      <c r="AMP13" s="1">
        <f t="shared" si="16"/>
        <v>0</v>
      </c>
      <c r="AMQ13" s="1">
        <f t="shared" si="16"/>
        <v>0</v>
      </c>
      <c r="AMR13" s="1">
        <f t="shared" si="16"/>
        <v>0</v>
      </c>
      <c r="AMS13" s="1">
        <f t="shared" si="16"/>
        <v>0</v>
      </c>
      <c r="AMT13" s="1">
        <f t="shared" si="16"/>
        <v>0</v>
      </c>
      <c r="AMU13" s="1">
        <f t="shared" si="16"/>
        <v>0</v>
      </c>
      <c r="AMV13" s="1">
        <f t="shared" si="16"/>
        <v>0</v>
      </c>
      <c r="AMW13" s="1">
        <f t="shared" si="16"/>
        <v>0</v>
      </c>
      <c r="AMX13" s="1">
        <f t="shared" si="16"/>
        <v>0</v>
      </c>
      <c r="AMY13" s="1">
        <f t="shared" si="16"/>
        <v>0</v>
      </c>
      <c r="AMZ13" s="1">
        <f t="shared" si="16"/>
        <v>0</v>
      </c>
      <c r="ANA13" s="1">
        <f t="shared" si="16"/>
        <v>0</v>
      </c>
      <c r="ANB13" s="1">
        <f t="shared" si="16"/>
        <v>0</v>
      </c>
      <c r="ANC13" s="1">
        <f t="shared" si="16"/>
        <v>0</v>
      </c>
      <c r="AND13" s="1">
        <f t="shared" si="16"/>
        <v>0</v>
      </c>
      <c r="ANE13" s="1">
        <f t="shared" si="16"/>
        <v>0</v>
      </c>
      <c r="ANF13" s="1">
        <f t="shared" si="16"/>
        <v>0</v>
      </c>
      <c r="ANG13" s="1">
        <f t="shared" si="16"/>
        <v>0</v>
      </c>
      <c r="ANH13" s="1">
        <f t="shared" si="16"/>
        <v>0</v>
      </c>
      <c r="ANI13" s="1">
        <f t="shared" si="16"/>
        <v>0</v>
      </c>
      <c r="ANJ13" s="1">
        <f t="shared" si="16"/>
        <v>0</v>
      </c>
      <c r="ANK13" s="1">
        <f t="shared" si="16"/>
        <v>0</v>
      </c>
      <c r="ANL13" s="1">
        <f t="shared" si="16"/>
        <v>0</v>
      </c>
      <c r="ANM13" s="1">
        <f t="shared" si="16"/>
        <v>0</v>
      </c>
      <c r="ANN13" s="1">
        <f t="shared" si="16"/>
        <v>0</v>
      </c>
      <c r="ANO13" s="1">
        <f t="shared" si="16"/>
        <v>0</v>
      </c>
      <c r="ANP13" s="1">
        <f t="shared" si="16"/>
        <v>0</v>
      </c>
      <c r="ANQ13" s="1">
        <f t="shared" si="16"/>
        <v>0</v>
      </c>
      <c r="ANR13" s="1">
        <f t="shared" si="16"/>
        <v>0</v>
      </c>
      <c r="ANS13" s="1">
        <f t="shared" si="16"/>
        <v>0</v>
      </c>
      <c r="ANT13" s="1">
        <f t="shared" si="16"/>
        <v>0</v>
      </c>
      <c r="ANU13" s="1">
        <f t="shared" si="16"/>
        <v>0</v>
      </c>
      <c r="ANV13" s="1">
        <f t="shared" si="16"/>
        <v>0</v>
      </c>
      <c r="ANW13" s="1">
        <f t="shared" si="16"/>
        <v>0</v>
      </c>
      <c r="ANX13" s="1">
        <f t="shared" si="16"/>
        <v>0</v>
      </c>
      <c r="ANY13" s="1">
        <f t="shared" si="16"/>
        <v>0</v>
      </c>
      <c r="ANZ13" s="1">
        <f t="shared" si="16"/>
        <v>0</v>
      </c>
      <c r="AOA13" s="1">
        <f t="shared" si="16"/>
        <v>0</v>
      </c>
      <c r="AOB13" s="1">
        <f t="shared" si="16"/>
        <v>0</v>
      </c>
      <c r="AOC13" s="1">
        <f t="shared" si="16"/>
        <v>0</v>
      </c>
      <c r="AOD13" s="1">
        <f t="shared" si="16"/>
        <v>0</v>
      </c>
      <c r="AOE13" s="1">
        <f t="shared" si="16"/>
        <v>0</v>
      </c>
      <c r="AOF13" s="1">
        <f t="shared" si="16"/>
        <v>0</v>
      </c>
      <c r="AOG13" s="1">
        <f t="shared" si="16"/>
        <v>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1022</v>
      </c>
      <c r="APM13" s="1">
        <f>MIN($C13:$APJ13)</f>
        <v>0</v>
      </c>
      <c r="APN13" s="1">
        <f>AVERAGEIF($C$13:$APJ$13,"&lt;&gt;0",$C13:$APJ13)</f>
        <v>511.5</v>
      </c>
      <c r="APO13" s="1">
        <f t="shared" ref="APO13:APO15" si="18">SUM($C13:$APJ13)</f>
        <v>522753</v>
      </c>
      <c r="APP13" s="2">
        <f>B13</f>
        <v>0</v>
      </c>
    </row>
    <row r="14" spans="2:1108" s="2" customFormat="1" ht="11.7" x14ac:dyDescent="0.4">
      <c r="B14" s="3" t="s">
        <v>47</v>
      </c>
      <c r="C14" s="15">
        <v>0</v>
      </c>
      <c r="D14" s="4">
        <f>INDEX([2]WLTC_3_low_589s!$C$7:$C$1106,D$12-1)</f>
        <v>0</v>
      </c>
      <c r="E14" s="1">
        <f>INDEX([2]WLTC_3_low_589s!$C$7:$C$1106,E$12-1)</f>
        <v>0</v>
      </c>
      <c r="F14" s="1">
        <f>INDEX([2]WLTC_3_low_589s!$C$7:$C$1106,F$12-1)</f>
        <v>0</v>
      </c>
      <c r="G14" s="1">
        <f>INDEX([2]WLTC_3_low_589s!$C$7:$C$1106,G$12-1)</f>
        <v>0</v>
      </c>
      <c r="H14" s="1">
        <f>INDEX([2]WLTC_3_low_589s!$C$7:$C$1106,H$12-1)</f>
        <v>0</v>
      </c>
      <c r="I14" s="1">
        <f>INDEX([2]WLTC_3_low_589s!$C$7:$C$1106,I$12-1)</f>
        <v>0</v>
      </c>
      <c r="J14" s="1">
        <f>INDEX([2]WLTC_3_low_589s!$C$7:$C$1106,J$12-1)</f>
        <v>0</v>
      </c>
      <c r="K14" s="1">
        <f>INDEX([2]WLTC_3_low_589s!$C$7:$C$1106,K$12-1)</f>
        <v>0</v>
      </c>
      <c r="L14" s="1">
        <f>INDEX([2]WLTC_3_low_589s!$C$7:$C$1106,L$12-1)</f>
        <v>0</v>
      </c>
      <c r="M14" s="1">
        <f>INDEX([2]WLTC_3_low_589s!$C$7:$C$1106,M$12-1)</f>
        <v>0</v>
      </c>
      <c r="N14" s="1">
        <f>INDEX([2]WLTC_3_low_589s!$C$7:$C$1106,N$12-1)</f>
        <v>0</v>
      </c>
      <c r="O14" s="1">
        <f>INDEX([2]WLTC_3_low_589s!$C$7:$C$1106,O$12-1)</f>
        <v>0</v>
      </c>
      <c r="P14" s="1">
        <f>INDEX([2]WLTC_3_low_589s!$C$7:$C$1106,P$12-1)</f>
        <v>0</v>
      </c>
      <c r="Q14" s="1">
        <f>INDEX([2]WLTC_3_low_589s!$C$7:$C$1106,Q$12-1)</f>
        <v>0.2</v>
      </c>
      <c r="R14" s="1">
        <f>INDEX([2]WLTC_3_low_589s!$C$7:$C$1106,R$12-1)</f>
        <v>1.7</v>
      </c>
      <c r="S14" s="1">
        <f>INDEX([2]WLTC_3_low_589s!$C$7:$C$1106,S$12-1)</f>
        <v>5.4</v>
      </c>
      <c r="T14" s="1">
        <f>INDEX([2]WLTC_3_low_589s!$C$7:$C$1106,T$12-1)</f>
        <v>9.9</v>
      </c>
      <c r="U14" s="1">
        <f>INDEX([2]WLTC_3_low_589s!$C$7:$C$1106,U$12-1)</f>
        <v>13.1</v>
      </c>
      <c r="V14" s="1">
        <f>INDEX([2]WLTC_3_low_589s!$C$7:$C$1106,V$12-1)</f>
        <v>16.899999999999999</v>
      </c>
      <c r="W14" s="1">
        <f>INDEX([2]WLTC_3_low_589s!$C$7:$C$1106,W$12-1)</f>
        <v>21.7</v>
      </c>
      <c r="X14" s="1">
        <f>INDEX([2]WLTC_3_low_589s!$C$7:$C$1106,X$12-1)</f>
        <v>26</v>
      </c>
      <c r="Y14" s="1">
        <f>INDEX([2]WLTC_3_low_589s!$C$7:$C$1106,Y$12-1)</f>
        <v>27.5</v>
      </c>
      <c r="Z14" s="1">
        <f>INDEX([2]WLTC_3_low_589s!$C$7:$C$1106,Z$12-1)</f>
        <v>28.1</v>
      </c>
      <c r="AA14" s="1">
        <f>INDEX([2]WLTC_3_low_589s!$C$7:$C$1106,AA$12-1)</f>
        <v>28.3</v>
      </c>
      <c r="AB14" s="1">
        <f>INDEX([2]WLTC_3_low_589s!$C$7:$C$1106,AB$12-1)</f>
        <v>28.8</v>
      </c>
      <c r="AC14" s="1">
        <f>INDEX([2]WLTC_3_low_589s!$C$7:$C$1106,AC$12-1)</f>
        <v>29.1</v>
      </c>
      <c r="AD14" s="1">
        <f>INDEX([2]WLTC_3_low_589s!$C$7:$C$1106,AD$12-1)</f>
        <v>30.8</v>
      </c>
      <c r="AE14" s="1">
        <f>INDEX([2]WLTC_3_low_589s!$C$7:$C$1106,AE$12-1)</f>
        <v>31.9</v>
      </c>
      <c r="AF14" s="1">
        <f>INDEX([2]WLTC_3_low_589s!$C$7:$C$1106,AF$12-1)</f>
        <v>34.1</v>
      </c>
      <c r="AG14" s="1">
        <f>INDEX([2]WLTC_3_low_589s!$C$7:$C$1106,AG$12-1)</f>
        <v>36.6</v>
      </c>
      <c r="AH14" s="1">
        <f>INDEX([2]WLTC_3_low_589s!$C$7:$C$1106,AH$12-1)</f>
        <v>39.1</v>
      </c>
      <c r="AI14" s="1">
        <f>INDEX([2]WLTC_3_low_589s!$C$7:$C$1106,AI$12-1)</f>
        <v>41.3</v>
      </c>
      <c r="AJ14" s="1">
        <f>INDEX([2]WLTC_3_low_589s!$C$7:$C$1106,AJ$12-1)</f>
        <v>42.5</v>
      </c>
      <c r="AK14" s="1">
        <f>INDEX([2]WLTC_3_low_589s!$C$7:$C$1106,AK$12-1)</f>
        <v>43.3</v>
      </c>
      <c r="AL14" s="1">
        <f>INDEX([2]WLTC_3_low_589s!$C$7:$C$1106,AL$12-1)</f>
        <v>43.9</v>
      </c>
      <c r="AM14" s="1">
        <f>INDEX([2]WLTC_3_low_589s!$C$7:$C$1106,AM$12-1)</f>
        <v>44.4</v>
      </c>
      <c r="AN14" s="1">
        <f>INDEX([2]WLTC_3_low_589s!$C$7:$C$1106,AN$12-1)</f>
        <v>44.5</v>
      </c>
      <c r="AO14" s="1">
        <f>INDEX([2]WLTC_3_low_589s!$C$7:$C$1106,AO$12-1)</f>
        <v>44.2</v>
      </c>
      <c r="AP14" s="1">
        <f>INDEX([2]WLTC_3_low_589s!$C$7:$C$1106,AP$12-1)</f>
        <v>42.7</v>
      </c>
      <c r="AQ14" s="1">
        <f>INDEX([2]WLTC_3_low_589s!$C$7:$C$1106,AQ$12-1)</f>
        <v>39.9</v>
      </c>
      <c r="AR14" s="1">
        <f>INDEX([2]WLTC_3_low_589s!$C$7:$C$1106,AR$12-1)</f>
        <v>37</v>
      </c>
      <c r="AS14" s="1">
        <f>INDEX([2]WLTC_3_low_589s!$C$7:$C$1106,AS$12-1)</f>
        <v>34.6</v>
      </c>
      <c r="AT14" s="1">
        <f>INDEX([2]WLTC_3_low_589s!$C$7:$C$1106,AT$12-1)</f>
        <v>32.299999999999997</v>
      </c>
      <c r="AU14" s="1">
        <f>INDEX([2]WLTC_3_low_589s!$C$7:$C$1106,AU$12-1)</f>
        <v>29</v>
      </c>
      <c r="AV14" s="1">
        <f>INDEX([2]WLTC_3_low_589s!$C$7:$C$1106,AV$12-1)</f>
        <v>25.1</v>
      </c>
      <c r="AW14" s="1">
        <f>INDEX([2]WLTC_3_low_589s!$C$7:$C$1106,AW$12-1)</f>
        <v>22.2</v>
      </c>
      <c r="AX14" s="1">
        <f>INDEX([2]WLTC_3_low_589s!$C$7:$C$1106,AX$12-1)</f>
        <v>20.9</v>
      </c>
      <c r="AY14" s="1">
        <f>INDEX([2]WLTC_3_low_589s!$C$7:$C$1106,AY$12-1)</f>
        <v>20.399999999999999</v>
      </c>
      <c r="AZ14" s="1">
        <f>INDEX([2]WLTC_3_low_589s!$C$7:$C$1106,AZ$12-1)</f>
        <v>19.5</v>
      </c>
      <c r="BA14" s="1">
        <f>INDEX([2]WLTC_3_low_589s!$C$7:$C$1106,BA$12-1)</f>
        <v>18.399999999999999</v>
      </c>
      <c r="BB14" s="1">
        <f>INDEX([2]WLTC_3_low_589s!$C$7:$C$1106,BB$12-1)</f>
        <v>17.8</v>
      </c>
      <c r="BC14" s="1">
        <f>INDEX([2]WLTC_3_low_589s!$C$7:$C$1106,BC$12-1)</f>
        <v>17.8</v>
      </c>
      <c r="BD14" s="1">
        <f>INDEX([2]WLTC_3_low_589s!$C$7:$C$1106,BD$12-1)</f>
        <v>17.399999999999999</v>
      </c>
      <c r="BE14" s="1">
        <f>INDEX([2]WLTC_3_low_589s!$C$7:$C$1106,BE$12-1)</f>
        <v>15.7</v>
      </c>
      <c r="BF14" s="1">
        <f>INDEX([2]WLTC_3_low_589s!$C$7:$C$1106,BF$12-1)</f>
        <v>13.1</v>
      </c>
      <c r="BG14" s="1">
        <f>INDEX([2]WLTC_3_low_589s!$C$7:$C$1106,BG$12-1)</f>
        <v>12.1</v>
      </c>
      <c r="BH14" s="1">
        <f>INDEX([2]WLTC_3_low_589s!$C$7:$C$1106,BH$12-1)</f>
        <v>12</v>
      </c>
      <c r="BI14" s="1">
        <f>INDEX([2]WLTC_3_low_589s!$C$7:$C$1106,BI$12-1)</f>
        <v>12</v>
      </c>
      <c r="BJ14" s="1">
        <f>INDEX([2]WLTC_3_low_589s!$C$7:$C$1106,BJ$12-1)</f>
        <v>12</v>
      </c>
      <c r="BK14" s="1">
        <f>INDEX([2]WLTC_3_low_589s!$C$7:$C$1106,BK$12-1)</f>
        <v>12.3</v>
      </c>
      <c r="BL14" s="1">
        <f>INDEX([2]WLTC_3_low_589s!$C$7:$C$1106,BL$12-1)</f>
        <v>12.6</v>
      </c>
      <c r="BM14" s="1">
        <f>INDEX([2]WLTC_3_low_589s!$C$7:$C$1106,BM$12-1)</f>
        <v>14.7</v>
      </c>
      <c r="BN14" s="1">
        <f>INDEX([2]WLTC_3_low_589s!$C$7:$C$1106,BN$12-1)</f>
        <v>15.3</v>
      </c>
      <c r="BO14" s="1">
        <f>INDEX([2]WLTC_3_low_589s!$C$7:$C$1106,BO$12-1)</f>
        <v>15.9</v>
      </c>
      <c r="BP14" s="1">
        <f>INDEX([2]WLTC_3_low_589s!$C$7:$C$1106,BP$12-1)</f>
        <v>16.2</v>
      </c>
      <c r="BQ14" s="1">
        <f>INDEX([2]WLTC_3_low_589s!$C$7:$C$1106,BQ$12-1)</f>
        <v>17.100000000000001</v>
      </c>
      <c r="BR14" s="1">
        <f>INDEX([2]WLTC_3_low_589s!$C$7:$C$1106,BR$12-1)</f>
        <v>17.8</v>
      </c>
      <c r="BS14" s="1">
        <f>INDEX([2]WLTC_3_low_589s!$C$7:$C$1106,BS$12-1)</f>
        <v>18.100000000000001</v>
      </c>
      <c r="BT14" s="1">
        <f>INDEX([2]WLTC_3_low_589s!$C$7:$C$1106,BT$12-1)</f>
        <v>18.399999999999999</v>
      </c>
      <c r="BU14" s="1">
        <f>INDEX([2]WLTC_3_low_589s!$C$7:$C$1106,BU$12-1)</f>
        <v>20.3</v>
      </c>
      <c r="BV14" s="1">
        <f>INDEX([2]WLTC_3_low_589s!$C$7:$C$1106,BV$12-1)</f>
        <v>23.2</v>
      </c>
      <c r="BW14" s="1">
        <f>INDEX([2]WLTC_3_low_589s!$C$7:$C$1106,BW$12-1)</f>
        <v>26.5</v>
      </c>
      <c r="BX14" s="1">
        <f>INDEX([2]WLTC_3_low_589s!$C$7:$C$1106,BX$12-1)</f>
        <v>29.8</v>
      </c>
      <c r="BY14" s="1">
        <f>INDEX([2]WLTC_3_low_589s!$C$7:$C$1106,BY$12-1)</f>
        <v>32.6</v>
      </c>
      <c r="BZ14" s="1">
        <f>INDEX([2]WLTC_3_low_589s!$C$7:$C$1106,BZ$12-1)</f>
        <v>34.4</v>
      </c>
      <c r="CA14" s="1">
        <f>INDEX([2]WLTC_3_low_589s!$C$7:$C$1106,CA$12-1)</f>
        <v>35.5</v>
      </c>
      <c r="CB14" s="1">
        <f>INDEX([2]WLTC_3_low_589s!$C$7:$C$1106,CB$12-1)</f>
        <v>36.4</v>
      </c>
      <c r="CC14" s="1">
        <f>INDEX([2]WLTC_3_low_589s!$C$7:$C$1106,CC$12-1)</f>
        <v>37.4</v>
      </c>
      <c r="CD14" s="1">
        <f>INDEX([2]WLTC_3_low_589s!$C$7:$C$1106,CD$12-1)</f>
        <v>38.5</v>
      </c>
      <c r="CE14" s="1">
        <f>INDEX([2]WLTC_3_low_589s!$C$7:$C$1106,CE$12-1)</f>
        <v>39.299999999999997</v>
      </c>
      <c r="CF14" s="1">
        <f>INDEX([2]WLTC_3_low_589s!$C$7:$C$1106,CF$12-1)</f>
        <v>39.5</v>
      </c>
      <c r="CG14" s="1">
        <f>INDEX([2]WLTC_3_low_589s!$C$7:$C$1106,CG$12-1)</f>
        <v>39</v>
      </c>
      <c r="CH14" s="1">
        <f>INDEX([2]WLTC_3_low_589s!$C$7:$C$1106,CH$12-1)</f>
        <v>38.5</v>
      </c>
      <c r="CI14" s="1">
        <f>INDEX([2]WLTC_3_low_589s!$C$7:$C$1106,CI$12-1)</f>
        <v>37.299999999999997</v>
      </c>
      <c r="CJ14" s="1">
        <f>INDEX([2]WLTC_3_low_589s!$C$7:$C$1106,CJ$12-1)</f>
        <v>37</v>
      </c>
      <c r="CK14" s="1">
        <f>INDEX([2]WLTC_3_low_589s!$C$7:$C$1106,CK$12-1)</f>
        <v>36.700000000000003</v>
      </c>
      <c r="CL14" s="1">
        <f>INDEX([2]WLTC_3_low_589s!$C$7:$C$1106,CL$12-1)</f>
        <v>35.9</v>
      </c>
      <c r="CM14" s="1">
        <f>INDEX([2]WLTC_3_low_589s!$C$7:$C$1106,CM$12-1)</f>
        <v>35.299999999999997</v>
      </c>
      <c r="CN14" s="1">
        <f>INDEX([2]WLTC_3_low_589s!$C$7:$C$1106,CN$12-1)</f>
        <v>34.6</v>
      </c>
      <c r="CO14" s="1">
        <f>INDEX([2]WLTC_3_low_589s!$C$7:$C$1106,CO$12-1)</f>
        <v>34.200000000000003</v>
      </c>
      <c r="CP14" s="1">
        <f>INDEX([2]WLTC_3_low_589s!$C$7:$C$1106,CP$12-1)</f>
        <v>31.9</v>
      </c>
      <c r="CQ14" s="1">
        <f>INDEX([2]WLTC_3_low_589s!$C$7:$C$1106,CQ$12-1)</f>
        <v>27.3</v>
      </c>
      <c r="CR14" s="1">
        <f>INDEX([2]WLTC_3_low_589s!$C$7:$C$1106,CR$12-1)</f>
        <v>22</v>
      </c>
      <c r="CS14" s="1">
        <f>INDEX([2]WLTC_3_low_589s!$C$7:$C$1106,CS$12-1)</f>
        <v>17</v>
      </c>
      <c r="CT14" s="1">
        <f>INDEX([2]WLTC_3_low_589s!$C$7:$C$1106,CT$12-1)</f>
        <v>14.2</v>
      </c>
      <c r="CU14" s="1">
        <f>INDEX([2]WLTC_3_low_589s!$C$7:$C$1106,CU$12-1)</f>
        <v>12</v>
      </c>
      <c r="CV14" s="1">
        <f>INDEX([2]WLTC_3_low_589s!$C$7:$C$1106,CV$12-1)</f>
        <v>9.1</v>
      </c>
      <c r="CW14" s="1">
        <f>INDEX([2]WLTC_3_low_589s!$C$7:$C$1106,CW$12-1)</f>
        <v>5.8</v>
      </c>
      <c r="CX14" s="1">
        <f>INDEX([2]WLTC_3_low_589s!$C$7:$C$1106,CX$12-1)</f>
        <v>3.6</v>
      </c>
      <c r="CY14" s="1">
        <f>INDEX([2]WLTC_3_low_589s!$C$7:$C$1106,CY$12-1)</f>
        <v>2.2000000000000002</v>
      </c>
      <c r="CZ14" s="1">
        <f>INDEX([2]WLTC_3_low_589s!$C$7:$C$1106,CZ$12-1)</f>
        <v>0</v>
      </c>
      <c r="DA14" s="1">
        <f>INDEX([2]WLTC_3_low_589s!$C$7:$C$1106,DA$12-1)</f>
        <v>0</v>
      </c>
      <c r="DB14" s="1">
        <f>INDEX([2]WLTC_3_low_589s!$C$7:$C$1106,DB$12-1)</f>
        <v>0</v>
      </c>
      <c r="DC14" s="1">
        <f>INDEX([2]WLTC_3_low_589s!$C$7:$C$1106,DC$12-1)</f>
        <v>0</v>
      </c>
      <c r="DD14" s="1">
        <f>INDEX([2]WLTC_3_low_589s!$C$7:$C$1106,DD$12-1)</f>
        <v>0</v>
      </c>
      <c r="DE14" s="1">
        <f>INDEX([2]WLTC_3_low_589s!$C$7:$C$1106,DE$12-1)</f>
        <v>0</v>
      </c>
      <c r="DF14" s="1">
        <f>INDEX([2]WLTC_3_low_589s!$C$7:$C$1106,DF$12-1)</f>
        <v>0</v>
      </c>
      <c r="DG14" s="1">
        <f>INDEX([2]WLTC_3_low_589s!$C$7:$C$1106,DG$12-1)</f>
        <v>0</v>
      </c>
      <c r="DH14" s="1">
        <f>INDEX([2]WLTC_3_low_589s!$C$7:$C$1106,DH$12-1)</f>
        <v>0</v>
      </c>
      <c r="DI14" s="1">
        <f>INDEX([2]WLTC_3_low_589s!$C$7:$C$1106,DI$12-1)</f>
        <v>0</v>
      </c>
      <c r="DJ14" s="1">
        <f>INDEX([2]WLTC_3_low_589s!$C$7:$C$1106,DJ$12-1)</f>
        <v>0</v>
      </c>
      <c r="DK14" s="1">
        <f>INDEX([2]WLTC_3_low_589s!$C$7:$C$1106,DK$12-1)</f>
        <v>0</v>
      </c>
      <c r="DL14" s="1">
        <f>INDEX([2]WLTC_3_low_589s!$C$7:$C$1106,DL$12-1)</f>
        <v>0</v>
      </c>
      <c r="DM14" s="1">
        <f>INDEX([2]WLTC_3_low_589s!$C$7:$C$1106,DM$12-1)</f>
        <v>0</v>
      </c>
      <c r="DN14" s="1">
        <f>INDEX([2]WLTC_3_low_589s!$C$7:$C$1106,DN$12-1)</f>
        <v>0</v>
      </c>
      <c r="DO14" s="1">
        <f>INDEX([2]WLTC_3_low_589s!$C$7:$C$1106,DO$12-1)</f>
        <v>0</v>
      </c>
      <c r="DP14" s="1">
        <f>INDEX([2]WLTC_3_low_589s!$C$7:$C$1106,DP$12-1)</f>
        <v>0</v>
      </c>
      <c r="DQ14" s="1">
        <f>INDEX([2]WLTC_3_low_589s!$C$7:$C$1106,DQ$12-1)</f>
        <v>0</v>
      </c>
      <c r="DR14" s="1">
        <f>INDEX([2]WLTC_3_low_589s!$C$7:$C$1106,DR$12-1)</f>
        <v>0</v>
      </c>
      <c r="DS14" s="1">
        <f>INDEX([2]WLTC_3_low_589s!$C$7:$C$1106,DS$12-1)</f>
        <v>0</v>
      </c>
      <c r="DT14" s="1">
        <f>INDEX([2]WLTC_3_low_589s!$C$7:$C$1106,DT$12-1)</f>
        <v>0</v>
      </c>
      <c r="DU14" s="1">
        <f>INDEX([2]WLTC_3_low_589s!$C$7:$C$1106,DU$12-1)</f>
        <v>0</v>
      </c>
      <c r="DV14" s="1">
        <f>INDEX([2]WLTC_3_low_589s!$C$7:$C$1106,DV$12-1)</f>
        <v>0</v>
      </c>
      <c r="DW14" s="1">
        <f>INDEX([2]WLTC_3_low_589s!$C$7:$C$1106,DW$12-1)</f>
        <v>0</v>
      </c>
      <c r="DX14" s="1">
        <f>INDEX([2]WLTC_3_low_589s!$C$7:$C$1106,DX$12-1)</f>
        <v>0</v>
      </c>
      <c r="DY14" s="1">
        <f>INDEX([2]WLTC_3_low_589s!$C$7:$C$1106,DY$12-1)</f>
        <v>0</v>
      </c>
      <c r="DZ14" s="1">
        <f>INDEX([2]WLTC_3_low_589s!$C$7:$C$1106,DZ$12-1)</f>
        <v>0</v>
      </c>
      <c r="EA14" s="1">
        <f>INDEX([2]WLTC_3_low_589s!$C$7:$C$1106,EA$12-1)</f>
        <v>0</v>
      </c>
      <c r="EB14" s="1">
        <f>INDEX([2]WLTC_3_low_589s!$C$7:$C$1106,EB$12-1)</f>
        <v>0</v>
      </c>
      <c r="EC14" s="1">
        <f>INDEX([2]WLTC_3_low_589s!$C$7:$C$1106,EC$12-1)</f>
        <v>0</v>
      </c>
      <c r="ED14" s="1">
        <f>INDEX([2]WLTC_3_low_589s!$C$7:$C$1106,ED$12-1)</f>
        <v>0</v>
      </c>
      <c r="EE14" s="1">
        <f>INDEX([2]WLTC_3_low_589s!$C$7:$C$1106,EE$12-1)</f>
        <v>0</v>
      </c>
      <c r="EF14" s="1">
        <f>INDEX([2]WLTC_3_low_589s!$C$7:$C$1106,EF$12-1)</f>
        <v>0</v>
      </c>
      <c r="EG14" s="1">
        <f>INDEX([2]WLTC_3_low_589s!$C$7:$C$1106,EG$12-1)</f>
        <v>0</v>
      </c>
      <c r="EH14" s="1">
        <f>INDEX([2]WLTC_3_low_589s!$C$7:$C$1106,EH$12-1)</f>
        <v>0</v>
      </c>
      <c r="EI14" s="1">
        <f>INDEX([2]WLTC_3_low_589s!$C$7:$C$1106,EI$12-1)</f>
        <v>0</v>
      </c>
      <c r="EJ14" s="1">
        <f>INDEX([2]WLTC_3_low_589s!$C$7:$C$1106,EJ$12-1)</f>
        <v>0</v>
      </c>
      <c r="EK14" s="1">
        <f>INDEX([2]WLTC_3_low_589s!$C$7:$C$1106,EK$12-1)</f>
        <v>0</v>
      </c>
      <c r="EL14" s="1">
        <f>INDEX([2]WLTC_3_low_589s!$C$7:$C$1106,EL$12-1)</f>
        <v>0</v>
      </c>
      <c r="EM14" s="1">
        <f>INDEX([2]WLTC_3_low_589s!$C$7:$C$1106,EM$12-1)</f>
        <v>0.2</v>
      </c>
      <c r="EN14" s="1">
        <f>INDEX([2]WLTC_3_low_589s!$C$7:$C$1106,EN$12-1)</f>
        <v>1.9</v>
      </c>
      <c r="EO14" s="1">
        <f>INDEX([2]WLTC_3_low_589s!$C$7:$C$1106,EO$12-1)</f>
        <v>6.1</v>
      </c>
      <c r="EP14" s="1">
        <f>INDEX([2]WLTC_3_low_589s!$C$7:$C$1106,EP$12-1)</f>
        <v>11.7</v>
      </c>
      <c r="EQ14" s="1">
        <f>INDEX([2]WLTC_3_low_589s!$C$7:$C$1106,EQ$12-1)</f>
        <v>16.399999999999999</v>
      </c>
      <c r="ER14" s="1">
        <f>INDEX([2]WLTC_3_low_589s!$C$7:$C$1106,ER$12-1)</f>
        <v>18.899999999999999</v>
      </c>
      <c r="ES14" s="1">
        <f>INDEX([2]WLTC_3_low_589s!$C$7:$C$1106,ES$12-1)</f>
        <v>19.899999999999999</v>
      </c>
      <c r="ET14" s="1">
        <f>INDEX([2]WLTC_3_low_589s!$C$7:$C$1106,ET$12-1)</f>
        <v>20.8</v>
      </c>
      <c r="EU14" s="1">
        <f>INDEX([2]WLTC_3_low_589s!$C$7:$C$1106,EU$12-1)</f>
        <v>22.8</v>
      </c>
      <c r="EV14" s="1">
        <f>INDEX([2]WLTC_3_low_589s!$C$7:$C$1106,EV$12-1)</f>
        <v>25.4</v>
      </c>
      <c r="EW14" s="1">
        <f>INDEX([2]WLTC_3_low_589s!$C$7:$C$1106,EW$12-1)</f>
        <v>27.7</v>
      </c>
      <c r="EX14" s="1">
        <f>INDEX([2]WLTC_3_low_589s!$C$7:$C$1106,EX$12-1)</f>
        <v>29.2</v>
      </c>
      <c r="EY14" s="1">
        <f>INDEX([2]WLTC_3_low_589s!$C$7:$C$1106,EY$12-1)</f>
        <v>29.8</v>
      </c>
      <c r="EZ14" s="1">
        <f>INDEX([2]WLTC_3_low_589s!$C$7:$C$1106,EZ$12-1)</f>
        <v>29.4</v>
      </c>
      <c r="FA14" s="1">
        <f>INDEX([2]WLTC_3_low_589s!$C$7:$C$1106,FA$12-1)</f>
        <v>27.2</v>
      </c>
      <c r="FB14" s="1">
        <f>INDEX([2]WLTC_3_low_589s!$C$7:$C$1106,FB$12-1)</f>
        <v>22.6</v>
      </c>
      <c r="FC14" s="1">
        <f>INDEX([2]WLTC_3_low_589s!$C$7:$C$1106,FC$12-1)</f>
        <v>17.3</v>
      </c>
      <c r="FD14" s="1">
        <f>INDEX([2]WLTC_3_low_589s!$C$7:$C$1106,FD$12-1)</f>
        <v>13.3</v>
      </c>
      <c r="FE14" s="1">
        <f>INDEX([2]WLTC_3_low_589s!$C$7:$C$1106,FE$12-1)</f>
        <v>12</v>
      </c>
      <c r="FF14" s="1">
        <f>INDEX([2]WLTC_3_low_589s!$C$7:$C$1106,FF$12-1)</f>
        <v>12.6</v>
      </c>
      <c r="FG14" s="1">
        <f>INDEX([2]WLTC_3_low_589s!$C$7:$C$1106,FG$12-1)</f>
        <v>14.1</v>
      </c>
      <c r="FH14" s="1">
        <f>INDEX([2]WLTC_3_low_589s!$C$7:$C$1106,FH$12-1)</f>
        <v>17.2</v>
      </c>
      <c r="FI14" s="1">
        <f>INDEX([2]WLTC_3_low_589s!$C$7:$C$1106,FI$12-1)</f>
        <v>20.100000000000001</v>
      </c>
      <c r="FJ14" s="1">
        <f>INDEX([2]WLTC_3_low_589s!$C$7:$C$1106,FJ$12-1)</f>
        <v>23.4</v>
      </c>
      <c r="FK14" s="1">
        <f>INDEX([2]WLTC_3_low_589s!$C$7:$C$1106,FK$12-1)</f>
        <v>25.5</v>
      </c>
      <c r="FL14" s="1">
        <f>INDEX([2]WLTC_3_low_589s!$C$7:$C$1106,FL$12-1)</f>
        <v>27.6</v>
      </c>
      <c r="FM14" s="1">
        <f>INDEX([2]WLTC_3_low_589s!$C$7:$C$1106,FM$12-1)</f>
        <v>29.5</v>
      </c>
      <c r="FN14" s="1">
        <f>INDEX([2]WLTC_3_low_589s!$C$7:$C$1106,FN$12-1)</f>
        <v>31.1</v>
      </c>
      <c r="FO14" s="1">
        <f>INDEX([2]WLTC_3_low_589s!$C$7:$C$1106,FO$12-1)</f>
        <v>32.1</v>
      </c>
      <c r="FP14" s="1">
        <f>INDEX([2]WLTC_3_low_589s!$C$7:$C$1106,FP$12-1)</f>
        <v>33.200000000000003</v>
      </c>
      <c r="FQ14" s="1">
        <f>INDEX([2]WLTC_3_low_589s!$C$7:$C$1106,FQ$12-1)</f>
        <v>35.200000000000003</v>
      </c>
      <c r="FR14" s="1">
        <f>INDEX([2]WLTC_3_low_589s!$C$7:$C$1106,FR$12-1)</f>
        <v>37.200000000000003</v>
      </c>
      <c r="FS14" s="1">
        <f>INDEX([2]WLTC_3_low_589s!$C$7:$C$1106,FS$12-1)</f>
        <v>38</v>
      </c>
      <c r="FT14" s="1">
        <f>INDEX([2]WLTC_3_low_589s!$C$7:$C$1106,FT$12-1)</f>
        <v>37.4</v>
      </c>
      <c r="FU14" s="1">
        <f>INDEX([2]WLTC_3_low_589s!$C$7:$C$1106,FU$12-1)</f>
        <v>35.1</v>
      </c>
      <c r="FV14" s="1">
        <f>INDEX([2]WLTC_3_low_589s!$C$7:$C$1106,FV$12-1)</f>
        <v>31</v>
      </c>
      <c r="FW14" s="1">
        <f>INDEX([2]WLTC_3_low_589s!$C$7:$C$1106,FW$12-1)</f>
        <v>27.1</v>
      </c>
      <c r="FX14" s="1">
        <f>INDEX([2]WLTC_3_low_589s!$C$7:$C$1106,FX$12-1)</f>
        <v>25.3</v>
      </c>
      <c r="FY14" s="1">
        <f>INDEX([2]WLTC_3_low_589s!$C$7:$C$1106,FY$12-1)</f>
        <v>25.1</v>
      </c>
      <c r="FZ14" s="1">
        <f>INDEX([2]WLTC_3_low_589s!$C$7:$C$1106,FZ$12-1)</f>
        <v>25.9</v>
      </c>
      <c r="GA14" s="1">
        <f>INDEX([2]WLTC_3_low_589s!$C$7:$C$1106,GA$12-1)</f>
        <v>27.8</v>
      </c>
      <c r="GB14" s="1">
        <f>INDEX([2]WLTC_3_low_589s!$C$7:$C$1106,GB$12-1)</f>
        <v>29.2</v>
      </c>
      <c r="GC14" s="1">
        <f>INDEX([2]WLTC_3_low_589s!$C$7:$C$1106,GC$12-1)</f>
        <v>29.6</v>
      </c>
      <c r="GD14" s="1">
        <f>INDEX([2]WLTC_3_low_589s!$C$7:$C$1106,GD$12-1)</f>
        <v>29.5</v>
      </c>
      <c r="GE14" s="1">
        <f>INDEX([2]WLTC_3_low_589s!$C$7:$C$1106,GE$12-1)</f>
        <v>29.2</v>
      </c>
      <c r="GF14" s="1">
        <f>INDEX([2]WLTC_3_low_589s!$C$7:$C$1106,GF$12-1)</f>
        <v>28.3</v>
      </c>
      <c r="GG14" s="1">
        <f>INDEX([2]WLTC_3_low_589s!$C$7:$C$1106,GG$12-1)</f>
        <v>26.1</v>
      </c>
      <c r="GH14" s="1">
        <f>INDEX([2]WLTC_3_low_589s!$C$7:$C$1106,GH$12-1)</f>
        <v>23.6</v>
      </c>
      <c r="GI14" s="1">
        <f>INDEX([2]WLTC_3_low_589s!$C$7:$C$1106,GI$12-1)</f>
        <v>21</v>
      </c>
      <c r="GJ14" s="1">
        <f>INDEX([2]WLTC_3_low_589s!$C$7:$C$1106,GJ$12-1)</f>
        <v>18.899999999999999</v>
      </c>
      <c r="GK14" s="1">
        <f>INDEX([2]WLTC_3_low_589s!$C$7:$C$1106,GK$12-1)</f>
        <v>17.100000000000001</v>
      </c>
      <c r="GL14" s="1">
        <f>INDEX([2]WLTC_3_low_589s!$C$7:$C$1106,GL$12-1)</f>
        <v>15.7</v>
      </c>
      <c r="GM14" s="1">
        <f>INDEX([2]WLTC_3_low_589s!$C$7:$C$1106,GM$12-1)</f>
        <v>14.5</v>
      </c>
      <c r="GN14" s="1">
        <f>INDEX([2]WLTC_3_low_589s!$C$7:$C$1106,GN$12-1)</f>
        <v>13.7</v>
      </c>
      <c r="GO14" s="1">
        <f>INDEX([2]WLTC_3_low_589s!$C$7:$C$1106,GO$12-1)</f>
        <v>12.9</v>
      </c>
      <c r="GP14" s="1">
        <f>INDEX([2]WLTC_3_low_589s!$C$7:$C$1106,GP$12-1)</f>
        <v>12.5</v>
      </c>
      <c r="GQ14" s="1">
        <f>INDEX([2]WLTC_3_low_589s!$C$7:$C$1106,GQ$12-1)</f>
        <v>12.2</v>
      </c>
      <c r="GR14" s="1">
        <f>INDEX([2]WLTC_3_low_589s!$C$7:$C$1106,GR$12-1)</f>
        <v>12</v>
      </c>
      <c r="GS14" s="1">
        <f>INDEX([2]WLTC_3_low_589s!$C$7:$C$1106,GS$12-1)</f>
        <v>12</v>
      </c>
      <c r="GT14" s="1">
        <f>INDEX([2]WLTC_3_low_589s!$C$7:$C$1106,GT$12-1)</f>
        <v>12</v>
      </c>
      <c r="GU14" s="1">
        <f>INDEX([2]WLTC_3_low_589s!$C$7:$C$1106,GU$12-1)</f>
        <v>12</v>
      </c>
      <c r="GV14" s="1">
        <f>INDEX([2]WLTC_3_low_589s!$C$7:$C$1106,GV$12-1)</f>
        <v>12.5</v>
      </c>
      <c r="GW14" s="1">
        <f>INDEX([2]WLTC_3_low_589s!$C$7:$C$1106,GW$12-1)</f>
        <v>13</v>
      </c>
      <c r="GX14" s="1">
        <f>INDEX([2]WLTC_3_low_589s!$C$7:$C$1106,GX$12-1)</f>
        <v>14</v>
      </c>
      <c r="GY14" s="1">
        <f>INDEX([2]WLTC_3_low_589s!$C$7:$C$1106,GY$12-1)</f>
        <v>15</v>
      </c>
      <c r="GZ14" s="1">
        <f>INDEX([2]WLTC_3_low_589s!$C$7:$C$1106,GZ$12-1)</f>
        <v>16.5</v>
      </c>
      <c r="HA14" s="1">
        <f>INDEX([2]WLTC_3_low_589s!$C$7:$C$1106,HA$12-1)</f>
        <v>19</v>
      </c>
      <c r="HB14" s="1">
        <f>INDEX([2]WLTC_3_low_589s!$C$7:$C$1106,HB$12-1)</f>
        <v>21.2</v>
      </c>
      <c r="HC14" s="1">
        <f>INDEX([2]WLTC_3_low_589s!$C$7:$C$1106,HC$12-1)</f>
        <v>23.8</v>
      </c>
      <c r="HD14" s="1">
        <f>INDEX([2]WLTC_3_low_589s!$C$7:$C$1106,HD$12-1)</f>
        <v>26.9</v>
      </c>
      <c r="HE14" s="1">
        <f>INDEX([2]WLTC_3_low_589s!$C$7:$C$1106,HE$12-1)</f>
        <v>29.6</v>
      </c>
      <c r="HF14" s="1">
        <f>INDEX([2]WLTC_3_low_589s!$C$7:$C$1106,HF$12-1)</f>
        <v>32</v>
      </c>
      <c r="HG14" s="1">
        <f>INDEX([2]WLTC_3_low_589s!$C$7:$C$1106,HG$12-1)</f>
        <v>35.200000000000003</v>
      </c>
      <c r="HH14" s="1">
        <f>INDEX([2]WLTC_3_low_589s!$C$7:$C$1106,HH$12-1)</f>
        <v>37.5</v>
      </c>
      <c r="HI14" s="1">
        <f>INDEX([2]WLTC_3_low_589s!$C$7:$C$1106,HI$12-1)</f>
        <v>39.200000000000003</v>
      </c>
      <c r="HJ14" s="1">
        <f>INDEX([2]WLTC_3_low_589s!$C$7:$C$1106,HJ$12-1)</f>
        <v>40.5</v>
      </c>
      <c r="HK14" s="1">
        <f>INDEX([2]WLTC_3_low_589s!$C$7:$C$1106,HK$12-1)</f>
        <v>41.6</v>
      </c>
      <c r="HL14" s="1">
        <f>INDEX([2]WLTC_3_low_589s!$C$7:$C$1106,HL$12-1)</f>
        <v>43.1</v>
      </c>
      <c r="HM14" s="1">
        <f>INDEX([2]WLTC_3_low_589s!$C$7:$C$1106,HM$12-1)</f>
        <v>45</v>
      </c>
      <c r="HN14" s="1">
        <f>INDEX([2]WLTC_3_low_589s!$C$7:$C$1106,HN$12-1)</f>
        <v>47.1</v>
      </c>
      <c r="HO14" s="1">
        <f>INDEX([2]WLTC_3_low_589s!$C$7:$C$1106,HO$12-1)</f>
        <v>49</v>
      </c>
      <c r="HP14" s="1">
        <f>INDEX([2]WLTC_3_low_589s!$C$7:$C$1106,HP$12-1)</f>
        <v>50.6</v>
      </c>
      <c r="HQ14" s="1">
        <f>INDEX([2]WLTC_3_low_589s!$C$7:$C$1106,HQ$12-1)</f>
        <v>51.8</v>
      </c>
      <c r="HR14" s="1">
        <f>INDEX([2]WLTC_3_low_589s!$C$7:$C$1106,HR$12-1)</f>
        <v>52.7</v>
      </c>
      <c r="HS14" s="1">
        <f>INDEX([2]WLTC_3_low_589s!$C$7:$C$1106,HS$12-1)</f>
        <v>53.1</v>
      </c>
      <c r="HT14" s="1">
        <f>INDEX([2]WLTC_3_low_589s!$C$7:$C$1106,HT$12-1)</f>
        <v>53.5</v>
      </c>
      <c r="HU14" s="1">
        <f>INDEX([2]WLTC_3_low_589s!$C$7:$C$1106,HU$12-1)</f>
        <v>53.8</v>
      </c>
      <c r="HV14" s="1">
        <f>INDEX([2]WLTC_3_low_589s!$C$7:$C$1106,HV$12-1)</f>
        <v>54.2</v>
      </c>
      <c r="HW14" s="1">
        <f>INDEX([2]WLTC_3_low_589s!$C$7:$C$1106,HW$12-1)</f>
        <v>54.8</v>
      </c>
      <c r="HX14" s="1">
        <f>INDEX([2]WLTC_3_low_589s!$C$7:$C$1106,HX$12-1)</f>
        <v>55.3</v>
      </c>
      <c r="HY14" s="1">
        <f>INDEX([2]WLTC_3_low_589s!$C$7:$C$1106,HY$12-1)</f>
        <v>55.8</v>
      </c>
      <c r="HZ14" s="1">
        <f>INDEX([2]WLTC_3_low_589s!$C$7:$C$1106,HZ$12-1)</f>
        <v>56.2</v>
      </c>
      <c r="IA14" s="1">
        <f>INDEX([2]WLTC_3_low_589s!$C$7:$C$1106,IA$12-1)</f>
        <v>56.5</v>
      </c>
      <c r="IB14" s="1">
        <f>INDEX([2]WLTC_3_low_589s!$C$7:$C$1106,IB$12-1)</f>
        <v>56.5</v>
      </c>
      <c r="IC14" s="1">
        <f>INDEX([2]WLTC_3_low_589s!$C$7:$C$1106,IC$12-1)</f>
        <v>56.2</v>
      </c>
      <c r="ID14" s="1">
        <f>INDEX([2]WLTC_3_low_589s!$C$7:$C$1106,ID$12-1)</f>
        <v>54.9</v>
      </c>
      <c r="IE14" s="1">
        <f>INDEX([2]WLTC_3_low_589s!$C$7:$C$1106,IE$12-1)</f>
        <v>52.9</v>
      </c>
      <c r="IF14" s="1">
        <f>INDEX([2]WLTC_3_low_589s!$C$7:$C$1106,IF$12-1)</f>
        <v>51</v>
      </c>
      <c r="IG14" s="1">
        <f>INDEX([2]WLTC_3_low_589s!$C$7:$C$1106,IG$12-1)</f>
        <v>49.8</v>
      </c>
      <c r="IH14" s="1">
        <f>INDEX([2]WLTC_3_low_589s!$C$7:$C$1106,IH$12-1)</f>
        <v>49.2</v>
      </c>
      <c r="II14" s="1">
        <f>INDEX([2]WLTC_3_low_589s!$C$7:$C$1106,II$12-1)</f>
        <v>48.4</v>
      </c>
      <c r="IJ14" s="1">
        <f>INDEX([2]WLTC_3_low_589s!$C$7:$C$1106,IJ$12-1)</f>
        <v>46.9</v>
      </c>
      <c r="IK14" s="1">
        <f>INDEX([2]WLTC_3_low_589s!$C$7:$C$1106,IK$12-1)</f>
        <v>44.3</v>
      </c>
      <c r="IL14" s="1">
        <f>INDEX([2]WLTC_3_low_589s!$C$7:$C$1106,IL$12-1)</f>
        <v>41.5</v>
      </c>
      <c r="IM14" s="1">
        <f>INDEX([2]WLTC_3_low_589s!$C$7:$C$1106,IM$12-1)</f>
        <v>39.5</v>
      </c>
      <c r="IN14" s="1">
        <f>INDEX([2]WLTC_3_low_589s!$C$7:$C$1106,IN$12-1)</f>
        <v>37</v>
      </c>
      <c r="IO14" s="1">
        <f>INDEX([2]WLTC_3_low_589s!$C$7:$C$1106,IO$12-1)</f>
        <v>34.6</v>
      </c>
      <c r="IP14" s="1">
        <f>INDEX([2]WLTC_3_low_589s!$C$7:$C$1106,IP$12-1)</f>
        <v>32.299999999999997</v>
      </c>
      <c r="IQ14" s="1">
        <f>INDEX([2]WLTC_3_low_589s!$C$7:$C$1106,IQ$12-1)</f>
        <v>29</v>
      </c>
      <c r="IR14" s="1">
        <f>INDEX([2]WLTC_3_low_589s!$C$7:$C$1106,IR$12-1)</f>
        <v>25.1</v>
      </c>
      <c r="IS14" s="1">
        <f>INDEX([2]WLTC_3_low_589s!$C$7:$C$1106,IS$12-1)</f>
        <v>22.2</v>
      </c>
      <c r="IT14" s="1">
        <f>INDEX([2]WLTC_3_low_589s!$C$7:$C$1106,IT$12-1)</f>
        <v>20.9</v>
      </c>
      <c r="IU14" s="1">
        <f>INDEX([2]WLTC_3_low_589s!$C$7:$C$1106,IU$12-1)</f>
        <v>20.399999999999999</v>
      </c>
      <c r="IV14" s="1">
        <f>INDEX([2]WLTC_3_low_589s!$C$7:$C$1106,IV$12-1)</f>
        <v>19.5</v>
      </c>
      <c r="IW14" s="1">
        <f>INDEX([2]WLTC_3_low_589s!$C$7:$C$1106,IW$12-1)</f>
        <v>18.399999999999999</v>
      </c>
      <c r="IX14" s="1">
        <f>INDEX([2]WLTC_3_low_589s!$C$7:$C$1106,IX$12-1)</f>
        <v>17.8</v>
      </c>
      <c r="IY14" s="1">
        <f>INDEX([2]WLTC_3_low_589s!$C$7:$C$1106,IY$12-1)</f>
        <v>17.8</v>
      </c>
      <c r="IZ14" s="1">
        <f>INDEX([2]WLTC_3_low_589s!$C$7:$C$1106,IZ$12-1)</f>
        <v>17.399999999999999</v>
      </c>
      <c r="JA14" s="1">
        <f>INDEX([2]WLTC_3_low_589s!$C$7:$C$1106,JA$12-1)</f>
        <v>15.7</v>
      </c>
      <c r="JB14" s="1">
        <f>INDEX([2]WLTC_3_low_589s!$C$7:$C$1106,JB$12-1)</f>
        <v>14.5</v>
      </c>
      <c r="JC14" s="1">
        <f>INDEX([2]WLTC_3_low_589s!$C$7:$C$1106,JC$12-1)</f>
        <v>15.4</v>
      </c>
      <c r="JD14" s="1">
        <f>INDEX([2]WLTC_3_low_589s!$C$7:$C$1106,JD$12-1)</f>
        <v>17.899999999999999</v>
      </c>
      <c r="JE14" s="1">
        <f>INDEX([2]WLTC_3_low_589s!$C$7:$C$1106,JE$12-1)</f>
        <v>20.6</v>
      </c>
      <c r="JF14" s="1">
        <f>INDEX([2]WLTC_3_low_589s!$C$7:$C$1106,JF$12-1)</f>
        <v>23.2</v>
      </c>
      <c r="JG14" s="1">
        <f>INDEX([2]WLTC_3_low_589s!$C$7:$C$1106,JG$12-1)</f>
        <v>25.7</v>
      </c>
      <c r="JH14" s="1">
        <f>INDEX([2]WLTC_3_low_589s!$C$7:$C$1106,JH$12-1)</f>
        <v>28.7</v>
      </c>
      <c r="JI14" s="1">
        <f>INDEX([2]WLTC_3_low_589s!$C$7:$C$1106,JI$12-1)</f>
        <v>32.5</v>
      </c>
      <c r="JJ14" s="1">
        <f>INDEX([2]WLTC_3_low_589s!$C$7:$C$1106,JJ$12-1)</f>
        <v>36.1</v>
      </c>
      <c r="JK14" s="1">
        <f>INDEX([2]WLTC_3_low_589s!$C$7:$C$1106,JK$12-1)</f>
        <v>39</v>
      </c>
      <c r="JL14" s="1">
        <f>INDEX([2]WLTC_3_low_589s!$C$7:$C$1106,JL$12-1)</f>
        <v>40.799999999999997</v>
      </c>
      <c r="JM14" s="1">
        <f>INDEX([2]WLTC_3_low_589s!$C$7:$C$1106,JM$12-1)</f>
        <v>42.9</v>
      </c>
      <c r="JN14" s="1">
        <f>INDEX([2]WLTC_3_low_589s!$C$7:$C$1106,JN$12-1)</f>
        <v>44.4</v>
      </c>
      <c r="JO14" s="1">
        <f>INDEX([2]WLTC_3_low_589s!$C$7:$C$1106,JO$12-1)</f>
        <v>45.9</v>
      </c>
      <c r="JP14" s="1">
        <f>INDEX([2]WLTC_3_low_589s!$C$7:$C$1106,JP$12-1)</f>
        <v>46</v>
      </c>
      <c r="JQ14" s="1">
        <f>INDEX([2]WLTC_3_low_589s!$C$7:$C$1106,JQ$12-1)</f>
        <v>45.6</v>
      </c>
      <c r="JR14" s="1">
        <f>INDEX([2]WLTC_3_low_589s!$C$7:$C$1106,JR$12-1)</f>
        <v>45.3</v>
      </c>
      <c r="JS14" s="1">
        <f>INDEX([2]WLTC_3_low_589s!$C$7:$C$1106,JS$12-1)</f>
        <v>43.7</v>
      </c>
      <c r="JT14" s="1">
        <f>INDEX([2]WLTC_3_low_589s!$C$7:$C$1106,JT$12-1)</f>
        <v>40.799999999999997</v>
      </c>
      <c r="JU14" s="1">
        <f>INDEX([2]WLTC_3_low_589s!$C$7:$C$1106,JU$12-1)</f>
        <v>38</v>
      </c>
      <c r="JV14" s="1">
        <f>INDEX([2]WLTC_3_low_589s!$C$7:$C$1106,JV$12-1)</f>
        <v>34.4</v>
      </c>
      <c r="JW14" s="1">
        <f>INDEX([2]WLTC_3_low_589s!$C$7:$C$1106,JW$12-1)</f>
        <v>30.9</v>
      </c>
      <c r="JX14" s="1">
        <f>INDEX([2]WLTC_3_low_589s!$C$7:$C$1106,JX$12-1)</f>
        <v>25.5</v>
      </c>
      <c r="JY14" s="1">
        <f>INDEX([2]WLTC_3_low_589s!$C$7:$C$1106,JY$12-1)</f>
        <v>21.4</v>
      </c>
      <c r="JZ14" s="1">
        <f>INDEX([2]WLTC_3_low_589s!$C$7:$C$1106,JZ$12-1)</f>
        <v>20.2</v>
      </c>
      <c r="KA14" s="1">
        <f>INDEX([2]WLTC_3_low_589s!$C$7:$C$1106,KA$12-1)</f>
        <v>22.9</v>
      </c>
      <c r="KB14" s="1">
        <f>INDEX([2]WLTC_3_low_589s!$C$7:$C$1106,KB$12-1)</f>
        <v>26.6</v>
      </c>
      <c r="KC14" s="1">
        <f>INDEX([2]WLTC_3_low_589s!$C$7:$C$1106,KC$12-1)</f>
        <v>30.2</v>
      </c>
      <c r="KD14" s="1">
        <f>INDEX([2]WLTC_3_low_589s!$C$7:$C$1106,KD$12-1)</f>
        <v>34.1</v>
      </c>
      <c r="KE14" s="1">
        <f>INDEX([2]WLTC_3_low_589s!$C$7:$C$1106,KE$12-1)</f>
        <v>37.4</v>
      </c>
      <c r="KF14" s="1">
        <f>INDEX([2]WLTC_3_low_589s!$C$7:$C$1106,KF$12-1)</f>
        <v>40.700000000000003</v>
      </c>
      <c r="KG14" s="1">
        <f>INDEX([2]WLTC_3_low_589s!$C$7:$C$1106,KG$12-1)</f>
        <v>44</v>
      </c>
      <c r="KH14" s="1">
        <f>INDEX([2]WLTC_3_low_589s!$C$7:$C$1106,KH$12-1)</f>
        <v>47.3</v>
      </c>
      <c r="KI14" s="1">
        <f>INDEX([2]WLTC_3_low_589s!$C$7:$C$1106,KI$12-1)</f>
        <v>49.2</v>
      </c>
      <c r="KJ14" s="1">
        <f>INDEX([2]WLTC_3_low_589s!$C$7:$C$1106,KJ$12-1)</f>
        <v>49.8</v>
      </c>
      <c r="KK14" s="1">
        <f>INDEX([2]WLTC_3_low_589s!$C$7:$C$1106,KK$12-1)</f>
        <v>49.2</v>
      </c>
      <c r="KL14" s="1">
        <f>INDEX([2]WLTC_3_low_589s!$C$7:$C$1106,KL$12-1)</f>
        <v>48.1</v>
      </c>
      <c r="KM14" s="1">
        <f>INDEX([2]WLTC_3_low_589s!$C$7:$C$1106,KM$12-1)</f>
        <v>47.3</v>
      </c>
      <c r="KN14" s="1">
        <f>INDEX([2]WLTC_3_low_589s!$C$7:$C$1106,KN$12-1)</f>
        <v>46.8</v>
      </c>
      <c r="KO14" s="1">
        <f>INDEX([2]WLTC_3_low_589s!$C$7:$C$1106,KO$12-1)</f>
        <v>46.7</v>
      </c>
      <c r="KP14" s="1">
        <f>INDEX([2]WLTC_3_low_589s!$C$7:$C$1106,KP$12-1)</f>
        <v>46.8</v>
      </c>
      <c r="KQ14" s="1">
        <f>INDEX([2]WLTC_3_low_589s!$C$7:$C$1106,KQ$12-1)</f>
        <v>47.1</v>
      </c>
      <c r="KR14" s="1">
        <f>INDEX([2]WLTC_3_low_589s!$C$7:$C$1106,KR$12-1)</f>
        <v>47.3</v>
      </c>
      <c r="KS14" s="1">
        <f>INDEX([2]WLTC_3_low_589s!$C$7:$C$1106,KS$12-1)</f>
        <v>47.3</v>
      </c>
      <c r="KT14" s="1">
        <f>INDEX([2]WLTC_3_low_589s!$C$7:$C$1106,KT$12-1)</f>
        <v>47.1</v>
      </c>
      <c r="KU14" s="1">
        <f>INDEX([2]WLTC_3_low_589s!$C$7:$C$1106,KU$12-1)</f>
        <v>46.6</v>
      </c>
      <c r="KV14" s="1">
        <f>INDEX([2]WLTC_3_low_589s!$C$7:$C$1106,KV$12-1)</f>
        <v>45.8</v>
      </c>
      <c r="KW14" s="1">
        <f>INDEX([2]WLTC_3_low_589s!$C$7:$C$1106,KW$12-1)</f>
        <v>44.8</v>
      </c>
      <c r="KX14" s="1">
        <f>INDEX([2]WLTC_3_low_589s!$C$7:$C$1106,KX$12-1)</f>
        <v>43.3</v>
      </c>
      <c r="KY14" s="1">
        <f>INDEX([2]WLTC_3_low_589s!$C$7:$C$1106,KY$12-1)</f>
        <v>41.8</v>
      </c>
      <c r="KZ14" s="1">
        <f>INDEX([2]WLTC_3_low_589s!$C$7:$C$1106,KZ$12-1)</f>
        <v>40.799999999999997</v>
      </c>
      <c r="LA14" s="1">
        <f>INDEX([2]WLTC_3_low_589s!$C$7:$C$1106,LA$12-1)</f>
        <v>40.299999999999997</v>
      </c>
      <c r="LB14" s="1">
        <f>INDEX([2]WLTC_3_low_589s!$C$7:$C$1106,LB$12-1)</f>
        <v>40.1</v>
      </c>
      <c r="LC14" s="1">
        <f>INDEX([2]WLTC_3_low_589s!$C$7:$C$1106,LC$12-1)</f>
        <v>39.700000000000003</v>
      </c>
      <c r="LD14" s="1">
        <f>INDEX([2]WLTC_3_low_589s!$C$7:$C$1106,LD$12-1)</f>
        <v>39.200000000000003</v>
      </c>
      <c r="LE14" s="1">
        <f>INDEX([2]WLTC_3_low_589s!$C$7:$C$1106,LE$12-1)</f>
        <v>38.5</v>
      </c>
      <c r="LF14" s="1">
        <f>INDEX([2]WLTC_3_low_589s!$C$7:$C$1106,LF$12-1)</f>
        <v>37.4</v>
      </c>
      <c r="LG14" s="1">
        <f>INDEX([2]WLTC_3_low_589s!$C$7:$C$1106,LG$12-1)</f>
        <v>36</v>
      </c>
      <c r="LH14" s="1">
        <f>INDEX([2]WLTC_3_low_589s!$C$7:$C$1106,LH$12-1)</f>
        <v>34.4</v>
      </c>
      <c r="LI14" s="1">
        <f>INDEX([2]WLTC_3_low_589s!$C$7:$C$1106,LI$12-1)</f>
        <v>33</v>
      </c>
      <c r="LJ14" s="1">
        <f>INDEX([2]WLTC_3_low_589s!$C$7:$C$1106,LJ$12-1)</f>
        <v>31.7</v>
      </c>
      <c r="LK14" s="1">
        <f>INDEX([2]WLTC_3_low_589s!$C$7:$C$1106,LK$12-1)</f>
        <v>30</v>
      </c>
      <c r="LL14" s="1">
        <f>INDEX([2]WLTC_3_low_589s!$C$7:$C$1106,LL$12-1)</f>
        <v>28</v>
      </c>
      <c r="LM14" s="1">
        <f>INDEX([2]WLTC_3_low_589s!$C$7:$C$1106,LM$12-1)</f>
        <v>26.1</v>
      </c>
      <c r="LN14" s="1">
        <f>INDEX([2]WLTC_3_low_589s!$C$7:$C$1106,LN$12-1)</f>
        <v>25.6</v>
      </c>
      <c r="LO14" s="1">
        <f>INDEX([2]WLTC_3_low_589s!$C$7:$C$1106,LO$12-1)</f>
        <v>24.9</v>
      </c>
      <c r="LP14" s="1">
        <f>INDEX([2]WLTC_3_low_589s!$C$7:$C$1106,LP$12-1)</f>
        <v>24.9</v>
      </c>
      <c r="LQ14" s="1">
        <f>INDEX([2]WLTC_3_low_589s!$C$7:$C$1106,LQ$12-1)</f>
        <v>24.3</v>
      </c>
      <c r="LR14" s="1">
        <f>INDEX([2]WLTC_3_low_589s!$C$7:$C$1106,LR$12-1)</f>
        <v>23.9</v>
      </c>
      <c r="LS14" s="1">
        <f>INDEX([2]WLTC_3_low_589s!$C$7:$C$1106,LS$12-1)</f>
        <v>23.9</v>
      </c>
      <c r="LT14" s="1">
        <f>INDEX([2]WLTC_3_low_589s!$C$7:$C$1106,LT$12-1)</f>
        <v>23.6</v>
      </c>
      <c r="LU14" s="1">
        <f>INDEX([2]WLTC_3_low_589s!$C$7:$C$1106,LU$12-1)</f>
        <v>23.3</v>
      </c>
      <c r="LV14" s="1">
        <f>INDEX([2]WLTC_3_low_589s!$C$7:$C$1106,LV$12-1)</f>
        <v>20.5</v>
      </c>
      <c r="LW14" s="1">
        <f>INDEX([2]WLTC_3_low_589s!$C$7:$C$1106,LW$12-1)</f>
        <v>17.5</v>
      </c>
      <c r="LX14" s="1">
        <f>INDEX([2]WLTC_3_low_589s!$C$7:$C$1106,LX$12-1)</f>
        <v>16.899999999999999</v>
      </c>
      <c r="LY14" s="1">
        <f>INDEX([2]WLTC_3_low_589s!$C$7:$C$1106,LY$12-1)</f>
        <v>16.7</v>
      </c>
      <c r="LZ14" s="1">
        <f>INDEX([2]WLTC_3_low_589s!$C$7:$C$1106,LZ$12-1)</f>
        <v>15.9</v>
      </c>
      <c r="MA14" s="1">
        <f>INDEX([2]WLTC_3_low_589s!$C$7:$C$1106,MA$12-1)</f>
        <v>15.6</v>
      </c>
      <c r="MB14" s="1">
        <f>INDEX([2]WLTC_3_low_589s!$C$7:$C$1106,MB$12-1)</f>
        <v>15</v>
      </c>
      <c r="MC14" s="1">
        <f>INDEX([2]WLTC_3_low_589s!$C$7:$C$1106,MC$12-1)</f>
        <v>14.5</v>
      </c>
      <c r="MD14" s="1">
        <f>INDEX([2]WLTC_3_low_589s!$C$7:$C$1106,MD$12-1)</f>
        <v>14.3</v>
      </c>
      <c r="ME14" s="1">
        <f>INDEX([2]WLTC_3_low_589s!$C$7:$C$1106,ME$12-1)</f>
        <v>14.5</v>
      </c>
      <c r="MF14" s="1">
        <f>INDEX([2]WLTC_3_low_589s!$C$7:$C$1106,MF$12-1)</f>
        <v>15.4</v>
      </c>
      <c r="MG14" s="1">
        <f>INDEX([2]WLTC_3_low_589s!$C$7:$C$1106,MG$12-1)</f>
        <v>17.8</v>
      </c>
      <c r="MH14" s="1">
        <f>INDEX([2]WLTC_3_low_589s!$C$7:$C$1106,MH$12-1)</f>
        <v>21.1</v>
      </c>
      <c r="MI14" s="1">
        <f>INDEX([2]WLTC_3_low_589s!$C$7:$C$1106,MI$12-1)</f>
        <v>24.1</v>
      </c>
      <c r="MJ14" s="1">
        <f>INDEX([2]WLTC_3_low_589s!$C$7:$C$1106,MJ$12-1)</f>
        <v>25</v>
      </c>
      <c r="MK14" s="1">
        <f>INDEX([2]WLTC_3_low_589s!$C$7:$C$1106,MK$12-1)</f>
        <v>25.3</v>
      </c>
      <c r="ML14" s="1">
        <f>INDEX([2]WLTC_3_low_589s!$C$7:$C$1106,ML$12-1)</f>
        <v>25.5</v>
      </c>
      <c r="MM14" s="1">
        <f>INDEX([2]WLTC_3_low_589s!$C$7:$C$1106,MM$12-1)</f>
        <v>26.4</v>
      </c>
      <c r="MN14" s="1">
        <f>INDEX([2]WLTC_3_low_589s!$C$7:$C$1106,MN$12-1)</f>
        <v>26.6</v>
      </c>
      <c r="MO14" s="1">
        <f>INDEX([2]WLTC_3_low_589s!$C$7:$C$1106,MO$12-1)</f>
        <v>27.1</v>
      </c>
      <c r="MP14" s="1">
        <f>INDEX([2]WLTC_3_low_589s!$C$7:$C$1106,MP$12-1)</f>
        <v>27.7</v>
      </c>
      <c r="MQ14" s="1">
        <f>INDEX([2]WLTC_3_low_589s!$C$7:$C$1106,MQ$12-1)</f>
        <v>28.1</v>
      </c>
      <c r="MR14" s="1">
        <f>INDEX([2]WLTC_3_low_589s!$C$7:$C$1106,MR$12-1)</f>
        <v>28.2</v>
      </c>
      <c r="MS14" s="1">
        <f>INDEX([2]WLTC_3_low_589s!$C$7:$C$1106,MS$12-1)</f>
        <v>28.1</v>
      </c>
      <c r="MT14" s="1">
        <f>INDEX([2]WLTC_3_low_589s!$C$7:$C$1106,MT$12-1)</f>
        <v>28</v>
      </c>
      <c r="MU14" s="1">
        <f>INDEX([2]WLTC_3_low_589s!$C$7:$C$1106,MU$12-1)</f>
        <v>27.9</v>
      </c>
      <c r="MV14" s="1">
        <f>INDEX([2]WLTC_3_low_589s!$C$7:$C$1106,MV$12-1)</f>
        <v>27.9</v>
      </c>
      <c r="MW14" s="1">
        <f>INDEX([2]WLTC_3_low_589s!$C$7:$C$1106,MW$12-1)</f>
        <v>28.1</v>
      </c>
      <c r="MX14" s="1">
        <f>INDEX([2]WLTC_3_low_589s!$C$7:$C$1106,MX$12-1)</f>
        <v>28.2</v>
      </c>
      <c r="MY14" s="1">
        <f>INDEX([2]WLTC_3_low_589s!$C$7:$C$1106,MY$12-1)</f>
        <v>28</v>
      </c>
      <c r="MZ14" s="1">
        <f>INDEX([2]WLTC_3_low_589s!$C$7:$C$1106,MZ$12-1)</f>
        <v>26.9</v>
      </c>
      <c r="NA14" s="1">
        <f>INDEX([2]WLTC_3_low_589s!$C$7:$C$1106,NA$12-1)</f>
        <v>25</v>
      </c>
      <c r="NB14" s="1">
        <f>INDEX([2]WLTC_3_low_589s!$C$7:$C$1106,NB$12-1)</f>
        <v>23.2</v>
      </c>
      <c r="NC14" s="1">
        <f>INDEX([2]WLTC_3_low_589s!$C$7:$C$1106,NC$12-1)</f>
        <v>21.9</v>
      </c>
      <c r="ND14" s="1">
        <f>INDEX([2]WLTC_3_low_589s!$C$7:$C$1106,ND$12-1)</f>
        <v>21.1</v>
      </c>
      <c r="NE14" s="1">
        <f>INDEX([2]WLTC_3_low_589s!$C$7:$C$1106,NE$12-1)</f>
        <v>20.7</v>
      </c>
      <c r="NF14" s="1">
        <f>INDEX([2]WLTC_3_low_589s!$C$7:$C$1106,NF$12-1)</f>
        <v>20.7</v>
      </c>
      <c r="NG14" s="1">
        <f>INDEX([2]WLTC_3_low_589s!$C$7:$C$1106,NG$12-1)</f>
        <v>20.8</v>
      </c>
      <c r="NH14" s="1">
        <f>INDEX([2]WLTC_3_low_589s!$C$7:$C$1106,NH$12-1)</f>
        <v>21.2</v>
      </c>
      <c r="NI14" s="1">
        <f>INDEX([2]WLTC_3_low_589s!$C$7:$C$1106,NI$12-1)</f>
        <v>22.1</v>
      </c>
      <c r="NJ14" s="1">
        <f>INDEX([2]WLTC_3_low_589s!$C$7:$C$1106,NJ$12-1)</f>
        <v>23.5</v>
      </c>
      <c r="NK14" s="1">
        <f>INDEX([2]WLTC_3_low_589s!$C$7:$C$1106,NK$12-1)</f>
        <v>24.3</v>
      </c>
      <c r="NL14" s="1">
        <f>INDEX([2]WLTC_3_low_589s!$C$7:$C$1106,NL$12-1)</f>
        <v>24.5</v>
      </c>
      <c r="NM14" s="1">
        <f>INDEX([2]WLTC_3_low_589s!$C$7:$C$1106,NM$12-1)</f>
        <v>23.8</v>
      </c>
      <c r="NN14" s="1">
        <f>INDEX([2]WLTC_3_low_589s!$C$7:$C$1106,NN$12-1)</f>
        <v>21.3</v>
      </c>
      <c r="NO14" s="1">
        <f>INDEX([2]WLTC_3_low_589s!$C$7:$C$1106,NO$12-1)</f>
        <v>17.7</v>
      </c>
      <c r="NP14" s="1">
        <f>INDEX([2]WLTC_3_low_589s!$C$7:$C$1106,NP$12-1)</f>
        <v>14.4</v>
      </c>
      <c r="NQ14" s="1">
        <f>INDEX([2]WLTC_3_low_589s!$C$7:$C$1106,NQ$12-1)</f>
        <v>11.9</v>
      </c>
      <c r="NR14" s="1">
        <f>INDEX([2]WLTC_3_low_589s!$C$7:$C$1106,NR$12-1)</f>
        <v>10.199999999999999</v>
      </c>
      <c r="NS14" s="1">
        <f>INDEX([2]WLTC_3_low_589s!$C$7:$C$1106,NS$12-1)</f>
        <v>8.9</v>
      </c>
      <c r="NT14" s="1">
        <f>INDEX([2]WLTC_3_low_589s!$C$7:$C$1106,NT$12-1)</f>
        <v>8</v>
      </c>
      <c r="NU14" s="1">
        <f>INDEX([2]WLTC_3_low_589s!$C$7:$C$1106,NU$12-1)</f>
        <v>7.2</v>
      </c>
      <c r="NV14" s="1">
        <f>INDEX([2]WLTC_3_low_589s!$C$7:$C$1106,NV$12-1)</f>
        <v>6.1</v>
      </c>
      <c r="NW14" s="1">
        <f>INDEX([2]WLTC_3_low_589s!$C$7:$C$1106,NW$12-1)</f>
        <v>4.9000000000000004</v>
      </c>
      <c r="NX14" s="1">
        <f>INDEX([2]WLTC_3_low_589s!$C$7:$C$1106,NX$12-1)</f>
        <v>3.7</v>
      </c>
      <c r="NY14" s="1">
        <f>INDEX([2]WLTC_3_low_589s!$C$7:$C$1106,NY$12-1)</f>
        <v>2.2999999999999998</v>
      </c>
      <c r="NZ14" s="1">
        <f>INDEX([2]WLTC_3_low_589s!$C$7:$C$1106,NZ$12-1)</f>
        <v>0.9</v>
      </c>
      <c r="OA14" s="1">
        <f>INDEX([2]WLTC_3_low_589s!$C$7:$C$1106,OA$12-1)</f>
        <v>0</v>
      </c>
      <c r="OB14" s="1">
        <f>INDEX([2]WLTC_3_low_589s!$C$7:$C$1106,OB$12-1)</f>
        <v>0</v>
      </c>
      <c r="OC14" s="1">
        <f>INDEX([2]WLTC_3_low_589s!$C$7:$C$1106,OC$12-1)</f>
        <v>0</v>
      </c>
      <c r="OD14" s="1">
        <f>INDEX([2]WLTC_3_low_589s!$C$7:$C$1106,OD$12-1)</f>
        <v>0</v>
      </c>
      <c r="OE14" s="1">
        <f>INDEX([2]WLTC_3_low_589s!$C$7:$C$1106,OE$12-1)</f>
        <v>0</v>
      </c>
      <c r="OF14" s="1">
        <f>INDEX([2]WLTC_3_low_589s!$C$7:$C$1106,OF$12-1)</f>
        <v>0</v>
      </c>
      <c r="OG14" s="1">
        <f>INDEX([2]WLTC_3_low_589s!$C$7:$C$1106,OG$12-1)</f>
        <v>0.5</v>
      </c>
      <c r="OH14" s="1">
        <f>INDEX([2]WLTC_3_low_589s!$C$7:$C$1106,OH$12-1)</f>
        <v>2.1</v>
      </c>
      <c r="OI14" s="1">
        <f>INDEX([2]WLTC_3_low_589s!$C$7:$C$1106,OI$12-1)</f>
        <v>4.8</v>
      </c>
      <c r="OJ14" s="1">
        <f>INDEX([2]WLTC_3_low_589s!$C$7:$C$1106,OJ$12-1)</f>
        <v>8.3000000000000007</v>
      </c>
      <c r="OK14" s="1">
        <f>INDEX([2]WLTC_3_low_589s!$C$7:$C$1106,OK$12-1)</f>
        <v>12.3</v>
      </c>
      <c r="OL14" s="1">
        <f>INDEX([2]WLTC_3_low_589s!$C$7:$C$1106,OL$12-1)</f>
        <v>16.600000000000001</v>
      </c>
      <c r="OM14" s="1">
        <f>INDEX([2]WLTC_3_low_589s!$C$7:$C$1106,OM$12-1)</f>
        <v>20.9</v>
      </c>
      <c r="ON14" s="1">
        <f>INDEX([2]WLTC_3_low_589s!$C$7:$C$1106,ON$12-1)</f>
        <v>24.2</v>
      </c>
      <c r="OO14" s="1">
        <f>INDEX([2]WLTC_3_low_589s!$C$7:$C$1106,OO$12-1)</f>
        <v>25.6</v>
      </c>
      <c r="OP14" s="1">
        <f>INDEX([2]WLTC_3_low_589s!$C$7:$C$1106,OP$12-1)</f>
        <v>25.6</v>
      </c>
      <c r="OQ14" s="1">
        <f>INDEX([2]WLTC_3_low_589s!$C$7:$C$1106,OQ$12-1)</f>
        <v>24.9</v>
      </c>
      <c r="OR14" s="1">
        <f>INDEX([2]WLTC_3_low_589s!$C$7:$C$1106,OR$12-1)</f>
        <v>23.3</v>
      </c>
      <c r="OS14" s="1">
        <f>INDEX([2]WLTC_3_low_589s!$C$7:$C$1106,OS$12-1)</f>
        <v>21.6</v>
      </c>
      <c r="OT14" s="1">
        <f>INDEX([2]WLTC_3_low_589s!$C$7:$C$1106,OT$12-1)</f>
        <v>20.2</v>
      </c>
      <c r="OU14" s="1">
        <f>INDEX([2]WLTC_3_low_589s!$C$7:$C$1106,OU$12-1)</f>
        <v>18.7</v>
      </c>
      <c r="OV14" s="1">
        <f>INDEX([2]WLTC_3_low_589s!$C$7:$C$1106,OV$12-1)</f>
        <v>17</v>
      </c>
      <c r="OW14" s="1">
        <f>INDEX([2]WLTC_3_low_589s!$C$7:$C$1106,OW$12-1)</f>
        <v>15.3</v>
      </c>
      <c r="OX14" s="1">
        <f>INDEX([2]WLTC_3_low_589s!$C$7:$C$1106,OX$12-1)</f>
        <v>14.2</v>
      </c>
      <c r="OY14" s="1">
        <f>INDEX([2]WLTC_3_low_589s!$C$7:$C$1106,OY$12-1)</f>
        <v>13.9</v>
      </c>
      <c r="OZ14" s="1">
        <f>INDEX([2]WLTC_3_low_589s!$C$7:$C$1106,OZ$12-1)</f>
        <v>14</v>
      </c>
      <c r="PA14" s="1">
        <f>INDEX([2]WLTC_3_low_589s!$C$7:$C$1106,PA$12-1)</f>
        <v>14.2</v>
      </c>
      <c r="PB14" s="1">
        <f>INDEX([2]WLTC_3_low_589s!$C$7:$C$1106,PB$12-1)</f>
        <v>14.5</v>
      </c>
      <c r="PC14" s="1">
        <f>INDEX([2]WLTC_3_low_589s!$C$7:$C$1106,PC$12-1)</f>
        <v>14.9</v>
      </c>
      <c r="PD14" s="1">
        <f>INDEX([2]WLTC_3_low_589s!$C$7:$C$1106,PD$12-1)</f>
        <v>15.9</v>
      </c>
      <c r="PE14" s="1">
        <f>INDEX([2]WLTC_3_low_589s!$C$7:$C$1106,PE$12-1)</f>
        <v>17.399999999999999</v>
      </c>
      <c r="PF14" s="1">
        <f>INDEX([2]WLTC_3_low_589s!$C$7:$C$1106,PF$12-1)</f>
        <v>18.7</v>
      </c>
      <c r="PG14" s="1">
        <f>INDEX([2]WLTC_3_low_589s!$C$7:$C$1106,PG$12-1)</f>
        <v>19.100000000000001</v>
      </c>
      <c r="PH14" s="1">
        <f>INDEX([2]WLTC_3_low_589s!$C$7:$C$1106,PH$12-1)</f>
        <v>18.8</v>
      </c>
      <c r="PI14" s="1">
        <f>INDEX([2]WLTC_3_low_589s!$C$7:$C$1106,PI$12-1)</f>
        <v>17.600000000000001</v>
      </c>
      <c r="PJ14" s="1">
        <f>INDEX([2]WLTC_3_low_589s!$C$7:$C$1106,PJ$12-1)</f>
        <v>16.600000000000001</v>
      </c>
      <c r="PK14" s="1">
        <f>INDEX([2]WLTC_3_low_589s!$C$7:$C$1106,PK$12-1)</f>
        <v>16.2</v>
      </c>
      <c r="PL14" s="1">
        <f>INDEX([2]WLTC_3_low_589s!$C$7:$C$1106,PL$12-1)</f>
        <v>16.399999999999999</v>
      </c>
      <c r="PM14" s="1">
        <f>INDEX([2]WLTC_3_low_589s!$C$7:$C$1106,PM$12-1)</f>
        <v>17.2</v>
      </c>
      <c r="PN14" s="1">
        <f>INDEX([2]WLTC_3_low_589s!$C$7:$C$1106,PN$12-1)</f>
        <v>19.100000000000001</v>
      </c>
      <c r="PO14" s="1">
        <f>INDEX([2]WLTC_3_low_589s!$C$7:$C$1106,PO$12-1)</f>
        <v>22.6</v>
      </c>
      <c r="PP14" s="1">
        <f>INDEX([2]WLTC_3_low_589s!$C$7:$C$1106,PP$12-1)</f>
        <v>27.4</v>
      </c>
      <c r="PQ14" s="1">
        <f>INDEX([2]WLTC_3_low_589s!$C$7:$C$1106,PQ$12-1)</f>
        <v>31.6</v>
      </c>
      <c r="PR14" s="1">
        <f>INDEX([2]WLTC_3_low_589s!$C$7:$C$1106,PR$12-1)</f>
        <v>33.4</v>
      </c>
      <c r="PS14" s="1">
        <f>INDEX([2]WLTC_3_low_589s!$C$7:$C$1106,PS$12-1)</f>
        <v>33.5</v>
      </c>
      <c r="PT14" s="1">
        <f>INDEX([2]WLTC_3_low_589s!$C$7:$C$1106,PT$12-1)</f>
        <v>32.799999999999997</v>
      </c>
      <c r="PU14" s="1">
        <f>INDEX([2]WLTC_3_low_589s!$C$7:$C$1106,PU$12-1)</f>
        <v>31.9</v>
      </c>
      <c r="PV14" s="1">
        <f>INDEX([2]WLTC_3_low_589s!$C$7:$C$1106,PV$12-1)</f>
        <v>31.3</v>
      </c>
      <c r="PW14" s="1">
        <f>INDEX([2]WLTC_3_low_589s!$C$7:$C$1106,PW$12-1)</f>
        <v>31.1</v>
      </c>
      <c r="PX14" s="1">
        <f>INDEX([2]WLTC_3_low_589s!$C$7:$C$1106,PX$12-1)</f>
        <v>30.6</v>
      </c>
      <c r="PY14" s="1">
        <f>INDEX([2]WLTC_3_low_589s!$C$7:$C$1106,PY$12-1)</f>
        <v>29.2</v>
      </c>
      <c r="PZ14" s="1">
        <f>INDEX([2]WLTC_3_low_589s!$C$7:$C$1106,PZ$12-1)</f>
        <v>26.7</v>
      </c>
      <c r="QA14" s="1">
        <f>INDEX([2]WLTC_3_low_589s!$C$7:$C$1106,QA$12-1)</f>
        <v>23</v>
      </c>
      <c r="QB14" s="1">
        <f>INDEX([2]WLTC_3_low_589s!$C$7:$C$1106,QB$12-1)</f>
        <v>18.2</v>
      </c>
      <c r="QC14" s="1">
        <f>INDEX([2]WLTC_3_low_589s!$C$7:$C$1106,QC$12-1)</f>
        <v>12.9</v>
      </c>
      <c r="QD14" s="1">
        <f>INDEX([2]WLTC_3_low_589s!$C$7:$C$1106,QD$12-1)</f>
        <v>7.7</v>
      </c>
      <c r="QE14" s="1">
        <f>INDEX([2]WLTC_3_low_589s!$C$7:$C$1106,QE$12-1)</f>
        <v>3.8</v>
      </c>
      <c r="QF14" s="1">
        <f>INDEX([2]WLTC_3_low_589s!$C$7:$C$1106,QF$12-1)</f>
        <v>1.3</v>
      </c>
      <c r="QG14" s="1">
        <f>INDEX([2]WLTC_3_low_589s!$C$7:$C$1106,QG$12-1)</f>
        <v>0.2</v>
      </c>
      <c r="QH14" s="1">
        <f>INDEX([2]WLTC_3_low_589s!$C$7:$C$1106,QH$12-1)</f>
        <v>0</v>
      </c>
      <c r="QI14" s="1">
        <f>INDEX([2]WLTC_3_low_589s!$C$7:$C$1106,QI$12-1)</f>
        <v>0</v>
      </c>
      <c r="QJ14" s="1">
        <f>INDEX([2]WLTC_3_low_589s!$C$7:$C$1106,QJ$12-1)</f>
        <v>0</v>
      </c>
      <c r="QK14" s="1">
        <f>INDEX([2]WLTC_3_low_589s!$C$7:$C$1106,QK$12-1)</f>
        <v>0</v>
      </c>
      <c r="QL14" s="1">
        <f>INDEX([2]WLTC_3_low_589s!$C$7:$C$1106,QL$12-1)</f>
        <v>0</v>
      </c>
      <c r="QM14" s="1">
        <f>INDEX([2]WLTC_3_low_589s!$C$7:$C$1106,QM$12-1)</f>
        <v>0</v>
      </c>
      <c r="QN14" s="1">
        <f>INDEX([2]WLTC_3_low_589s!$C$7:$C$1106,QN$12-1)</f>
        <v>0</v>
      </c>
      <c r="QO14" s="1">
        <f>INDEX([2]WLTC_3_low_589s!$C$7:$C$1106,QO$12-1)</f>
        <v>0</v>
      </c>
      <c r="QP14" s="1">
        <f>INDEX([2]WLTC_3_low_589s!$C$7:$C$1106,QP$12-1)</f>
        <v>0</v>
      </c>
      <c r="QQ14" s="1">
        <f>INDEX([2]WLTC_3_low_589s!$C$7:$C$1106,QQ$12-1)</f>
        <v>0</v>
      </c>
      <c r="QR14" s="1">
        <f>INDEX([2]WLTC_3_low_589s!$C$7:$C$1106,QR$12-1)</f>
        <v>0</v>
      </c>
      <c r="QS14" s="1">
        <f>INDEX([2]WLTC_3_low_589s!$C$7:$C$1106,QS$12-1)</f>
        <v>0</v>
      </c>
      <c r="QT14" s="1">
        <f>INDEX([2]WLTC_3_low_589s!$C$7:$C$1106,QT$12-1)</f>
        <v>0</v>
      </c>
      <c r="QU14" s="1">
        <f>INDEX([2]WLTC_3_low_589s!$C$7:$C$1106,QU$12-1)</f>
        <v>0</v>
      </c>
      <c r="QV14" s="1">
        <f>INDEX([2]WLTC_3_low_589s!$C$7:$C$1106,QV$12-1)</f>
        <v>0</v>
      </c>
      <c r="QW14" s="1">
        <f>INDEX([2]WLTC_3_low_589s!$C$7:$C$1106,QW$12-1)</f>
        <v>0</v>
      </c>
      <c r="QX14" s="1">
        <f>INDEX([2]WLTC_3_low_589s!$C$7:$C$1106,QX$12-1)</f>
        <v>0</v>
      </c>
      <c r="QY14" s="1">
        <f>INDEX([2]WLTC_3_low_589s!$C$7:$C$1106,QY$12-1)</f>
        <v>0</v>
      </c>
      <c r="QZ14" s="1">
        <f>INDEX([2]WLTC_3_low_589s!$C$7:$C$1106,QZ$12-1)</f>
        <v>0</v>
      </c>
      <c r="RA14" s="1">
        <f>INDEX([2]WLTC_3_low_589s!$C$7:$C$1106,RA$12-1)</f>
        <v>0</v>
      </c>
      <c r="RB14" s="1">
        <f>INDEX([2]WLTC_3_low_589s!$C$7:$C$1106,RB$12-1)</f>
        <v>0</v>
      </c>
      <c r="RC14" s="1">
        <f>INDEX([2]WLTC_3_low_589s!$C$7:$C$1106,RC$12-1)</f>
        <v>0</v>
      </c>
      <c r="RD14" s="1">
        <f>INDEX([2]WLTC_3_low_589s!$C$7:$C$1106,RD$12-1)</f>
        <v>0</v>
      </c>
      <c r="RE14" s="1">
        <f>INDEX([2]WLTC_3_low_589s!$C$7:$C$1106,RE$12-1)</f>
        <v>0</v>
      </c>
      <c r="RF14" s="1">
        <f>INDEX([2]WLTC_3_low_589s!$C$7:$C$1106,RF$12-1)</f>
        <v>0</v>
      </c>
      <c r="RG14" s="1">
        <f>INDEX([2]WLTC_3_low_589s!$C$7:$C$1106,RG$12-1)</f>
        <v>0</v>
      </c>
      <c r="RH14" s="1">
        <f>INDEX([2]WLTC_3_low_589s!$C$7:$C$1106,RH$12-1)</f>
        <v>0</v>
      </c>
      <c r="RI14" s="1">
        <f>INDEX([2]WLTC_3_low_589s!$C$7:$C$1106,RI$12-1)</f>
        <v>0</v>
      </c>
      <c r="RJ14" s="1">
        <f>INDEX([2]WLTC_3_low_589s!$C$7:$C$1106,RJ$12-1)</f>
        <v>0</v>
      </c>
      <c r="RK14" s="1">
        <f>INDEX([2]WLTC_3_low_589s!$C$7:$C$1106,RK$12-1)</f>
        <v>0</v>
      </c>
      <c r="RL14" s="1">
        <f>INDEX([2]WLTC_3_low_589s!$C$7:$C$1106,RL$12-1)</f>
        <v>0</v>
      </c>
      <c r="RM14" s="1">
        <f>INDEX([2]WLTC_3_low_589s!$C$7:$C$1106,RM$12-1)</f>
        <v>0</v>
      </c>
      <c r="RN14" s="1">
        <f>INDEX([2]WLTC_3_low_589s!$C$7:$C$1106,RN$12-1)</f>
        <v>0</v>
      </c>
      <c r="RO14" s="1">
        <f>INDEX([2]WLTC_3_low_589s!$C$7:$C$1106,RO$12-1)</f>
        <v>0</v>
      </c>
      <c r="RP14" s="1">
        <f>INDEX([2]WLTC_3_low_589s!$C$7:$C$1106,RP$12-1)</f>
        <v>0</v>
      </c>
      <c r="RQ14" s="1">
        <f>INDEX([2]WLTC_3_low_589s!$C$7:$C$1106,RQ$12-1)</f>
        <v>0</v>
      </c>
      <c r="RR14" s="1">
        <f>INDEX([2]WLTC_3_low_589s!$C$7:$C$1106,RR$12-1)</f>
        <v>0</v>
      </c>
      <c r="RS14" s="1">
        <f>INDEX([2]WLTC_3_low_589s!$C$7:$C$1106,RS$12-1)</f>
        <v>0</v>
      </c>
      <c r="RT14" s="1">
        <f>INDEX([2]WLTC_3_low_589s!$C$7:$C$1106,RT$12-1)</f>
        <v>0</v>
      </c>
      <c r="RU14" s="1">
        <f>INDEX([2]WLTC_3_low_589s!$C$7:$C$1106,RU$12-1)</f>
        <v>0</v>
      </c>
      <c r="RV14" s="1">
        <f>INDEX([2]WLTC_3_low_589s!$C$7:$C$1106,RV$12-1)</f>
        <v>0</v>
      </c>
      <c r="RW14" s="1">
        <f>INDEX([2]WLTC_3_low_589s!$C$7:$C$1106,RW$12-1)</f>
        <v>0</v>
      </c>
      <c r="RX14" s="1">
        <f>INDEX([2]WLTC_3_low_589s!$C$7:$C$1106,RX$12-1)</f>
        <v>0</v>
      </c>
      <c r="RY14" s="1">
        <f>INDEX([2]WLTC_3_low_589s!$C$7:$C$1106,RY$12-1)</f>
        <v>0</v>
      </c>
      <c r="RZ14" s="1">
        <f>INDEX([2]WLTC_3_low_589s!$C$7:$C$1106,RZ$12-1)</f>
        <v>0</v>
      </c>
      <c r="SA14" s="1">
        <f>INDEX([2]WLTC_3_low_589s!$C$7:$C$1106,SA$12-1)</f>
        <v>0</v>
      </c>
      <c r="SB14" s="1">
        <f>INDEX([2]WLTC_3_low_589s!$C$7:$C$1106,SB$12-1)</f>
        <v>0</v>
      </c>
      <c r="SC14" s="1">
        <f>INDEX([2]WLTC_3_low_589s!$C$7:$C$1106,SC$12-1)</f>
        <v>0</v>
      </c>
      <c r="SD14" s="1">
        <f>INDEX([2]WLTC_3_low_589s!$C$7:$C$1106,SD$12-1)</f>
        <v>0</v>
      </c>
      <c r="SE14" s="1">
        <f>INDEX([2]WLTC_3_low_589s!$C$7:$C$1106,SE$12-1)</f>
        <v>0</v>
      </c>
      <c r="SF14" s="1">
        <f>INDEX([2]WLTC_3_low_589s!$C$7:$C$1106,SF$12-1)</f>
        <v>0</v>
      </c>
      <c r="SG14" s="1">
        <f>INDEX([2]WLTC_3_low_589s!$C$7:$C$1106,SG$12-1)</f>
        <v>0</v>
      </c>
      <c r="SH14" s="1">
        <f>INDEX([2]WLTC_3_low_589s!$C$7:$C$1106,SH$12-1)</f>
        <v>0</v>
      </c>
      <c r="SI14" s="1">
        <f>INDEX([2]WLTC_3_low_589s!$C$7:$C$1106,SI$12-1)</f>
        <v>0</v>
      </c>
      <c r="SJ14" s="1">
        <f>INDEX([2]WLTC_3_low_589s!$C$7:$C$1106,SJ$12-1)</f>
        <v>0</v>
      </c>
      <c r="SK14" s="1">
        <f>INDEX([2]WLTC_3_low_589s!$C$7:$C$1106,SK$12-1)</f>
        <v>0</v>
      </c>
      <c r="SL14" s="1">
        <f>INDEX([2]WLTC_3_low_589s!$C$7:$C$1106,SL$12-1)</f>
        <v>0</v>
      </c>
      <c r="SM14" s="1">
        <f>INDEX([2]WLTC_3_low_589s!$C$7:$C$1106,SM$12-1)</f>
        <v>0</v>
      </c>
      <c r="SN14" s="1">
        <f>INDEX([2]WLTC_3_low_589s!$C$7:$C$1106,SN$12-1)</f>
        <v>0</v>
      </c>
      <c r="SO14" s="1">
        <f>INDEX([2]WLTC_3_low_589s!$C$7:$C$1106,SO$12-1)</f>
        <v>0</v>
      </c>
      <c r="SP14" s="1">
        <f>INDEX([2]WLTC_3_low_589s!$C$7:$C$1106,SP$12-1)</f>
        <v>0</v>
      </c>
      <c r="SQ14" s="1">
        <f>INDEX([2]WLTC_3_low_589s!$C$7:$C$1106,SQ$12-1)</f>
        <v>0</v>
      </c>
      <c r="SR14" s="1">
        <f>INDEX([2]WLTC_3_low_589s!$C$7:$C$1106,SR$12-1)</f>
        <v>0</v>
      </c>
      <c r="SS14" s="1">
        <f>INDEX([2]WLTC_3_low_589s!$C$7:$C$1106,SS$12-1)</f>
        <v>0</v>
      </c>
      <c r="ST14" s="1">
        <f>INDEX([2]WLTC_3_low_589s!$C$7:$C$1106,ST$12-1)</f>
        <v>0</v>
      </c>
      <c r="SU14" s="1">
        <f>INDEX([2]WLTC_3_low_589s!$C$7:$C$1106,SU$12-1)</f>
        <v>0</v>
      </c>
      <c r="SV14" s="1">
        <f>INDEX([2]WLTC_3_low_589s!$C$7:$C$1106,SV$12-1)</f>
        <v>0</v>
      </c>
      <c r="SW14" s="1">
        <f>INDEX([2]WLTC_3_low_589s!$C$7:$C$1106,SW$12-1)</f>
        <v>0.5</v>
      </c>
      <c r="SX14" s="1">
        <f>INDEX([2]WLTC_3_low_589s!$C$7:$C$1106,SX$12-1)</f>
        <v>2.5</v>
      </c>
      <c r="SY14" s="1">
        <f>INDEX([2]WLTC_3_low_589s!$C$7:$C$1106,SY$12-1)</f>
        <v>6.6</v>
      </c>
      <c r="SZ14" s="1">
        <f>INDEX([2]WLTC_3_low_589s!$C$7:$C$1106,SZ$12-1)</f>
        <v>11.8</v>
      </c>
      <c r="TA14" s="1">
        <f>INDEX([2]WLTC_3_low_589s!$C$7:$C$1106,TA$12-1)</f>
        <v>16.8</v>
      </c>
      <c r="TB14" s="1">
        <f>INDEX([2]WLTC_3_low_589s!$C$7:$C$1106,TB$12-1)</f>
        <v>20.5</v>
      </c>
      <c r="TC14" s="1">
        <f>INDEX([2]WLTC_3_low_589s!$C$7:$C$1106,TC$12-1)</f>
        <v>21.9</v>
      </c>
      <c r="TD14" s="1">
        <f>INDEX([2]WLTC_3_low_589s!$C$7:$C$1106,TD$12-1)</f>
        <v>21.9</v>
      </c>
      <c r="TE14" s="1">
        <f>INDEX([2]WLTC_3_low_589s!$C$7:$C$1106,TE$12-1)</f>
        <v>21.3</v>
      </c>
      <c r="TF14" s="1">
        <f>INDEX([2]WLTC_3_low_589s!$C$7:$C$1106,TF$12-1)</f>
        <v>20.3</v>
      </c>
      <c r="TG14" s="1">
        <f>INDEX([2]WLTC_3_low_589s!$C$7:$C$1106,TG$12-1)</f>
        <v>19.2</v>
      </c>
      <c r="TH14" s="1">
        <f>INDEX([2]WLTC_3_low_589s!$C$7:$C$1106,TH$12-1)</f>
        <v>17.8</v>
      </c>
      <c r="TI14" s="1">
        <f>INDEX([2]WLTC_3_low_589s!$C$7:$C$1106,TI$12-1)</f>
        <v>15.5</v>
      </c>
      <c r="TJ14" s="1">
        <f>INDEX([2]WLTC_3_low_589s!$C$7:$C$1106,TJ$12-1)</f>
        <v>11.9</v>
      </c>
      <c r="TK14" s="1">
        <f>INDEX([2]WLTC_3_low_589s!$C$7:$C$1106,TK$12-1)</f>
        <v>7.6</v>
      </c>
      <c r="TL14" s="1">
        <f>INDEX([2]WLTC_3_low_589s!$C$7:$C$1106,TL$12-1)</f>
        <v>4</v>
      </c>
      <c r="TM14" s="1">
        <f>INDEX([2]WLTC_3_low_589s!$C$7:$C$1106,TM$12-1)</f>
        <v>2</v>
      </c>
      <c r="TN14" s="1">
        <f>INDEX([2]WLTC_3_low_589s!$C$7:$C$1106,TN$12-1)</f>
        <v>1</v>
      </c>
      <c r="TO14" s="1">
        <f>INDEX([2]WLTC_3_low_589s!$C$7:$C$1106,TO$12-1)</f>
        <v>0</v>
      </c>
      <c r="TP14" s="1">
        <f>INDEX([2]WLTC_3_low_589s!$C$7:$C$1106,TP$12-1)</f>
        <v>0</v>
      </c>
      <c r="TQ14" s="1">
        <f>INDEX([2]WLTC_3_low_589s!$C$7:$C$1106,TQ$12-1)</f>
        <v>0</v>
      </c>
      <c r="TR14" s="1">
        <f>INDEX([2]WLTC_3_low_589s!$C$7:$C$1106,TR$12-1)</f>
        <v>0.2</v>
      </c>
      <c r="TS14" s="1">
        <f>INDEX([2]WLTC_3_low_589s!$C$7:$C$1106,TS$12-1)</f>
        <v>1.2</v>
      </c>
      <c r="TT14" s="1">
        <f>INDEX([2]WLTC_3_low_589s!$C$7:$C$1106,TT$12-1)</f>
        <v>3.2</v>
      </c>
      <c r="TU14" s="1">
        <f>INDEX([2]WLTC_3_low_589s!$C$7:$C$1106,TU$12-1)</f>
        <v>5.2</v>
      </c>
      <c r="TV14" s="1">
        <f>INDEX([2]WLTC_3_low_589s!$C$7:$C$1106,TV$12-1)</f>
        <v>8.1999999999999993</v>
      </c>
      <c r="TW14" s="1">
        <f>INDEX([2]WLTC_3_low_589s!$C$7:$C$1106,TW$12-1)</f>
        <v>13</v>
      </c>
      <c r="TX14" s="1">
        <f>INDEX([2]WLTC_3_low_589s!$C$7:$C$1106,TX$12-1)</f>
        <v>18.8</v>
      </c>
      <c r="TY14" s="1">
        <f>INDEX([2]WLTC_3_low_589s!$C$7:$C$1106,TY$12-1)</f>
        <v>23.1</v>
      </c>
      <c r="TZ14" s="1">
        <f>INDEX([2]WLTC_3_low_589s!$C$7:$C$1106,TZ$12-1)</f>
        <v>24.5</v>
      </c>
      <c r="UA14" s="1">
        <f>INDEX([2]WLTC_3_low_589s!$C$7:$C$1106,UA$12-1)</f>
        <v>24.5</v>
      </c>
      <c r="UB14" s="1">
        <f>INDEX([2]WLTC_3_low_589s!$C$7:$C$1106,UB$12-1)</f>
        <v>24.3</v>
      </c>
      <c r="UC14" s="1">
        <f>INDEX([2]WLTC_3_low_589s!$C$7:$C$1106,UC$12-1)</f>
        <v>23.6</v>
      </c>
      <c r="UD14" s="1">
        <f>INDEX([2]WLTC_3_low_589s!$C$7:$C$1106,UD$12-1)</f>
        <v>22.3</v>
      </c>
      <c r="UE14" s="1">
        <f>INDEX([2]WLTC_3_low_589s!$C$7:$C$1106,UE$12-1)</f>
        <v>20.100000000000001</v>
      </c>
      <c r="UF14" s="1">
        <f>INDEX([2]WLTC_3_low_589s!$C$7:$C$1106,UF$12-1)</f>
        <v>18.5</v>
      </c>
      <c r="UG14" s="1">
        <f>INDEX([2]WLTC_3_low_589s!$C$7:$C$1106,UG$12-1)</f>
        <v>17.2</v>
      </c>
      <c r="UH14" s="1">
        <f>INDEX([2]WLTC_3_low_589s!$C$7:$C$1106,UH$12-1)</f>
        <v>16.3</v>
      </c>
      <c r="UI14" s="1">
        <f>INDEX([2]WLTC_3_low_589s!$C$7:$C$1106,UI$12-1)</f>
        <v>15.4</v>
      </c>
      <c r="UJ14" s="1">
        <f>INDEX([2]WLTC_3_low_589s!$C$7:$C$1106,UJ$12-1)</f>
        <v>14.7</v>
      </c>
      <c r="UK14" s="1">
        <f>INDEX([2]WLTC_3_low_589s!$C$7:$C$1106,UK$12-1)</f>
        <v>14.3</v>
      </c>
      <c r="UL14" s="1">
        <f>INDEX([2]WLTC_3_low_589s!$C$7:$C$1106,UL$12-1)</f>
        <v>13.7</v>
      </c>
      <c r="UM14" s="1">
        <f>INDEX([2]WLTC_3_low_589s!$C$7:$C$1106,UM$12-1)</f>
        <v>13.3</v>
      </c>
      <c r="UN14" s="1">
        <f>INDEX([2]WLTC_3_low_589s!$C$7:$C$1106,UN$12-1)</f>
        <v>13.1</v>
      </c>
      <c r="UO14" s="1">
        <f>INDEX([2]WLTC_3_low_589s!$C$7:$C$1106,UO$12-1)</f>
        <v>13.1</v>
      </c>
      <c r="UP14" s="1">
        <f>INDEX([2]WLTC_3_low_589s!$C$7:$C$1106,UP$12-1)</f>
        <v>13.3</v>
      </c>
      <c r="UQ14" s="1">
        <f>INDEX([2]WLTC_3_low_589s!$C$7:$C$1106,UQ$12-1)</f>
        <v>13.8</v>
      </c>
      <c r="UR14" s="1">
        <f>INDEX([2]WLTC_3_low_589s!$C$7:$C$1106,UR$12-1)</f>
        <v>14.5</v>
      </c>
      <c r="US14" s="1">
        <f>INDEX([2]WLTC_3_low_589s!$C$7:$C$1106,US$12-1)</f>
        <v>16.5</v>
      </c>
      <c r="UT14" s="1">
        <f>INDEX([2]WLTC_3_low_589s!$C$7:$C$1106,UT$12-1)</f>
        <v>17</v>
      </c>
      <c r="UU14" s="1">
        <f>INDEX([2]WLTC_3_low_589s!$C$7:$C$1106,UU$12-1)</f>
        <v>17</v>
      </c>
      <c r="UV14" s="1">
        <f>INDEX([2]WLTC_3_low_589s!$C$7:$C$1106,UV$12-1)</f>
        <v>17</v>
      </c>
      <c r="UW14" s="1">
        <f>INDEX([2]WLTC_3_low_589s!$C$7:$C$1106,UW$12-1)</f>
        <v>15.4</v>
      </c>
      <c r="UX14" s="1">
        <f>INDEX([2]WLTC_3_low_589s!$C$7:$C$1106,UX$12-1)</f>
        <v>10.1</v>
      </c>
      <c r="UY14" s="1">
        <f>INDEX([2]WLTC_3_low_589s!$C$7:$C$1106,UY$12-1)</f>
        <v>4.8</v>
      </c>
      <c r="UZ14" s="1">
        <f>INDEX([2]WLTC_3_low_589s!$C$7:$C$1106,UZ$12-1)</f>
        <v>0</v>
      </c>
      <c r="VA14" s="1">
        <f>INDEX([2]WLTC_3_low_589s!$C$7:$C$1106,VA$12-1)</f>
        <v>0</v>
      </c>
      <c r="VB14" s="1">
        <f>INDEX([2]WLTC_3_low_589s!$C$7:$C$1106,VB$12-1)</f>
        <v>0</v>
      </c>
      <c r="VC14" s="1">
        <f>INDEX([2]WLTC_3_low_589s!$C$7:$C$1106,VC$12-1)</f>
        <v>0</v>
      </c>
      <c r="VD14" s="1">
        <f>INDEX([2]WLTC_3_low_589s!$C$7:$C$1106,VD$12-1)</f>
        <v>0</v>
      </c>
      <c r="VE14" s="1">
        <f>INDEX([2]WLTC_3_low_589s!$C$7:$C$1106,VE$12-1)</f>
        <v>0</v>
      </c>
      <c r="VF14" s="1">
        <f>INDEX([2]WLTC_3_low_589s!$C$7:$C$1106,VF$12-1)</f>
        <v>0</v>
      </c>
      <c r="VG14" s="1">
        <f>INDEX([2]WLTC_3_low_589s!$C$7:$C$1106,VG$12-1)</f>
        <v>0</v>
      </c>
      <c r="VH14" s="1">
        <f>INDEX([2]WLTC_3_low_589s!$C$7:$C$1106,VH$12-1)</f>
        <v>0</v>
      </c>
      <c r="VI14" s="1">
        <f>INDEX([2]WLTC_3_low_589s!$C$7:$C$1106,VI$12-1)</f>
        <v>0</v>
      </c>
      <c r="VJ14" s="1">
        <f>INDEX([2]WLTC_3_low_589s!$C$7:$C$1106,VJ$12-1)</f>
        <v>0</v>
      </c>
      <c r="VK14" s="1">
        <f>INDEX([2]WLTC_3_low_589s!$C$7:$C$1106,VK$12-1)</f>
        <v>0</v>
      </c>
      <c r="VL14" s="1">
        <f>INDEX([2]WLTC_3_low_589s!$C$7:$C$1106,VL$12-1)</f>
        <v>0</v>
      </c>
      <c r="VM14" s="1">
        <f>INDEX([2]WLTC_3_low_589s!$C$7:$C$1106,VM$12-1)</f>
        <v>0</v>
      </c>
      <c r="VN14" s="1">
        <f>INDEX([2]WLTC_3_low_589s!$C$7:$C$1106,VN$12-1)</f>
        <v>0</v>
      </c>
      <c r="VO14" s="1">
        <f>INDEX([2]WLTC_3_low_589s!$C$7:$C$1106,VO$12-1)</f>
        <v>0</v>
      </c>
      <c r="VP14" s="1">
        <f>INDEX([2]WLTC_3_low_589s!$C$7:$C$1106,VP$12-1)</f>
        <v>0</v>
      </c>
      <c r="VQ14" s="1">
        <f>INDEX([2]WLTC_3_low_589s!$C$7:$C$1106,VQ$12-1)</f>
        <v>0</v>
      </c>
      <c r="VR14" s="1">
        <f>INDEX([2]WLTC_3_low_589s!$C$7:$C$1106,VR$12-1)</f>
        <v>0</v>
      </c>
      <c r="VS14" s="1">
        <f>INDEX([2]WLTC_3_low_589s!$C$7:$C$1106,VS$12-1)</f>
        <v>0</v>
      </c>
      <c r="VT14" s="1">
        <f>INDEX([2]WLTC_3_low_589s!$C$7:$C$1106,VT$12-1)</f>
        <v>0</v>
      </c>
      <c r="VU14" s="1">
        <v>0</v>
      </c>
      <c r="VV14" s="1">
        <v>0</v>
      </c>
      <c r="VW14" s="1">
        <v>0</v>
      </c>
      <c r="VX14" s="1">
        <v>0</v>
      </c>
      <c r="VY14" s="1">
        <v>0</v>
      </c>
      <c r="VZ14" s="1">
        <v>0</v>
      </c>
      <c r="WA14" s="1">
        <v>0</v>
      </c>
      <c r="WB14" s="1">
        <v>0</v>
      </c>
      <c r="WC14" s="1">
        <v>0</v>
      </c>
      <c r="WD14" s="1">
        <v>0</v>
      </c>
      <c r="WE14" s="1">
        <v>0</v>
      </c>
      <c r="WF14" s="1">
        <v>0</v>
      </c>
      <c r="WG14" s="1">
        <v>0</v>
      </c>
      <c r="WH14" s="1">
        <v>0</v>
      </c>
      <c r="WI14" s="1">
        <v>1</v>
      </c>
      <c r="WJ14" s="1">
        <v>2.1</v>
      </c>
      <c r="WK14" s="1">
        <v>4.8</v>
      </c>
      <c r="WL14" s="1">
        <v>9.1</v>
      </c>
      <c r="WM14" s="1">
        <v>14.2</v>
      </c>
      <c r="WN14" s="1">
        <v>19.8</v>
      </c>
      <c r="WO14" s="1">
        <v>25.5</v>
      </c>
      <c r="WP14" s="1">
        <v>30.5</v>
      </c>
      <c r="WQ14" s="1">
        <v>34.799999999999997</v>
      </c>
      <c r="WR14" s="1">
        <v>38.799999999999997</v>
      </c>
      <c r="WS14" s="1">
        <v>42.9</v>
      </c>
      <c r="WT14" s="1">
        <v>46.4</v>
      </c>
      <c r="WU14" s="1">
        <v>48.3</v>
      </c>
      <c r="WV14" s="1">
        <v>48.7</v>
      </c>
      <c r="WW14" s="1">
        <v>48.5</v>
      </c>
      <c r="WX14" s="1">
        <v>48.4</v>
      </c>
      <c r="WY14" s="1">
        <v>48.2</v>
      </c>
      <c r="WZ14" s="1">
        <v>47.8</v>
      </c>
      <c r="XA14" s="1">
        <v>47</v>
      </c>
      <c r="XB14" s="1">
        <v>45.9</v>
      </c>
      <c r="XC14" s="1">
        <v>44.9</v>
      </c>
      <c r="XD14" s="1">
        <v>44.4</v>
      </c>
      <c r="XE14" s="1">
        <v>44.3</v>
      </c>
      <c r="XF14" s="1">
        <v>44.5</v>
      </c>
      <c r="XG14" s="1">
        <v>45.1</v>
      </c>
      <c r="XH14" s="1">
        <v>45.7</v>
      </c>
      <c r="XI14" s="1">
        <v>46</v>
      </c>
      <c r="XJ14" s="1">
        <v>46</v>
      </c>
      <c r="XK14" s="1">
        <v>46</v>
      </c>
      <c r="XL14" s="1">
        <v>46.1</v>
      </c>
      <c r="XM14" s="1">
        <v>46.7</v>
      </c>
      <c r="XN14" s="1">
        <v>47.7</v>
      </c>
      <c r="XO14" s="1">
        <v>48.9</v>
      </c>
      <c r="XP14" s="1">
        <v>50.3</v>
      </c>
      <c r="XQ14" s="1">
        <v>51.6</v>
      </c>
      <c r="XR14" s="1">
        <v>52.6</v>
      </c>
      <c r="XS14" s="1">
        <v>53</v>
      </c>
      <c r="XT14" s="1">
        <v>53</v>
      </c>
      <c r="XU14" s="1">
        <v>52.9</v>
      </c>
      <c r="XV14" s="1">
        <v>52.7</v>
      </c>
      <c r="XW14" s="1">
        <v>52.6</v>
      </c>
      <c r="XX14" s="1">
        <v>53.1</v>
      </c>
      <c r="XY14" s="1">
        <v>54.3</v>
      </c>
      <c r="XZ14" s="1">
        <v>55.2</v>
      </c>
      <c r="YA14" s="1">
        <v>55.5</v>
      </c>
      <c r="YB14" s="1">
        <v>55.9</v>
      </c>
      <c r="YC14" s="1">
        <v>56.3</v>
      </c>
      <c r="YD14" s="1">
        <v>56.7</v>
      </c>
      <c r="YE14" s="1">
        <v>56.9</v>
      </c>
      <c r="YF14" s="1">
        <v>56.8</v>
      </c>
      <c r="YG14" s="1">
        <v>56</v>
      </c>
      <c r="YH14" s="1">
        <v>54.2</v>
      </c>
      <c r="YI14" s="1">
        <v>52.1</v>
      </c>
      <c r="YJ14" s="1">
        <v>50.1</v>
      </c>
      <c r="YK14" s="1">
        <v>47.2</v>
      </c>
      <c r="YL14" s="1">
        <v>43.2</v>
      </c>
      <c r="YM14" s="1">
        <v>39.200000000000003</v>
      </c>
      <c r="YN14" s="1">
        <v>36.5</v>
      </c>
      <c r="YO14" s="1">
        <v>34.299999999999997</v>
      </c>
      <c r="YP14" s="1">
        <v>31</v>
      </c>
      <c r="YQ14" s="1">
        <v>26</v>
      </c>
      <c r="YR14" s="1">
        <v>20.7</v>
      </c>
      <c r="YS14" s="1">
        <v>15.4</v>
      </c>
      <c r="YT14" s="1">
        <v>13.1</v>
      </c>
      <c r="YU14" s="1">
        <v>12</v>
      </c>
      <c r="YV14" s="1">
        <v>12.5</v>
      </c>
      <c r="YW14" s="1">
        <v>14</v>
      </c>
      <c r="YX14" s="1">
        <v>19</v>
      </c>
      <c r="YY14" s="1">
        <v>23.2</v>
      </c>
      <c r="YZ14" s="1">
        <v>28</v>
      </c>
      <c r="ZA14" s="1">
        <v>32</v>
      </c>
      <c r="ZB14" s="1">
        <v>34</v>
      </c>
      <c r="ZC14" s="1">
        <v>36</v>
      </c>
      <c r="ZD14" s="1">
        <v>38</v>
      </c>
      <c r="ZE14" s="1">
        <v>40</v>
      </c>
      <c r="ZF14" s="1">
        <v>40.299999999999997</v>
      </c>
      <c r="ZG14" s="1">
        <v>40.5</v>
      </c>
      <c r="ZH14" s="1">
        <v>39</v>
      </c>
      <c r="ZI14" s="1">
        <v>35.700000000000003</v>
      </c>
      <c r="ZJ14" s="1">
        <v>31.8</v>
      </c>
      <c r="ZK14" s="1">
        <v>27.1</v>
      </c>
      <c r="ZL14" s="1">
        <v>22.8</v>
      </c>
      <c r="ZM14" s="1">
        <v>21.1</v>
      </c>
      <c r="ZN14" s="1">
        <v>18.899999999999999</v>
      </c>
      <c r="ZO14" s="1">
        <v>18.899999999999999</v>
      </c>
      <c r="ZP14" s="1">
        <v>21.3</v>
      </c>
      <c r="ZQ14" s="1">
        <v>23.9</v>
      </c>
      <c r="ZR14" s="1">
        <v>25.9</v>
      </c>
      <c r="ZS14" s="1">
        <v>28.4</v>
      </c>
      <c r="ZT14" s="1">
        <v>30.3</v>
      </c>
      <c r="ZU14" s="1">
        <v>30.9</v>
      </c>
      <c r="ZV14" s="1">
        <v>31.1</v>
      </c>
      <c r="ZW14" s="1">
        <v>31.8</v>
      </c>
      <c r="ZX14" s="1">
        <v>32.700000000000003</v>
      </c>
      <c r="ZY14" s="1">
        <v>33.200000000000003</v>
      </c>
      <c r="ZZ14" s="1">
        <v>32.4</v>
      </c>
      <c r="AAA14" s="1">
        <v>28.3</v>
      </c>
      <c r="AAB14" s="1">
        <v>25.8</v>
      </c>
      <c r="AAC14" s="1">
        <v>23.1</v>
      </c>
      <c r="AAD14" s="1">
        <v>21.8</v>
      </c>
      <c r="AAE14" s="1">
        <v>21.2</v>
      </c>
      <c r="AAF14" s="1">
        <v>21</v>
      </c>
      <c r="AAG14" s="1">
        <v>21</v>
      </c>
      <c r="AAH14" s="1">
        <v>20.9</v>
      </c>
      <c r="AAI14" s="1">
        <v>19.899999999999999</v>
      </c>
      <c r="AAJ14" s="1">
        <v>17.899999999999999</v>
      </c>
      <c r="AAK14" s="1">
        <v>15.1</v>
      </c>
      <c r="AAL14" s="1">
        <v>12.8</v>
      </c>
      <c r="AAM14" s="1">
        <v>12</v>
      </c>
      <c r="AAN14" s="1">
        <v>13.2</v>
      </c>
      <c r="AAO14" s="1">
        <v>17.100000000000001</v>
      </c>
      <c r="AAP14" s="1">
        <v>21.1</v>
      </c>
      <c r="AAQ14" s="1">
        <v>21.8</v>
      </c>
      <c r="AAR14" s="1">
        <v>21.2</v>
      </c>
      <c r="AAS14" s="1">
        <v>18.5</v>
      </c>
      <c r="AAT14" s="1">
        <v>13.9</v>
      </c>
      <c r="AAU14" s="1">
        <v>12</v>
      </c>
      <c r="AAV14" s="1">
        <v>12</v>
      </c>
      <c r="AAW14" s="1">
        <v>13</v>
      </c>
      <c r="AAX14" s="1">
        <v>16</v>
      </c>
      <c r="AAY14" s="1">
        <v>18.5</v>
      </c>
      <c r="AAZ14" s="1">
        <v>20.6</v>
      </c>
      <c r="ABA14" s="1">
        <v>22.5</v>
      </c>
      <c r="ABB14" s="1">
        <v>24</v>
      </c>
      <c r="ABC14" s="1">
        <v>26.6</v>
      </c>
      <c r="ABD14" s="1">
        <v>29.9</v>
      </c>
      <c r="ABE14" s="1">
        <v>34.799999999999997</v>
      </c>
      <c r="ABF14" s="1">
        <v>37.799999999999997</v>
      </c>
      <c r="ABG14" s="1">
        <v>40.200000000000003</v>
      </c>
      <c r="ABH14" s="1">
        <v>41.6</v>
      </c>
      <c r="ABI14" s="1">
        <v>41.9</v>
      </c>
      <c r="ABJ14" s="1">
        <v>42</v>
      </c>
      <c r="ABK14" s="1">
        <v>42.2</v>
      </c>
      <c r="ABL14" s="1">
        <v>42.4</v>
      </c>
      <c r="ABM14" s="1">
        <v>42.7</v>
      </c>
      <c r="ABN14" s="1">
        <v>43.1</v>
      </c>
      <c r="ABO14" s="1">
        <v>43.7</v>
      </c>
      <c r="ABP14" s="1">
        <v>44</v>
      </c>
      <c r="ABQ14" s="1">
        <v>44.1</v>
      </c>
      <c r="ABR14" s="1">
        <v>45.3</v>
      </c>
      <c r="ABS14" s="1">
        <v>46.4</v>
      </c>
      <c r="ABT14" s="1">
        <v>47.2</v>
      </c>
      <c r="ABU14" s="1">
        <v>47.3</v>
      </c>
      <c r="ABV14" s="1">
        <v>47.4</v>
      </c>
      <c r="ABW14" s="1">
        <v>47.4</v>
      </c>
      <c r="ABX14" s="1">
        <v>47.5</v>
      </c>
      <c r="ABY14" s="1">
        <v>47.9</v>
      </c>
      <c r="ABZ14" s="1">
        <v>48.6</v>
      </c>
      <c r="ACA14" s="1">
        <v>49.4</v>
      </c>
      <c r="ACB14" s="1">
        <v>49.8</v>
      </c>
      <c r="ACC14" s="1">
        <v>49.8</v>
      </c>
      <c r="ACD14" s="1">
        <v>49.7</v>
      </c>
      <c r="ACE14" s="1">
        <v>49.3</v>
      </c>
      <c r="ACF14" s="1">
        <v>48.5</v>
      </c>
      <c r="ACG14" s="1">
        <v>47.6</v>
      </c>
      <c r="ACH14" s="1">
        <v>46.3</v>
      </c>
      <c r="ACI14" s="1">
        <v>43.7</v>
      </c>
      <c r="ACJ14" s="1">
        <v>39.299999999999997</v>
      </c>
      <c r="ACK14" s="1">
        <v>34.1</v>
      </c>
      <c r="ACL14" s="1">
        <v>29</v>
      </c>
      <c r="ACM14" s="1">
        <v>23.7</v>
      </c>
      <c r="ACN14" s="1">
        <v>18.399999999999999</v>
      </c>
      <c r="ACO14" s="1">
        <v>14.3</v>
      </c>
      <c r="ACP14" s="1">
        <v>12</v>
      </c>
      <c r="ACQ14" s="1">
        <v>12.8</v>
      </c>
      <c r="ACR14" s="1">
        <v>16</v>
      </c>
      <c r="ACS14" s="1">
        <v>19.100000000000001</v>
      </c>
      <c r="ACT14" s="1">
        <v>22.4</v>
      </c>
      <c r="ACU14" s="1">
        <v>25.6</v>
      </c>
      <c r="ACV14" s="1">
        <v>30.1</v>
      </c>
      <c r="ACW14" s="1">
        <v>35.299999999999997</v>
      </c>
      <c r="ACX14" s="1">
        <v>39.9</v>
      </c>
      <c r="ACY14" s="1">
        <v>44.5</v>
      </c>
      <c r="ACZ14" s="1">
        <v>47.5</v>
      </c>
      <c r="ADA14" s="1">
        <v>50.9</v>
      </c>
      <c r="ADB14" s="1">
        <v>54.1</v>
      </c>
      <c r="ADC14" s="1">
        <v>56.3</v>
      </c>
      <c r="ADD14" s="1">
        <v>58.1</v>
      </c>
      <c r="ADE14" s="1">
        <v>59.8</v>
      </c>
      <c r="ADF14" s="1">
        <v>61.1</v>
      </c>
      <c r="ADG14" s="1">
        <v>62.1</v>
      </c>
      <c r="ADH14" s="1">
        <v>62.8</v>
      </c>
      <c r="ADI14" s="1">
        <v>63.3</v>
      </c>
      <c r="ADJ14" s="1">
        <v>63.6</v>
      </c>
      <c r="ADK14" s="1">
        <v>64</v>
      </c>
      <c r="ADL14" s="1">
        <v>64.7</v>
      </c>
      <c r="ADM14" s="1">
        <v>65.2</v>
      </c>
      <c r="ADN14" s="1">
        <v>65.3</v>
      </c>
      <c r="ADO14" s="1">
        <v>65.3</v>
      </c>
      <c r="ADP14" s="1">
        <v>65.400000000000006</v>
      </c>
      <c r="ADQ14" s="1">
        <v>65.7</v>
      </c>
      <c r="ADR14" s="1">
        <v>66</v>
      </c>
      <c r="ADS14" s="1">
        <v>65.599999999999994</v>
      </c>
      <c r="ADT14" s="1">
        <v>63.5</v>
      </c>
      <c r="ADU14" s="1">
        <v>59.7</v>
      </c>
      <c r="ADV14" s="1">
        <v>54.6</v>
      </c>
      <c r="ADW14" s="1">
        <v>49.3</v>
      </c>
      <c r="ADX14" s="1">
        <v>44.9</v>
      </c>
      <c r="ADY14" s="1">
        <v>42.3</v>
      </c>
      <c r="ADZ14" s="1">
        <v>41.4</v>
      </c>
      <c r="AEA14" s="1">
        <v>41.3</v>
      </c>
      <c r="AEB14" s="1">
        <v>42.1</v>
      </c>
      <c r="AEC14" s="1">
        <v>44.7</v>
      </c>
      <c r="AED14" s="1">
        <v>48.4</v>
      </c>
      <c r="AEE14" s="1">
        <v>51.4</v>
      </c>
      <c r="AEF14" s="1">
        <v>52.7</v>
      </c>
      <c r="AEG14" s="1">
        <v>53</v>
      </c>
      <c r="AEH14" s="1">
        <v>52.5</v>
      </c>
      <c r="AEI14" s="1">
        <v>51.3</v>
      </c>
      <c r="AEJ14" s="1">
        <v>49.7</v>
      </c>
      <c r="AEK14" s="1">
        <v>47.4</v>
      </c>
      <c r="AEL14" s="1">
        <v>43.7</v>
      </c>
      <c r="AEM14" s="1">
        <v>39.700000000000003</v>
      </c>
      <c r="AEN14" s="1">
        <v>35.5</v>
      </c>
      <c r="AEO14" s="1">
        <v>31.1</v>
      </c>
      <c r="AEP14" s="1">
        <v>26.3</v>
      </c>
      <c r="AEQ14" s="1">
        <v>21.9</v>
      </c>
      <c r="AER14" s="1">
        <v>18</v>
      </c>
      <c r="AES14" s="1">
        <v>17</v>
      </c>
      <c r="AET14" s="1">
        <v>18</v>
      </c>
      <c r="AEU14" s="1">
        <v>21.4</v>
      </c>
      <c r="AEV14" s="1">
        <v>24.8</v>
      </c>
      <c r="AEW14" s="1">
        <v>27.9</v>
      </c>
      <c r="AEX14" s="1">
        <v>30.8</v>
      </c>
      <c r="AEY14" s="1">
        <v>33</v>
      </c>
      <c r="AEZ14" s="1">
        <v>35.1</v>
      </c>
      <c r="AFA14" s="1">
        <v>37.1</v>
      </c>
      <c r="AFB14" s="1">
        <v>38.9</v>
      </c>
      <c r="AFC14" s="1">
        <v>41.4</v>
      </c>
      <c r="AFD14" s="1">
        <v>44</v>
      </c>
      <c r="AFE14" s="1">
        <v>46.3</v>
      </c>
      <c r="AFF14" s="1">
        <v>47.7</v>
      </c>
      <c r="AFG14" s="1">
        <v>48.2</v>
      </c>
      <c r="AFH14" s="1">
        <v>48.7</v>
      </c>
      <c r="AFI14" s="1">
        <v>49.3</v>
      </c>
      <c r="AFJ14" s="1">
        <v>49.8</v>
      </c>
      <c r="AFK14" s="1">
        <v>50.2</v>
      </c>
      <c r="AFL14" s="1">
        <v>50.9</v>
      </c>
      <c r="AFM14" s="1">
        <v>51.8</v>
      </c>
      <c r="AFN14" s="1">
        <v>52.5</v>
      </c>
      <c r="AFO14" s="1">
        <v>53.3</v>
      </c>
      <c r="AFP14" s="1">
        <v>54.5</v>
      </c>
      <c r="AFQ14" s="1">
        <v>55.7</v>
      </c>
      <c r="AFR14" s="1">
        <v>56.5</v>
      </c>
      <c r="AFS14" s="1">
        <v>56.8</v>
      </c>
      <c r="AFT14" s="1">
        <v>57</v>
      </c>
      <c r="AFU14" s="1">
        <v>57.2</v>
      </c>
      <c r="AFV14" s="1">
        <v>57.7</v>
      </c>
      <c r="AFW14" s="1">
        <v>58.7</v>
      </c>
      <c r="AFX14" s="1">
        <v>60.1</v>
      </c>
      <c r="AFY14" s="1">
        <v>61.1</v>
      </c>
      <c r="AFZ14" s="1">
        <v>61.7</v>
      </c>
      <c r="AGA14" s="1">
        <v>62.3</v>
      </c>
      <c r="AGB14" s="1">
        <v>62.9</v>
      </c>
      <c r="AGC14" s="1">
        <v>63.3</v>
      </c>
      <c r="AGD14" s="1">
        <v>63.4</v>
      </c>
      <c r="AGE14" s="1">
        <v>63.5</v>
      </c>
      <c r="AGF14" s="1">
        <v>64.5</v>
      </c>
      <c r="AGG14" s="1">
        <v>65.8</v>
      </c>
      <c r="AGH14" s="1">
        <v>66.8</v>
      </c>
      <c r="AGI14" s="1">
        <v>67.400000000000006</v>
      </c>
      <c r="AGJ14" s="1">
        <v>68.8</v>
      </c>
      <c r="AGK14" s="1">
        <v>71.099999999999994</v>
      </c>
      <c r="AGL14" s="1">
        <v>72.3</v>
      </c>
      <c r="AGM14" s="1">
        <v>72.8</v>
      </c>
      <c r="AGN14" s="1">
        <v>73.400000000000006</v>
      </c>
      <c r="AGO14" s="1">
        <v>74.599999999999994</v>
      </c>
      <c r="AGP14" s="1">
        <v>76</v>
      </c>
      <c r="AGQ14" s="1">
        <v>76.599999999999994</v>
      </c>
      <c r="AGR14" s="1">
        <v>76.5</v>
      </c>
      <c r="AGS14" s="1">
        <v>76.2</v>
      </c>
      <c r="AGT14" s="1">
        <v>75.8</v>
      </c>
      <c r="AGU14" s="1">
        <v>75.400000000000006</v>
      </c>
      <c r="AGV14" s="1">
        <v>74.8</v>
      </c>
      <c r="AGW14" s="1">
        <v>73.900000000000006</v>
      </c>
      <c r="AGX14" s="1">
        <v>72.7</v>
      </c>
      <c r="AGY14" s="1">
        <v>71.3</v>
      </c>
      <c r="AGZ14" s="1">
        <v>70.400000000000006</v>
      </c>
      <c r="AHA14" s="1">
        <v>70</v>
      </c>
      <c r="AHB14" s="1">
        <v>70</v>
      </c>
      <c r="AHC14" s="1">
        <v>69</v>
      </c>
      <c r="AHD14" s="1">
        <v>68</v>
      </c>
      <c r="AHE14" s="1">
        <v>68</v>
      </c>
      <c r="AHF14" s="1">
        <v>68</v>
      </c>
      <c r="AHG14" s="1">
        <v>68.099999999999994</v>
      </c>
      <c r="AHH14" s="1">
        <v>68.400000000000006</v>
      </c>
      <c r="AHI14" s="1">
        <v>68.599999999999994</v>
      </c>
      <c r="AHJ14" s="1">
        <v>68.7</v>
      </c>
      <c r="AHK14" s="1">
        <v>68.5</v>
      </c>
      <c r="AHL14" s="1">
        <v>68.099999999999994</v>
      </c>
      <c r="AHM14" s="1">
        <v>67.3</v>
      </c>
      <c r="AHN14" s="1">
        <v>66.2</v>
      </c>
      <c r="AHO14" s="1">
        <v>64.8</v>
      </c>
      <c r="AHP14" s="1">
        <v>63.6</v>
      </c>
      <c r="AHQ14" s="1">
        <v>62.6</v>
      </c>
      <c r="AHR14" s="1">
        <v>62.1</v>
      </c>
      <c r="AHS14" s="1">
        <v>61.9</v>
      </c>
      <c r="AHT14" s="1">
        <v>61.9</v>
      </c>
      <c r="AHU14" s="1">
        <v>61.8</v>
      </c>
      <c r="AHV14" s="1">
        <v>61.5</v>
      </c>
      <c r="AHW14" s="1">
        <v>60.9</v>
      </c>
      <c r="AHX14" s="1">
        <v>59.7</v>
      </c>
      <c r="AHY14" s="1">
        <v>54.6</v>
      </c>
      <c r="AHZ14" s="1">
        <v>49.3</v>
      </c>
      <c r="AIA14" s="1">
        <v>44.9</v>
      </c>
      <c r="AIB14" s="1">
        <v>42.3</v>
      </c>
      <c r="AIC14" s="1">
        <v>41.4</v>
      </c>
      <c r="AID14" s="1">
        <v>41.3</v>
      </c>
      <c r="AIE14" s="1">
        <v>42.1</v>
      </c>
      <c r="AIF14" s="1">
        <v>44.7</v>
      </c>
      <c r="AIG14" s="1">
        <v>48.4</v>
      </c>
      <c r="AIH14" s="1">
        <v>51.4</v>
      </c>
      <c r="AII14" s="1">
        <v>52.7</v>
      </c>
      <c r="AIJ14" s="1">
        <v>54</v>
      </c>
      <c r="AIK14" s="1">
        <v>57</v>
      </c>
      <c r="AIL14" s="1">
        <v>58.1</v>
      </c>
      <c r="AIM14" s="1">
        <v>59.2</v>
      </c>
      <c r="AIN14" s="1">
        <v>59</v>
      </c>
      <c r="AIO14" s="1">
        <v>59.1</v>
      </c>
      <c r="AIP14" s="1">
        <v>59.5</v>
      </c>
      <c r="AIQ14" s="1">
        <v>60.5</v>
      </c>
      <c r="AIR14" s="1">
        <v>62.3</v>
      </c>
      <c r="AIS14" s="1">
        <v>63.9</v>
      </c>
      <c r="AIT14" s="1">
        <v>65.099999999999994</v>
      </c>
      <c r="AIU14" s="1">
        <v>64.099999999999994</v>
      </c>
      <c r="AIV14" s="1">
        <v>62.7</v>
      </c>
      <c r="AIW14" s="1">
        <v>62</v>
      </c>
      <c r="AIX14" s="1">
        <v>61.3</v>
      </c>
      <c r="AIY14" s="1">
        <v>60.9</v>
      </c>
      <c r="AIZ14" s="1">
        <v>60.5</v>
      </c>
      <c r="AJA14" s="1">
        <v>60.2</v>
      </c>
      <c r="AJB14" s="1">
        <v>59.8</v>
      </c>
      <c r="AJC14" s="1">
        <v>59.4</v>
      </c>
      <c r="AJD14" s="1">
        <v>58.6</v>
      </c>
      <c r="AJE14" s="1">
        <v>57.5</v>
      </c>
      <c r="AJF14" s="1">
        <v>56.6</v>
      </c>
      <c r="AJG14" s="1">
        <v>56</v>
      </c>
      <c r="AJH14" s="1">
        <v>55.5</v>
      </c>
      <c r="AJI14" s="1">
        <v>55</v>
      </c>
      <c r="AJJ14" s="1">
        <v>54.4</v>
      </c>
      <c r="AJK14" s="1">
        <v>54.1</v>
      </c>
      <c r="AJL14" s="1">
        <v>54</v>
      </c>
      <c r="AJM14" s="1">
        <v>53.9</v>
      </c>
      <c r="AJN14" s="1">
        <v>53.9</v>
      </c>
      <c r="AJO14" s="1">
        <v>54</v>
      </c>
      <c r="AJP14" s="1">
        <v>54.2</v>
      </c>
      <c r="AJQ14" s="1">
        <v>55</v>
      </c>
      <c r="AJR14" s="1">
        <v>55.8</v>
      </c>
      <c r="AJS14" s="1">
        <v>56.2</v>
      </c>
      <c r="AJT14" s="1">
        <v>56.1</v>
      </c>
      <c r="AJU14" s="1">
        <v>55.1</v>
      </c>
      <c r="AJV14" s="1">
        <v>52.7</v>
      </c>
      <c r="AJW14" s="1">
        <v>48.4</v>
      </c>
      <c r="AJX14" s="1">
        <v>43.1</v>
      </c>
      <c r="AJY14" s="1">
        <v>37.799999999999997</v>
      </c>
      <c r="AJZ14" s="1">
        <v>32.5</v>
      </c>
      <c r="AKA14" s="1">
        <v>27.2</v>
      </c>
      <c r="AKB14" s="1">
        <v>25.1</v>
      </c>
      <c r="AKC14" s="1">
        <v>26</v>
      </c>
      <c r="AKD14" s="1">
        <v>29.3</v>
      </c>
      <c r="AKE14" s="1">
        <v>34.6</v>
      </c>
      <c r="AKF14" s="1">
        <v>40.4</v>
      </c>
      <c r="AKG14" s="1">
        <v>45.3</v>
      </c>
      <c r="AKH14" s="1">
        <v>49</v>
      </c>
      <c r="AKI14" s="1">
        <v>51.1</v>
      </c>
      <c r="AKJ14" s="1">
        <v>52.1</v>
      </c>
      <c r="AKK14" s="1">
        <v>52.2</v>
      </c>
      <c r="AKL14" s="1">
        <v>52.1</v>
      </c>
      <c r="AKM14" s="1">
        <v>51.7</v>
      </c>
      <c r="AKN14" s="1">
        <v>50.9</v>
      </c>
      <c r="AKO14" s="1">
        <v>49.2</v>
      </c>
      <c r="AKP14" s="1">
        <v>45.9</v>
      </c>
      <c r="AKQ14" s="1">
        <v>40.6</v>
      </c>
      <c r="AKR14" s="1">
        <v>35.299999999999997</v>
      </c>
      <c r="AKS14" s="1">
        <v>30</v>
      </c>
      <c r="AKT14" s="1">
        <v>24.7</v>
      </c>
      <c r="AKU14" s="1">
        <v>19.3</v>
      </c>
      <c r="AKV14" s="1">
        <v>16</v>
      </c>
      <c r="AKW14" s="1">
        <v>13.2</v>
      </c>
      <c r="AKX14" s="1">
        <v>10.7</v>
      </c>
      <c r="AKY14" s="1">
        <v>8.8000000000000007</v>
      </c>
      <c r="AKZ14" s="1">
        <v>7.2</v>
      </c>
      <c r="ALA14" s="1">
        <v>5.5</v>
      </c>
      <c r="ALB14" s="1">
        <v>3.2</v>
      </c>
      <c r="ALC14" s="1">
        <v>1.1000000000000001</v>
      </c>
      <c r="ALD14" s="1">
        <v>0</v>
      </c>
      <c r="ALE14" s="1">
        <v>0</v>
      </c>
      <c r="ALF14" s="1">
        <v>0</v>
      </c>
      <c r="ALG14" s="1">
        <v>0</v>
      </c>
      <c r="ALH14" s="1">
        <v>0</v>
      </c>
      <c r="ALI14" s="1">
        <v>0</v>
      </c>
      <c r="ALJ14" s="1">
        <v>0</v>
      </c>
      <c r="ALK14" s="1">
        <v>0</v>
      </c>
      <c r="ALL14" s="1">
        <v>0</v>
      </c>
      <c r="ALM14" s="1">
        <v>0</v>
      </c>
      <c r="ALN14" s="1">
        <v>0</v>
      </c>
      <c r="ALO14" s="1">
        <v>0</v>
      </c>
      <c r="ALP14" s="1">
        <v>0</v>
      </c>
      <c r="ALQ14" s="1">
        <v>0</v>
      </c>
      <c r="ALR14" s="1">
        <v>0</v>
      </c>
      <c r="ALS14" s="1">
        <v>0</v>
      </c>
      <c r="ALT14" s="1">
        <v>0</v>
      </c>
      <c r="ALU14" s="1">
        <v>0</v>
      </c>
      <c r="ALV14" s="1">
        <v>0</v>
      </c>
      <c r="ALW14" s="1">
        <v>0</v>
      </c>
      <c r="ALX14" s="1">
        <v>0</v>
      </c>
      <c r="ALY14" s="1">
        <v>0</v>
      </c>
      <c r="ALZ14" s="1">
        <v>0</v>
      </c>
      <c r="AMA14" s="1">
        <v>0</v>
      </c>
      <c r="AMB14" s="1">
        <v>0</v>
      </c>
      <c r="AMC14" s="1">
        <v>0</v>
      </c>
      <c r="AMD14" s="1">
        <v>0</v>
      </c>
      <c r="AME14" s="1">
        <v>0</v>
      </c>
      <c r="AMF14" s="1">
        <v>0</v>
      </c>
      <c r="AMG14" s="1">
        <v>0</v>
      </c>
      <c r="AMH14" s="1">
        <v>0</v>
      </c>
      <c r="AMI14" s="1">
        <v>0</v>
      </c>
      <c r="AMJ14" s="1">
        <v>0</v>
      </c>
      <c r="AMK14" s="1">
        <v>0</v>
      </c>
      <c r="AML14" s="1">
        <f>INDEX([2]WLTC_3_low_589s!$C$7:$C$1106,AML$12-1)</f>
        <v>0</v>
      </c>
      <c r="AMM14" s="1">
        <f>INDEX([2]WLTC_3_low_589s!$C$7:$C$1106,AMM$12-1)</f>
        <v>0</v>
      </c>
      <c r="AMN14" s="1">
        <f>INDEX([2]WLTC_3_low_589s!$C$7:$C$1106,AMN$12-1)</f>
        <v>0</v>
      </c>
      <c r="AMO14" s="1">
        <f>INDEX([2]WLTC_3_low_589s!$C$7:$C$1106,AMO$12-1)</f>
        <v>0</v>
      </c>
      <c r="AMP14" s="1">
        <f>INDEX([2]WLTC_3_low_589s!$C$7:$C$1106,AMP$12-1)</f>
        <v>0</v>
      </c>
      <c r="AMQ14" s="1">
        <f>INDEX([2]WLTC_3_low_589s!$C$7:$C$1106,AMQ$12-1)</f>
        <v>0</v>
      </c>
      <c r="AMR14" s="1">
        <f>INDEX([2]WLTC_3_low_589s!$C$7:$C$1106,AMR$12-1)</f>
        <v>0</v>
      </c>
      <c r="AMS14" s="1">
        <f>INDEX([2]WLTC_3_low_589s!$C$7:$C$1106,AMS$12-1)</f>
        <v>0</v>
      </c>
      <c r="AMT14" s="1">
        <f>INDEX([2]WLTC_3_low_589s!$C$7:$C$1106,AMT$12-1)</f>
        <v>0</v>
      </c>
      <c r="AMU14" s="1">
        <f>INDEX([2]WLTC_3_low_589s!$C$7:$C$1106,AMU$12-1)</f>
        <v>0</v>
      </c>
      <c r="AMV14" s="1">
        <f>INDEX([2]WLTC_3_low_589s!$C$7:$C$1106,AMV$12-1)</f>
        <v>0</v>
      </c>
      <c r="AMW14" s="1">
        <f>INDEX([2]WLTC_3_low_589s!$C$7:$C$1106,AMW$12-1)</f>
        <v>0</v>
      </c>
      <c r="AMX14" s="1">
        <f>INDEX([2]WLTC_3_low_589s!$C$7:$C$1106,AMX$12-1)</f>
        <v>0</v>
      </c>
      <c r="AMY14" s="1">
        <f>INDEX([2]WLTC_3_low_589s!$C$7:$C$1106,AMY$12-1)</f>
        <v>0</v>
      </c>
      <c r="AMZ14" s="1">
        <f>INDEX([2]WLTC_3_low_589s!$C$7:$C$1106,AMZ$12-1)</f>
        <v>0</v>
      </c>
      <c r="ANA14" s="1">
        <f>INDEX([2]WLTC_3_low_589s!$C$7:$C$1106,ANA$12-1)</f>
        <v>0</v>
      </c>
      <c r="ANB14" s="1">
        <f>INDEX([2]WLTC_3_low_589s!$C$7:$C$1106,ANB$12-1)</f>
        <v>0</v>
      </c>
      <c r="ANC14" s="1">
        <f>INDEX([2]WLTC_3_low_589s!$C$7:$C$1106,ANC$12-1)</f>
        <v>0</v>
      </c>
      <c r="AND14" s="1">
        <f>INDEX([2]WLTC_3_low_589s!$C$7:$C$1106,AND$12-1)</f>
        <v>0</v>
      </c>
      <c r="ANE14" s="1">
        <f>INDEX([2]WLTC_3_low_589s!$C$7:$C$1106,ANE$12-1)</f>
        <v>0</v>
      </c>
      <c r="ANF14" s="1">
        <f>INDEX([2]WLTC_3_low_589s!$C$7:$C$1106,ANF$12-1)</f>
        <v>0</v>
      </c>
      <c r="ANG14" s="1">
        <f>INDEX([2]WLTC_3_low_589s!$C$7:$C$1106,ANG$12-1)</f>
        <v>0</v>
      </c>
      <c r="ANH14" s="1">
        <f>INDEX([2]WLTC_3_low_589s!$C$7:$C$1106,ANH$12-1)</f>
        <v>0</v>
      </c>
      <c r="ANI14" s="1">
        <f>INDEX([2]WLTC_3_low_589s!$C$7:$C$1106,ANI$12-1)</f>
        <v>0</v>
      </c>
      <c r="ANJ14" s="1">
        <f>INDEX([2]WLTC_3_low_589s!$C$7:$C$1106,ANJ$12-1)</f>
        <v>0</v>
      </c>
      <c r="ANK14" s="1">
        <f>INDEX([2]WLTC_3_low_589s!$C$7:$C$1106,ANK$12-1)</f>
        <v>0</v>
      </c>
      <c r="ANL14" s="1">
        <f>INDEX([2]WLTC_3_low_589s!$C$7:$C$1106,ANL$12-1)</f>
        <v>0</v>
      </c>
      <c r="ANM14" s="1">
        <f>INDEX([2]WLTC_3_low_589s!$C$7:$C$1106,ANM$12-1)</f>
        <v>0</v>
      </c>
      <c r="ANN14" s="1">
        <f>INDEX([2]WLTC_3_low_589s!$C$7:$C$1106,ANN$12-1)</f>
        <v>0</v>
      </c>
      <c r="ANO14" s="1">
        <f>INDEX([2]WLTC_3_low_589s!$C$7:$C$1106,ANO$12-1)</f>
        <v>0</v>
      </c>
      <c r="ANP14" s="1">
        <f>INDEX([2]WLTC_3_low_589s!$C$7:$C$1106,ANP$12-1)</f>
        <v>0</v>
      </c>
      <c r="ANQ14" s="1">
        <f>INDEX([2]WLTC_3_low_589s!$C$7:$C$1106,ANQ$12-1)</f>
        <v>0</v>
      </c>
      <c r="ANR14" s="1">
        <f>INDEX([2]WLTC_3_low_589s!$C$7:$C$1106,ANR$12-1)</f>
        <v>0</v>
      </c>
      <c r="ANS14" s="1">
        <f>INDEX([2]WLTC_3_low_589s!$C$7:$C$1106,ANS$12-1)</f>
        <v>0</v>
      </c>
      <c r="ANT14" s="1">
        <f>INDEX([2]WLTC_3_low_589s!$C$7:$C$1106,ANT$12-1)</f>
        <v>0</v>
      </c>
      <c r="ANU14" s="1">
        <f>INDEX([2]WLTC_3_low_589s!$C$7:$C$1106,ANU$12-1)</f>
        <v>0</v>
      </c>
      <c r="ANV14" s="1">
        <f>INDEX([2]WLTC_3_low_589s!$C$7:$C$1106,ANV$12-1)</f>
        <v>0</v>
      </c>
      <c r="ANW14" s="1">
        <f>INDEX([2]WLTC_3_low_589s!$C$7:$C$1106,ANW$12-1)</f>
        <v>0</v>
      </c>
      <c r="ANX14" s="1">
        <f>INDEX([2]WLTC_3_low_589s!$C$7:$C$1106,ANX$12-1)</f>
        <v>0</v>
      </c>
      <c r="ANY14" s="1">
        <f>INDEX([2]WLTC_3_low_589s!$C$7:$C$1106,ANY$12-1)</f>
        <v>0</v>
      </c>
      <c r="ANZ14" s="1">
        <f>INDEX([2]WLTC_3_low_589s!$C$7:$C$1106,ANZ$12-1)</f>
        <v>0</v>
      </c>
      <c r="AOA14" s="1">
        <f>INDEX([2]WLTC_3_low_589s!$C$7:$C$1106,AOA$12-1)</f>
        <v>0</v>
      </c>
      <c r="AOB14" s="1">
        <f>INDEX([2]WLTC_3_low_589s!$C$7:$C$1106,AOB$12-1)</f>
        <v>0</v>
      </c>
      <c r="AOC14" s="1">
        <f>INDEX([2]WLTC_3_low_589s!$C$7:$C$1106,AOC$12-1)</f>
        <v>0</v>
      </c>
      <c r="AOD14" s="1">
        <f>INDEX([2]WLTC_3_low_589s!$C$7:$C$1106,AOD$12-1)</f>
        <v>0</v>
      </c>
      <c r="AOE14" s="1">
        <f>INDEX([2]WLTC_3_low_589s!$C$7:$C$1106,AOE$12-1)</f>
        <v>0</v>
      </c>
      <c r="AOF14" s="1">
        <f>INDEX([2]WLTC_3_low_589s!$C$7:$C$1106,AOF$12-1)</f>
        <v>0</v>
      </c>
      <c r="AOG14" s="1">
        <f>INDEX([2]WLTC_3_low_589s!$C$7:$C$1106,AOG$12-1)</f>
        <v>0</v>
      </c>
      <c r="AOH14" s="1">
        <f>INDEX([2]WLTC_3_low_589s!$C$7:$C$1106,AOH$12-1)</f>
        <v>0</v>
      </c>
      <c r="AOI14" s="1">
        <f>INDEX([2]WLTC_3_low_589s!$C$7:$C$1106,AOI$12-1)</f>
        <v>0</v>
      </c>
      <c r="AOJ14" s="1">
        <f>INDEX([2]WLTC_3_low_589s!$C$7:$C$1106,AOJ$12-1)</f>
        <v>0</v>
      </c>
      <c r="AOK14" s="1">
        <f>INDEX([2]WLTC_3_low_589s!$C$7:$C$1106,AOK$12-1)</f>
        <v>0</v>
      </c>
      <c r="AOL14" s="1">
        <f>INDEX([2]WLTC_3_low_589s!$C$7:$C$1106,AOL$12-1)</f>
        <v>0</v>
      </c>
      <c r="AOM14" s="1">
        <f>INDEX([2]WLTC_3_low_589s!$C$7:$C$1106,AOM$12-1)</f>
        <v>0</v>
      </c>
      <c r="AON14" s="1">
        <f>INDEX([2]WLTC_3_low_589s!$C$7:$C$1106,AON$12-1)</f>
        <v>0</v>
      </c>
      <c r="AOO14" s="1">
        <f>INDEX([2]WLTC_3_low_589s!$C$7:$C$1106,AOO$12-1)</f>
        <v>0</v>
      </c>
      <c r="AOP14" s="1">
        <f>INDEX([2]WLTC_3_low_589s!$C$7:$C$1106,AOP$12-1)</f>
        <v>0</v>
      </c>
      <c r="AOQ14" s="1">
        <f>INDEX([2]WLTC_3_low_589s!$C$7:$C$1106,AOQ$12-1)</f>
        <v>0</v>
      </c>
      <c r="AOR14" s="1">
        <f>INDEX([2]WLTC_3_low_589s!$C$7:$C$1106,AOR$12-1)</f>
        <v>0</v>
      </c>
      <c r="AOS14" s="1">
        <f>INDEX([2]WLTC_3_low_589s!$C$7:$C$1106,AOS$12-1)</f>
        <v>0</v>
      </c>
      <c r="AOT14" s="1">
        <f>INDEX([2]WLTC_3_low_589s!$C$7:$C$1106,AOT$12-1)</f>
        <v>0</v>
      </c>
      <c r="AOU14" s="1">
        <f>INDEX([2]WLTC_3_low_589s!$C$7:$C$1106,AOU$12-1)</f>
        <v>0</v>
      </c>
      <c r="AOV14" s="1">
        <f>INDEX([2]WLTC_3_low_589s!$C$7:$C$1106,AOV$12-1)</f>
        <v>0</v>
      </c>
      <c r="AOW14" s="1">
        <f>INDEX([2]WLTC_3_low_589s!$C$7:$C$1106,AOW$12-1)</f>
        <v>0</v>
      </c>
      <c r="AOX14" s="1">
        <f>INDEX([2]WLTC_3_low_589s!$C$7:$C$1106,AOX$12-1)</f>
        <v>0</v>
      </c>
      <c r="AOY14" s="1">
        <f>INDEX([2]WLTC_3_low_589s!$C$7:$C$1106,AOY$12-1)</f>
        <v>0</v>
      </c>
      <c r="AOZ14" s="1">
        <f>INDEX([2]WLTC_3_low_589s!$C$7:$C$1106,AOZ$12-1)</f>
        <v>0</v>
      </c>
      <c r="APA14" s="1">
        <f>INDEX([2]WLTC_3_low_589s!$C$7:$C$1106,APA$12-1)</f>
        <v>0</v>
      </c>
      <c r="APB14" s="1">
        <f>INDEX([2]WLTC_3_low_589s!$C$7:$C$1106,APB$12-1)</f>
        <v>0</v>
      </c>
      <c r="APC14" s="1">
        <f>INDEX([2]WLTC_3_low_589s!$C$7:$C$1106,APC$12-1)</f>
        <v>0</v>
      </c>
      <c r="APD14" s="1">
        <f>INDEX([2]WLTC_3_low_589s!$C$7:$C$1106,APD$12-1)</f>
        <v>0</v>
      </c>
      <c r="APE14" s="1">
        <f>INDEX([2]WLTC_3_low_589s!$C$7:$C$1106,APE$12-1)</f>
        <v>0</v>
      </c>
      <c r="APF14" s="1">
        <f>INDEX([2]WLTC_3_low_589s!$C$7:$C$1106,APF$12-1)</f>
        <v>0</v>
      </c>
      <c r="APG14" s="1">
        <f>INDEX([2]WLTC_3_low_589s!$C$7:$C$1106,APG$12-1)</f>
        <v>0</v>
      </c>
      <c r="APH14" s="1">
        <f>INDEX([2]WLTC_3_low_589s!$C$7:$C$1106,APH$12-1)</f>
        <v>0</v>
      </c>
      <c r="API14" s="1">
        <f>INDEX([2]WLTC_3_low_589s!$C$7:$C$1106,API$12-1)</f>
        <v>0</v>
      </c>
      <c r="APJ14" s="1">
        <f>INDEX([2]WLTC_3_low_589s!$C$7:$C$1106,APJ$12-1)</f>
        <v>0</v>
      </c>
      <c r="APL14" s="1">
        <f t="shared" ref="APL14:APL15" si="19">MAX($C14:$APJ14)</f>
        <v>76.599999999999994</v>
      </c>
      <c r="APM14" s="1">
        <f t="shared" ref="APM14:APM15" si="20">MIN($C14:$APJ14)</f>
        <v>0</v>
      </c>
      <c r="APN14" s="1">
        <f t="shared" ref="APN14:APN15" si="21">AVERAGEIF($C$13:$APJ$13,"&lt;&gt;0",$C14:$APJ14)</f>
        <v>27.653131115459864</v>
      </c>
      <c r="APO14" s="1">
        <f t="shared" si="18"/>
        <v>28261.499999999982</v>
      </c>
      <c r="APP14" s="2" t="str">
        <f t="shared" ref="APP14:APP15" si="22">B14</f>
        <v>WLTP_3_low_medium  speed (km/h) over time (s)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</v>
      </c>
      <c r="L15" s="1">
        <f t="shared" si="23"/>
        <v>0</v>
      </c>
      <c r="M15" s="1">
        <f t="shared" si="23"/>
        <v>0</v>
      </c>
      <c r="N15" s="1">
        <f t="shared" si="23"/>
        <v>0</v>
      </c>
      <c r="O15" s="1">
        <f t="shared" si="23"/>
        <v>0</v>
      </c>
      <c r="P15" s="1">
        <f t="shared" si="23"/>
        <v>0</v>
      </c>
      <c r="Q15" s="1">
        <f t="shared" si="23"/>
        <v>5.5555555555555552E-2</v>
      </c>
      <c r="R15" s="1">
        <f t="shared" si="23"/>
        <v>0.47222222222222221</v>
      </c>
      <c r="S15" s="1">
        <f t="shared" si="23"/>
        <v>1.5</v>
      </c>
      <c r="T15" s="1">
        <f t="shared" si="23"/>
        <v>2.75</v>
      </c>
      <c r="U15" s="1">
        <f t="shared" si="23"/>
        <v>3.6388888888888888</v>
      </c>
      <c r="V15" s="1">
        <f t="shared" si="23"/>
        <v>4.6944444444444446</v>
      </c>
      <c r="W15" s="1">
        <f t="shared" si="23"/>
        <v>6.0277777777777777</v>
      </c>
      <c r="X15" s="1">
        <f t="shared" si="23"/>
        <v>7.2222222222222223</v>
      </c>
      <c r="Y15" s="1">
        <f t="shared" si="23"/>
        <v>7.6388888888888893</v>
      </c>
      <c r="Z15" s="1">
        <f t="shared" si="23"/>
        <v>7.8055555555555554</v>
      </c>
      <c r="AA15" s="1">
        <f t="shared" si="23"/>
        <v>7.8611111111111107</v>
      </c>
      <c r="AB15" s="1">
        <f t="shared" si="23"/>
        <v>8</v>
      </c>
      <c r="AC15" s="1">
        <f t="shared" si="23"/>
        <v>8.0833333333333339</v>
      </c>
      <c r="AD15" s="1">
        <f t="shared" si="23"/>
        <v>8.5555555555555554</v>
      </c>
      <c r="AE15" s="1">
        <f t="shared" si="23"/>
        <v>8.8611111111111107</v>
      </c>
      <c r="AF15" s="1">
        <f t="shared" si="23"/>
        <v>9.4722222222222214</v>
      </c>
      <c r="AG15" s="1">
        <f t="shared" si="23"/>
        <v>10.166666666666666</v>
      </c>
      <c r="AH15" s="1">
        <f t="shared" si="23"/>
        <v>10.861111111111111</v>
      </c>
      <c r="AI15" s="1">
        <f t="shared" si="23"/>
        <v>11.472222222222221</v>
      </c>
      <c r="AJ15" s="1">
        <f t="shared" si="23"/>
        <v>11.805555555555555</v>
      </c>
      <c r="AK15" s="1">
        <f t="shared" si="23"/>
        <v>12.027777777777779</v>
      </c>
      <c r="AL15" s="1">
        <f t="shared" si="23"/>
        <v>12.194444444444445</v>
      </c>
      <c r="AM15" s="1">
        <f t="shared" si="23"/>
        <v>12.333333333333334</v>
      </c>
      <c r="AN15" s="1">
        <f t="shared" si="23"/>
        <v>12.361111111111111</v>
      </c>
      <c r="AO15" s="1">
        <f t="shared" si="23"/>
        <v>12.277777777777779</v>
      </c>
      <c r="AP15" s="1">
        <f t="shared" si="23"/>
        <v>11.861111111111111</v>
      </c>
      <c r="AQ15" s="1">
        <f t="shared" si="23"/>
        <v>11.083333333333334</v>
      </c>
      <c r="AR15" s="1">
        <f t="shared" si="23"/>
        <v>10.277777777777779</v>
      </c>
      <c r="AS15" s="1">
        <f t="shared" si="23"/>
        <v>9.6111111111111107</v>
      </c>
      <c r="AT15" s="1">
        <f t="shared" si="23"/>
        <v>8.9722222222222214</v>
      </c>
      <c r="AU15" s="1">
        <f t="shared" si="23"/>
        <v>8.0555555555555554</v>
      </c>
      <c r="AV15" s="1">
        <f t="shared" si="23"/>
        <v>6.9722222222222223</v>
      </c>
      <c r="AW15" s="1">
        <f t="shared" si="23"/>
        <v>6.166666666666667</v>
      </c>
      <c r="AX15" s="1">
        <f t="shared" si="23"/>
        <v>5.8055555555555554</v>
      </c>
      <c r="AY15" s="1">
        <f t="shared" si="23"/>
        <v>5.666666666666667</v>
      </c>
      <c r="AZ15" s="1">
        <f t="shared" si="23"/>
        <v>5.416666666666667</v>
      </c>
      <c r="BA15" s="1">
        <f t="shared" si="23"/>
        <v>5.1111111111111107</v>
      </c>
      <c r="BB15" s="1">
        <f t="shared" si="23"/>
        <v>4.9444444444444446</v>
      </c>
      <c r="BC15" s="1">
        <f t="shared" si="23"/>
        <v>4.9444444444444446</v>
      </c>
      <c r="BD15" s="1">
        <f t="shared" si="23"/>
        <v>4.833333333333333</v>
      </c>
      <c r="BE15" s="1">
        <f t="shared" si="23"/>
        <v>4.3611111111111107</v>
      </c>
      <c r="BF15" s="1">
        <f t="shared" si="23"/>
        <v>3.6388888888888888</v>
      </c>
      <c r="BG15" s="1">
        <f t="shared" si="23"/>
        <v>3.3611111111111112</v>
      </c>
      <c r="BH15" s="1">
        <f t="shared" si="23"/>
        <v>3.3333333333333335</v>
      </c>
      <c r="BI15" s="1">
        <f t="shared" si="23"/>
        <v>3.3333333333333335</v>
      </c>
      <c r="BJ15" s="1">
        <f t="shared" si="23"/>
        <v>3.3333333333333335</v>
      </c>
      <c r="BK15" s="1">
        <f t="shared" si="23"/>
        <v>3.4166666666666665</v>
      </c>
      <c r="BL15" s="1">
        <f t="shared" si="23"/>
        <v>3.5</v>
      </c>
      <c r="BM15" s="1">
        <f t="shared" si="23"/>
        <v>4.083333333333333</v>
      </c>
      <c r="BN15" s="1">
        <f t="shared" si="23"/>
        <v>4.25</v>
      </c>
      <c r="BO15" s="1">
        <f t="shared" si="23"/>
        <v>4.416666666666667</v>
      </c>
      <c r="BP15" s="1">
        <f t="shared" ref="BP15:EA15" si="24">BP$14*1000/3600</f>
        <v>4.5</v>
      </c>
      <c r="BQ15" s="1">
        <f t="shared" si="24"/>
        <v>4.75</v>
      </c>
      <c r="BR15" s="1">
        <f t="shared" si="24"/>
        <v>4.9444444444444446</v>
      </c>
      <c r="BS15" s="1">
        <f t="shared" si="24"/>
        <v>5.0277777777777777</v>
      </c>
      <c r="BT15" s="1">
        <f t="shared" si="24"/>
        <v>5.1111111111111107</v>
      </c>
      <c r="BU15" s="1">
        <f t="shared" si="24"/>
        <v>5.6388888888888893</v>
      </c>
      <c r="BV15" s="1">
        <f t="shared" si="24"/>
        <v>6.4444444444444446</v>
      </c>
      <c r="BW15" s="1">
        <f t="shared" si="24"/>
        <v>7.3611111111111107</v>
      </c>
      <c r="BX15" s="1">
        <f t="shared" si="24"/>
        <v>8.2777777777777786</v>
      </c>
      <c r="BY15" s="1">
        <f t="shared" si="24"/>
        <v>9.0555555555555554</v>
      </c>
      <c r="BZ15" s="1">
        <f t="shared" si="24"/>
        <v>9.5555555555555554</v>
      </c>
      <c r="CA15" s="1">
        <f t="shared" si="24"/>
        <v>9.8611111111111107</v>
      </c>
      <c r="CB15" s="1">
        <f t="shared" si="24"/>
        <v>10.111111111111111</v>
      </c>
      <c r="CC15" s="1">
        <f t="shared" si="24"/>
        <v>10.388888888888889</v>
      </c>
      <c r="CD15" s="1">
        <f t="shared" si="24"/>
        <v>10.694444444444445</v>
      </c>
      <c r="CE15" s="1">
        <f t="shared" si="24"/>
        <v>10.916666666666666</v>
      </c>
      <c r="CF15" s="1">
        <f t="shared" si="24"/>
        <v>10.972222222222221</v>
      </c>
      <c r="CG15" s="1">
        <f t="shared" si="24"/>
        <v>10.833333333333334</v>
      </c>
      <c r="CH15" s="1">
        <f t="shared" si="24"/>
        <v>10.694444444444445</v>
      </c>
      <c r="CI15" s="1">
        <f t="shared" si="24"/>
        <v>10.361111111111111</v>
      </c>
      <c r="CJ15" s="1">
        <f t="shared" si="24"/>
        <v>10.277777777777779</v>
      </c>
      <c r="CK15" s="1">
        <f t="shared" si="24"/>
        <v>10.194444444444445</v>
      </c>
      <c r="CL15" s="1">
        <f t="shared" si="24"/>
        <v>9.9722222222222214</v>
      </c>
      <c r="CM15" s="1">
        <f t="shared" si="24"/>
        <v>9.8055555555555554</v>
      </c>
      <c r="CN15" s="1">
        <f t="shared" si="24"/>
        <v>9.6111111111111107</v>
      </c>
      <c r="CO15" s="1">
        <f t="shared" si="24"/>
        <v>9.5</v>
      </c>
      <c r="CP15" s="1">
        <f t="shared" si="24"/>
        <v>8.8611111111111107</v>
      </c>
      <c r="CQ15" s="1">
        <f t="shared" si="24"/>
        <v>7.583333333333333</v>
      </c>
      <c r="CR15" s="1">
        <f t="shared" si="24"/>
        <v>6.1111111111111107</v>
      </c>
      <c r="CS15" s="1">
        <f t="shared" si="24"/>
        <v>4.7222222222222223</v>
      </c>
      <c r="CT15" s="1">
        <f t="shared" si="24"/>
        <v>3.9444444444444446</v>
      </c>
      <c r="CU15" s="1">
        <f t="shared" si="24"/>
        <v>3.3333333333333335</v>
      </c>
      <c r="CV15" s="1">
        <f t="shared" si="24"/>
        <v>2.5277777777777777</v>
      </c>
      <c r="CW15" s="1">
        <f t="shared" si="24"/>
        <v>1.6111111111111112</v>
      </c>
      <c r="CX15" s="1">
        <f t="shared" si="24"/>
        <v>1</v>
      </c>
      <c r="CY15" s="1">
        <f t="shared" si="24"/>
        <v>0.61111111111111116</v>
      </c>
      <c r="CZ15" s="1">
        <f t="shared" si="24"/>
        <v>0</v>
      </c>
      <c r="DA15" s="1">
        <f t="shared" si="24"/>
        <v>0</v>
      </c>
      <c r="DB15" s="1">
        <f t="shared" si="24"/>
        <v>0</v>
      </c>
      <c r="DC15" s="1">
        <f t="shared" si="24"/>
        <v>0</v>
      </c>
      <c r="DD15" s="1">
        <f t="shared" si="24"/>
        <v>0</v>
      </c>
      <c r="DE15" s="1">
        <f t="shared" si="24"/>
        <v>0</v>
      </c>
      <c r="DF15" s="1">
        <f t="shared" si="24"/>
        <v>0</v>
      </c>
      <c r="DG15" s="1">
        <f t="shared" si="24"/>
        <v>0</v>
      </c>
      <c r="DH15" s="1">
        <f t="shared" si="24"/>
        <v>0</v>
      </c>
      <c r="DI15" s="1">
        <f t="shared" si="24"/>
        <v>0</v>
      </c>
      <c r="DJ15" s="1">
        <f t="shared" si="24"/>
        <v>0</v>
      </c>
      <c r="DK15" s="1">
        <f t="shared" si="24"/>
        <v>0</v>
      </c>
      <c r="DL15" s="1">
        <f t="shared" si="24"/>
        <v>0</v>
      </c>
      <c r="DM15" s="1">
        <f t="shared" si="24"/>
        <v>0</v>
      </c>
      <c r="DN15" s="1">
        <f t="shared" si="24"/>
        <v>0</v>
      </c>
      <c r="DO15" s="1">
        <f t="shared" si="24"/>
        <v>0</v>
      </c>
      <c r="DP15" s="1">
        <f t="shared" si="24"/>
        <v>0</v>
      </c>
      <c r="DQ15" s="1">
        <f t="shared" si="24"/>
        <v>0</v>
      </c>
      <c r="DR15" s="1">
        <f t="shared" si="24"/>
        <v>0</v>
      </c>
      <c r="DS15" s="1">
        <f t="shared" si="24"/>
        <v>0</v>
      </c>
      <c r="DT15" s="1">
        <f t="shared" si="24"/>
        <v>0</v>
      </c>
      <c r="DU15" s="1">
        <f t="shared" si="24"/>
        <v>0</v>
      </c>
      <c r="DV15" s="1">
        <f t="shared" si="24"/>
        <v>0</v>
      </c>
      <c r="DW15" s="1">
        <f t="shared" si="24"/>
        <v>0</v>
      </c>
      <c r="DX15" s="1">
        <f t="shared" si="24"/>
        <v>0</v>
      </c>
      <c r="DY15" s="1">
        <f t="shared" si="24"/>
        <v>0</v>
      </c>
      <c r="DZ15" s="1">
        <f t="shared" si="24"/>
        <v>0</v>
      </c>
      <c r="EA15" s="1">
        <f t="shared" si="24"/>
        <v>0</v>
      </c>
      <c r="EB15" s="1">
        <f t="shared" ref="EB15:GM15" si="25">EB$14*1000/3600</f>
        <v>0</v>
      </c>
      <c r="EC15" s="1">
        <f t="shared" si="25"/>
        <v>0</v>
      </c>
      <c r="ED15" s="1">
        <f t="shared" si="25"/>
        <v>0</v>
      </c>
      <c r="EE15" s="1">
        <f t="shared" si="25"/>
        <v>0</v>
      </c>
      <c r="EF15" s="1">
        <f t="shared" si="25"/>
        <v>0</v>
      </c>
      <c r="EG15" s="1">
        <f t="shared" si="25"/>
        <v>0</v>
      </c>
      <c r="EH15" s="1">
        <f t="shared" si="25"/>
        <v>0</v>
      </c>
      <c r="EI15" s="1">
        <f t="shared" si="25"/>
        <v>0</v>
      </c>
      <c r="EJ15" s="1">
        <f t="shared" si="25"/>
        <v>0</v>
      </c>
      <c r="EK15" s="1">
        <f t="shared" si="25"/>
        <v>0</v>
      </c>
      <c r="EL15" s="1">
        <f t="shared" si="25"/>
        <v>0</v>
      </c>
      <c r="EM15" s="1">
        <f t="shared" si="25"/>
        <v>5.5555555555555552E-2</v>
      </c>
      <c r="EN15" s="1">
        <f t="shared" si="25"/>
        <v>0.52777777777777779</v>
      </c>
      <c r="EO15" s="1">
        <f t="shared" si="25"/>
        <v>1.6944444444444444</v>
      </c>
      <c r="EP15" s="1">
        <f t="shared" si="25"/>
        <v>3.25</v>
      </c>
      <c r="EQ15" s="1">
        <f t="shared" si="25"/>
        <v>4.5555555555555554</v>
      </c>
      <c r="ER15" s="1">
        <f t="shared" si="25"/>
        <v>5.25</v>
      </c>
      <c r="ES15" s="1">
        <f t="shared" si="25"/>
        <v>5.5277777777777777</v>
      </c>
      <c r="ET15" s="1">
        <f t="shared" si="25"/>
        <v>5.7777777777777777</v>
      </c>
      <c r="EU15" s="1">
        <f t="shared" si="25"/>
        <v>6.333333333333333</v>
      </c>
      <c r="EV15" s="1">
        <f t="shared" si="25"/>
        <v>7.0555555555555554</v>
      </c>
      <c r="EW15" s="1">
        <f t="shared" si="25"/>
        <v>7.6944444444444446</v>
      </c>
      <c r="EX15" s="1">
        <f t="shared" si="25"/>
        <v>8.1111111111111107</v>
      </c>
      <c r="EY15" s="1">
        <f t="shared" si="25"/>
        <v>8.2777777777777786</v>
      </c>
      <c r="EZ15" s="1">
        <f t="shared" si="25"/>
        <v>8.1666666666666661</v>
      </c>
      <c r="FA15" s="1">
        <f t="shared" si="25"/>
        <v>7.5555555555555554</v>
      </c>
      <c r="FB15" s="1">
        <f t="shared" si="25"/>
        <v>6.2777777777777777</v>
      </c>
      <c r="FC15" s="1">
        <f t="shared" si="25"/>
        <v>4.8055555555555554</v>
      </c>
      <c r="FD15" s="1">
        <f t="shared" si="25"/>
        <v>3.6944444444444446</v>
      </c>
      <c r="FE15" s="1">
        <f t="shared" si="25"/>
        <v>3.3333333333333335</v>
      </c>
      <c r="FF15" s="1">
        <f t="shared" si="25"/>
        <v>3.5</v>
      </c>
      <c r="FG15" s="1">
        <f t="shared" si="25"/>
        <v>3.9166666666666665</v>
      </c>
      <c r="FH15" s="1">
        <f t="shared" si="25"/>
        <v>4.7777777777777777</v>
      </c>
      <c r="FI15" s="1">
        <f t="shared" si="25"/>
        <v>5.583333333333333</v>
      </c>
      <c r="FJ15" s="1">
        <f t="shared" si="25"/>
        <v>6.5</v>
      </c>
      <c r="FK15" s="1">
        <f t="shared" si="25"/>
        <v>7.083333333333333</v>
      </c>
      <c r="FL15" s="1">
        <f t="shared" si="25"/>
        <v>7.666666666666667</v>
      </c>
      <c r="FM15" s="1">
        <f t="shared" si="25"/>
        <v>8.1944444444444446</v>
      </c>
      <c r="FN15" s="1">
        <f t="shared" si="25"/>
        <v>8.6388888888888893</v>
      </c>
      <c r="FO15" s="1">
        <f t="shared" si="25"/>
        <v>8.9166666666666661</v>
      </c>
      <c r="FP15" s="1">
        <f t="shared" si="25"/>
        <v>9.2222222222222214</v>
      </c>
      <c r="FQ15" s="1">
        <f t="shared" si="25"/>
        <v>9.7777777777777786</v>
      </c>
      <c r="FR15" s="1">
        <f t="shared" si="25"/>
        <v>10.333333333333334</v>
      </c>
      <c r="FS15" s="1">
        <f t="shared" si="25"/>
        <v>10.555555555555555</v>
      </c>
      <c r="FT15" s="1">
        <f t="shared" si="25"/>
        <v>10.388888888888889</v>
      </c>
      <c r="FU15" s="1">
        <f t="shared" si="25"/>
        <v>9.75</v>
      </c>
      <c r="FV15" s="1">
        <f t="shared" si="25"/>
        <v>8.6111111111111107</v>
      </c>
      <c r="FW15" s="1">
        <f t="shared" si="25"/>
        <v>7.5277777777777777</v>
      </c>
      <c r="FX15" s="1">
        <f t="shared" si="25"/>
        <v>7.0277777777777777</v>
      </c>
      <c r="FY15" s="1">
        <f t="shared" si="25"/>
        <v>6.9722222222222223</v>
      </c>
      <c r="FZ15" s="1">
        <f t="shared" si="25"/>
        <v>7.1944444444444446</v>
      </c>
      <c r="GA15" s="1">
        <f t="shared" si="25"/>
        <v>7.7222222222222223</v>
      </c>
      <c r="GB15" s="1">
        <f t="shared" si="25"/>
        <v>8.1111111111111107</v>
      </c>
      <c r="GC15" s="1">
        <f t="shared" si="25"/>
        <v>8.2222222222222214</v>
      </c>
      <c r="GD15" s="1">
        <f t="shared" si="25"/>
        <v>8.1944444444444446</v>
      </c>
      <c r="GE15" s="1">
        <f t="shared" si="25"/>
        <v>8.1111111111111107</v>
      </c>
      <c r="GF15" s="1">
        <f t="shared" si="25"/>
        <v>7.8611111111111107</v>
      </c>
      <c r="GG15" s="1">
        <f t="shared" si="25"/>
        <v>7.25</v>
      </c>
      <c r="GH15" s="1">
        <f t="shared" si="25"/>
        <v>6.5555555555555554</v>
      </c>
      <c r="GI15" s="1">
        <f t="shared" si="25"/>
        <v>5.833333333333333</v>
      </c>
      <c r="GJ15" s="1">
        <f t="shared" si="25"/>
        <v>5.25</v>
      </c>
      <c r="GK15" s="1">
        <f t="shared" si="25"/>
        <v>4.75</v>
      </c>
      <c r="GL15" s="1">
        <f t="shared" si="25"/>
        <v>4.3611111111111107</v>
      </c>
      <c r="GM15" s="1">
        <f t="shared" si="25"/>
        <v>4.0277777777777777</v>
      </c>
      <c r="GN15" s="1">
        <f t="shared" ref="GN15:IY15" si="26">GN$14*1000/3600</f>
        <v>3.8055555555555554</v>
      </c>
      <c r="GO15" s="1">
        <f t="shared" si="26"/>
        <v>3.5833333333333335</v>
      </c>
      <c r="GP15" s="1">
        <f t="shared" si="26"/>
        <v>3.4722222222222223</v>
      </c>
      <c r="GQ15" s="1">
        <f t="shared" si="26"/>
        <v>3.3888888888888888</v>
      </c>
      <c r="GR15" s="1">
        <f t="shared" si="26"/>
        <v>3.3333333333333335</v>
      </c>
      <c r="GS15" s="1">
        <f t="shared" si="26"/>
        <v>3.3333333333333335</v>
      </c>
      <c r="GT15" s="1">
        <f t="shared" si="26"/>
        <v>3.3333333333333335</v>
      </c>
      <c r="GU15" s="1">
        <f t="shared" si="26"/>
        <v>3.3333333333333335</v>
      </c>
      <c r="GV15" s="1">
        <f t="shared" si="26"/>
        <v>3.4722222222222223</v>
      </c>
      <c r="GW15" s="1">
        <f t="shared" si="26"/>
        <v>3.6111111111111112</v>
      </c>
      <c r="GX15" s="1">
        <f t="shared" si="26"/>
        <v>3.8888888888888888</v>
      </c>
      <c r="GY15" s="1">
        <f t="shared" si="26"/>
        <v>4.166666666666667</v>
      </c>
      <c r="GZ15" s="1">
        <f t="shared" si="26"/>
        <v>4.583333333333333</v>
      </c>
      <c r="HA15" s="1">
        <f t="shared" si="26"/>
        <v>5.2777777777777777</v>
      </c>
      <c r="HB15" s="1">
        <f t="shared" si="26"/>
        <v>5.8888888888888893</v>
      </c>
      <c r="HC15" s="1">
        <f t="shared" si="26"/>
        <v>6.6111111111111107</v>
      </c>
      <c r="HD15" s="1">
        <f t="shared" si="26"/>
        <v>7.4722222222222223</v>
      </c>
      <c r="HE15" s="1">
        <f t="shared" si="26"/>
        <v>8.2222222222222214</v>
      </c>
      <c r="HF15" s="1">
        <f t="shared" si="26"/>
        <v>8.8888888888888893</v>
      </c>
      <c r="HG15" s="1">
        <f t="shared" si="26"/>
        <v>9.7777777777777786</v>
      </c>
      <c r="HH15" s="1">
        <f t="shared" si="26"/>
        <v>10.416666666666666</v>
      </c>
      <c r="HI15" s="1">
        <f t="shared" si="26"/>
        <v>10.888888888888889</v>
      </c>
      <c r="HJ15" s="1">
        <f t="shared" si="26"/>
        <v>11.25</v>
      </c>
      <c r="HK15" s="1">
        <f t="shared" si="26"/>
        <v>11.555555555555555</v>
      </c>
      <c r="HL15" s="1">
        <f t="shared" si="26"/>
        <v>11.972222222222221</v>
      </c>
      <c r="HM15" s="1">
        <f t="shared" si="26"/>
        <v>12.5</v>
      </c>
      <c r="HN15" s="1">
        <f t="shared" si="26"/>
        <v>13.083333333333334</v>
      </c>
      <c r="HO15" s="1">
        <f t="shared" si="26"/>
        <v>13.611111111111111</v>
      </c>
      <c r="HP15" s="1">
        <f t="shared" si="26"/>
        <v>14.055555555555555</v>
      </c>
      <c r="HQ15" s="1">
        <f t="shared" si="26"/>
        <v>14.388888888888889</v>
      </c>
      <c r="HR15" s="1">
        <f t="shared" si="26"/>
        <v>14.638888888888889</v>
      </c>
      <c r="HS15" s="1">
        <f t="shared" si="26"/>
        <v>14.75</v>
      </c>
      <c r="HT15" s="1">
        <f t="shared" si="26"/>
        <v>14.861111111111111</v>
      </c>
      <c r="HU15" s="1">
        <f t="shared" si="26"/>
        <v>14.944444444444445</v>
      </c>
      <c r="HV15" s="1">
        <f t="shared" si="26"/>
        <v>15.055555555555555</v>
      </c>
      <c r="HW15" s="1">
        <f t="shared" si="26"/>
        <v>15.222222222222221</v>
      </c>
      <c r="HX15" s="1">
        <f t="shared" si="26"/>
        <v>15.361111111111111</v>
      </c>
      <c r="HY15" s="1">
        <f t="shared" si="26"/>
        <v>15.5</v>
      </c>
      <c r="HZ15" s="1">
        <f t="shared" si="26"/>
        <v>15.611111111111111</v>
      </c>
      <c r="IA15" s="1">
        <f t="shared" si="26"/>
        <v>15.694444444444445</v>
      </c>
      <c r="IB15" s="1">
        <f t="shared" si="26"/>
        <v>15.694444444444445</v>
      </c>
      <c r="IC15" s="1">
        <f t="shared" si="26"/>
        <v>15.611111111111111</v>
      </c>
      <c r="ID15" s="1">
        <f t="shared" si="26"/>
        <v>15.25</v>
      </c>
      <c r="IE15" s="1">
        <f t="shared" si="26"/>
        <v>14.694444444444445</v>
      </c>
      <c r="IF15" s="1">
        <f t="shared" si="26"/>
        <v>14.166666666666666</v>
      </c>
      <c r="IG15" s="1">
        <f t="shared" si="26"/>
        <v>13.833333333333334</v>
      </c>
      <c r="IH15" s="1">
        <f t="shared" si="26"/>
        <v>13.666666666666666</v>
      </c>
      <c r="II15" s="1">
        <f t="shared" si="26"/>
        <v>13.444444444444445</v>
      </c>
      <c r="IJ15" s="1">
        <f t="shared" si="26"/>
        <v>13.027777777777779</v>
      </c>
      <c r="IK15" s="1">
        <f t="shared" si="26"/>
        <v>12.305555555555555</v>
      </c>
      <c r="IL15" s="1">
        <f t="shared" si="26"/>
        <v>11.527777777777779</v>
      </c>
      <c r="IM15" s="1">
        <f t="shared" si="26"/>
        <v>10.972222222222221</v>
      </c>
      <c r="IN15" s="1">
        <f t="shared" si="26"/>
        <v>10.277777777777779</v>
      </c>
      <c r="IO15" s="1">
        <f t="shared" si="26"/>
        <v>9.6111111111111107</v>
      </c>
      <c r="IP15" s="1">
        <f t="shared" si="26"/>
        <v>8.9722222222222214</v>
      </c>
      <c r="IQ15" s="1">
        <f t="shared" si="26"/>
        <v>8.0555555555555554</v>
      </c>
      <c r="IR15" s="1">
        <f t="shared" si="26"/>
        <v>6.9722222222222223</v>
      </c>
      <c r="IS15" s="1">
        <f t="shared" si="26"/>
        <v>6.166666666666667</v>
      </c>
      <c r="IT15" s="1">
        <f t="shared" si="26"/>
        <v>5.8055555555555554</v>
      </c>
      <c r="IU15" s="1">
        <f t="shared" si="26"/>
        <v>5.666666666666667</v>
      </c>
      <c r="IV15" s="1">
        <f t="shared" si="26"/>
        <v>5.416666666666667</v>
      </c>
      <c r="IW15" s="1">
        <f t="shared" si="26"/>
        <v>5.1111111111111107</v>
      </c>
      <c r="IX15" s="1">
        <f t="shared" si="26"/>
        <v>4.9444444444444446</v>
      </c>
      <c r="IY15" s="1">
        <f t="shared" si="26"/>
        <v>4.9444444444444446</v>
      </c>
      <c r="IZ15" s="1">
        <f t="shared" ref="IZ15:LK15" si="27">IZ$14*1000/3600</f>
        <v>4.833333333333333</v>
      </c>
      <c r="JA15" s="1">
        <f t="shared" si="27"/>
        <v>4.3611111111111107</v>
      </c>
      <c r="JB15" s="1">
        <f t="shared" si="27"/>
        <v>4.0277777777777777</v>
      </c>
      <c r="JC15" s="1">
        <f t="shared" si="27"/>
        <v>4.2777777777777777</v>
      </c>
      <c r="JD15" s="1">
        <f t="shared" si="27"/>
        <v>4.9722222222222223</v>
      </c>
      <c r="JE15" s="1">
        <f t="shared" si="27"/>
        <v>5.7222222222222223</v>
      </c>
      <c r="JF15" s="1">
        <f t="shared" si="27"/>
        <v>6.4444444444444446</v>
      </c>
      <c r="JG15" s="1">
        <f t="shared" si="27"/>
        <v>7.1388888888888893</v>
      </c>
      <c r="JH15" s="1">
        <f t="shared" si="27"/>
        <v>7.9722222222222223</v>
      </c>
      <c r="JI15" s="1">
        <f t="shared" si="27"/>
        <v>9.0277777777777786</v>
      </c>
      <c r="JJ15" s="1">
        <f t="shared" si="27"/>
        <v>10.027777777777779</v>
      </c>
      <c r="JK15" s="1">
        <f t="shared" si="27"/>
        <v>10.833333333333334</v>
      </c>
      <c r="JL15" s="1">
        <f t="shared" si="27"/>
        <v>11.333333333333334</v>
      </c>
      <c r="JM15" s="1">
        <f t="shared" si="27"/>
        <v>11.916666666666666</v>
      </c>
      <c r="JN15" s="1">
        <f t="shared" si="27"/>
        <v>12.333333333333334</v>
      </c>
      <c r="JO15" s="1">
        <f t="shared" si="27"/>
        <v>12.75</v>
      </c>
      <c r="JP15" s="1">
        <f t="shared" si="27"/>
        <v>12.777777777777779</v>
      </c>
      <c r="JQ15" s="1">
        <f t="shared" si="27"/>
        <v>12.666666666666666</v>
      </c>
      <c r="JR15" s="1">
        <f t="shared" si="27"/>
        <v>12.583333333333334</v>
      </c>
      <c r="JS15" s="1">
        <f t="shared" si="27"/>
        <v>12.138888888888889</v>
      </c>
      <c r="JT15" s="1">
        <f t="shared" si="27"/>
        <v>11.333333333333334</v>
      </c>
      <c r="JU15" s="1">
        <f t="shared" si="27"/>
        <v>10.555555555555555</v>
      </c>
      <c r="JV15" s="1">
        <f t="shared" si="27"/>
        <v>9.5555555555555554</v>
      </c>
      <c r="JW15" s="1">
        <f t="shared" si="27"/>
        <v>8.5833333333333339</v>
      </c>
      <c r="JX15" s="1">
        <f t="shared" si="27"/>
        <v>7.083333333333333</v>
      </c>
      <c r="JY15" s="1">
        <f t="shared" si="27"/>
        <v>5.9444444444444446</v>
      </c>
      <c r="JZ15" s="1">
        <f t="shared" si="27"/>
        <v>5.6111111111111107</v>
      </c>
      <c r="KA15" s="1">
        <f t="shared" si="27"/>
        <v>6.3611111111111107</v>
      </c>
      <c r="KB15" s="1">
        <f t="shared" si="27"/>
        <v>7.3888888888888893</v>
      </c>
      <c r="KC15" s="1">
        <f t="shared" si="27"/>
        <v>8.3888888888888893</v>
      </c>
      <c r="KD15" s="1">
        <f t="shared" si="27"/>
        <v>9.4722222222222214</v>
      </c>
      <c r="KE15" s="1">
        <f t="shared" si="27"/>
        <v>10.388888888888889</v>
      </c>
      <c r="KF15" s="1">
        <f t="shared" si="27"/>
        <v>11.305555555555555</v>
      </c>
      <c r="KG15" s="1">
        <f t="shared" si="27"/>
        <v>12.222222222222221</v>
      </c>
      <c r="KH15" s="1">
        <f t="shared" si="27"/>
        <v>13.138888888888889</v>
      </c>
      <c r="KI15" s="1">
        <f t="shared" si="27"/>
        <v>13.666666666666666</v>
      </c>
      <c r="KJ15" s="1">
        <f t="shared" si="27"/>
        <v>13.833333333333334</v>
      </c>
      <c r="KK15" s="1">
        <f t="shared" si="27"/>
        <v>13.666666666666666</v>
      </c>
      <c r="KL15" s="1">
        <f t="shared" si="27"/>
        <v>13.361111111111111</v>
      </c>
      <c r="KM15" s="1">
        <f t="shared" si="27"/>
        <v>13.138888888888889</v>
      </c>
      <c r="KN15" s="1">
        <f t="shared" si="27"/>
        <v>13</v>
      </c>
      <c r="KO15" s="1">
        <f t="shared" si="27"/>
        <v>12.972222222222221</v>
      </c>
      <c r="KP15" s="1">
        <f t="shared" si="27"/>
        <v>13</v>
      </c>
      <c r="KQ15" s="1">
        <f t="shared" si="27"/>
        <v>13.083333333333334</v>
      </c>
      <c r="KR15" s="1">
        <f t="shared" si="27"/>
        <v>13.138888888888889</v>
      </c>
      <c r="KS15" s="1">
        <f t="shared" si="27"/>
        <v>13.138888888888889</v>
      </c>
      <c r="KT15" s="1">
        <f t="shared" si="27"/>
        <v>13.083333333333334</v>
      </c>
      <c r="KU15" s="1">
        <f t="shared" si="27"/>
        <v>12.944444444444445</v>
      </c>
      <c r="KV15" s="1">
        <f t="shared" si="27"/>
        <v>12.722222222222221</v>
      </c>
      <c r="KW15" s="1">
        <f t="shared" si="27"/>
        <v>12.444444444444445</v>
      </c>
      <c r="KX15" s="1">
        <f t="shared" si="27"/>
        <v>12.027777777777779</v>
      </c>
      <c r="KY15" s="1">
        <f t="shared" si="27"/>
        <v>11.611111111111111</v>
      </c>
      <c r="KZ15" s="1">
        <f t="shared" si="27"/>
        <v>11.333333333333334</v>
      </c>
      <c r="LA15" s="1">
        <f t="shared" si="27"/>
        <v>11.194444444444445</v>
      </c>
      <c r="LB15" s="1">
        <f t="shared" si="27"/>
        <v>11.138888888888889</v>
      </c>
      <c r="LC15" s="1">
        <f t="shared" si="27"/>
        <v>11.027777777777779</v>
      </c>
      <c r="LD15" s="1">
        <f t="shared" si="27"/>
        <v>10.888888888888889</v>
      </c>
      <c r="LE15" s="1">
        <f t="shared" si="27"/>
        <v>10.694444444444445</v>
      </c>
      <c r="LF15" s="1">
        <f t="shared" si="27"/>
        <v>10.388888888888889</v>
      </c>
      <c r="LG15" s="1">
        <f t="shared" si="27"/>
        <v>10</v>
      </c>
      <c r="LH15" s="1">
        <f t="shared" si="27"/>
        <v>9.5555555555555554</v>
      </c>
      <c r="LI15" s="1">
        <f t="shared" si="27"/>
        <v>9.1666666666666661</v>
      </c>
      <c r="LJ15" s="1">
        <f t="shared" si="27"/>
        <v>8.8055555555555554</v>
      </c>
      <c r="LK15" s="1">
        <f t="shared" si="27"/>
        <v>8.3333333333333339</v>
      </c>
      <c r="LL15" s="1">
        <f t="shared" ref="LL15:NW15" si="28">LL$14*1000/3600</f>
        <v>7.7777777777777777</v>
      </c>
      <c r="LM15" s="1">
        <f t="shared" si="28"/>
        <v>7.25</v>
      </c>
      <c r="LN15" s="1">
        <f t="shared" si="28"/>
        <v>7.1111111111111107</v>
      </c>
      <c r="LO15" s="1">
        <f t="shared" si="28"/>
        <v>6.916666666666667</v>
      </c>
      <c r="LP15" s="1">
        <f t="shared" si="28"/>
        <v>6.916666666666667</v>
      </c>
      <c r="LQ15" s="1">
        <f t="shared" si="28"/>
        <v>6.75</v>
      </c>
      <c r="LR15" s="1">
        <f t="shared" si="28"/>
        <v>6.6388888888888893</v>
      </c>
      <c r="LS15" s="1">
        <f t="shared" si="28"/>
        <v>6.6388888888888893</v>
      </c>
      <c r="LT15" s="1">
        <f t="shared" si="28"/>
        <v>6.5555555555555554</v>
      </c>
      <c r="LU15" s="1">
        <f t="shared" si="28"/>
        <v>6.4722222222222223</v>
      </c>
      <c r="LV15" s="1">
        <f t="shared" si="28"/>
        <v>5.6944444444444446</v>
      </c>
      <c r="LW15" s="1">
        <f t="shared" si="28"/>
        <v>4.8611111111111107</v>
      </c>
      <c r="LX15" s="1">
        <f t="shared" si="28"/>
        <v>4.6944444444444446</v>
      </c>
      <c r="LY15" s="1">
        <f t="shared" si="28"/>
        <v>4.6388888888888893</v>
      </c>
      <c r="LZ15" s="1">
        <f t="shared" si="28"/>
        <v>4.416666666666667</v>
      </c>
      <c r="MA15" s="1">
        <f t="shared" si="28"/>
        <v>4.333333333333333</v>
      </c>
      <c r="MB15" s="1">
        <f t="shared" si="28"/>
        <v>4.166666666666667</v>
      </c>
      <c r="MC15" s="1">
        <f t="shared" si="28"/>
        <v>4.0277777777777777</v>
      </c>
      <c r="MD15" s="1">
        <f t="shared" si="28"/>
        <v>3.9722222222222223</v>
      </c>
      <c r="ME15" s="1">
        <f t="shared" si="28"/>
        <v>4.0277777777777777</v>
      </c>
      <c r="MF15" s="1">
        <f t="shared" si="28"/>
        <v>4.2777777777777777</v>
      </c>
      <c r="MG15" s="1">
        <f t="shared" si="28"/>
        <v>4.9444444444444446</v>
      </c>
      <c r="MH15" s="1">
        <f t="shared" si="28"/>
        <v>5.8611111111111107</v>
      </c>
      <c r="MI15" s="1">
        <f t="shared" si="28"/>
        <v>6.6944444444444446</v>
      </c>
      <c r="MJ15" s="1">
        <f t="shared" si="28"/>
        <v>6.9444444444444446</v>
      </c>
      <c r="MK15" s="1">
        <f t="shared" si="28"/>
        <v>7.0277777777777777</v>
      </c>
      <c r="ML15" s="1">
        <f t="shared" si="28"/>
        <v>7.083333333333333</v>
      </c>
      <c r="MM15" s="1">
        <f t="shared" si="28"/>
        <v>7.333333333333333</v>
      </c>
      <c r="MN15" s="1">
        <f t="shared" si="28"/>
        <v>7.3888888888888893</v>
      </c>
      <c r="MO15" s="1">
        <f t="shared" si="28"/>
        <v>7.5277777777777777</v>
      </c>
      <c r="MP15" s="1">
        <f t="shared" si="28"/>
        <v>7.6944444444444446</v>
      </c>
      <c r="MQ15" s="1">
        <f t="shared" si="28"/>
        <v>7.8055555555555554</v>
      </c>
      <c r="MR15" s="1">
        <f t="shared" si="28"/>
        <v>7.833333333333333</v>
      </c>
      <c r="MS15" s="1">
        <f t="shared" si="28"/>
        <v>7.8055555555555554</v>
      </c>
      <c r="MT15" s="1">
        <f t="shared" si="28"/>
        <v>7.7777777777777777</v>
      </c>
      <c r="MU15" s="1">
        <f t="shared" si="28"/>
        <v>7.75</v>
      </c>
      <c r="MV15" s="1">
        <f t="shared" si="28"/>
        <v>7.75</v>
      </c>
      <c r="MW15" s="1">
        <f t="shared" si="28"/>
        <v>7.8055555555555554</v>
      </c>
      <c r="MX15" s="1">
        <f t="shared" si="28"/>
        <v>7.833333333333333</v>
      </c>
      <c r="MY15" s="1">
        <f t="shared" si="28"/>
        <v>7.7777777777777777</v>
      </c>
      <c r="MZ15" s="1">
        <f t="shared" si="28"/>
        <v>7.4722222222222223</v>
      </c>
      <c r="NA15" s="1">
        <f t="shared" si="28"/>
        <v>6.9444444444444446</v>
      </c>
      <c r="NB15" s="1">
        <f t="shared" si="28"/>
        <v>6.4444444444444446</v>
      </c>
      <c r="NC15" s="1">
        <f t="shared" si="28"/>
        <v>6.083333333333333</v>
      </c>
      <c r="ND15" s="1">
        <f t="shared" si="28"/>
        <v>5.8611111111111107</v>
      </c>
      <c r="NE15" s="1">
        <f t="shared" si="28"/>
        <v>5.75</v>
      </c>
      <c r="NF15" s="1">
        <f t="shared" si="28"/>
        <v>5.75</v>
      </c>
      <c r="NG15" s="1">
        <f t="shared" si="28"/>
        <v>5.7777777777777777</v>
      </c>
      <c r="NH15" s="1">
        <f t="shared" si="28"/>
        <v>5.8888888888888893</v>
      </c>
      <c r="NI15" s="1">
        <f t="shared" si="28"/>
        <v>6.1388888888888893</v>
      </c>
      <c r="NJ15" s="1">
        <f t="shared" si="28"/>
        <v>6.5277777777777777</v>
      </c>
      <c r="NK15" s="1">
        <f t="shared" si="28"/>
        <v>6.75</v>
      </c>
      <c r="NL15" s="1">
        <f t="shared" si="28"/>
        <v>6.8055555555555554</v>
      </c>
      <c r="NM15" s="1">
        <f t="shared" si="28"/>
        <v>6.6111111111111107</v>
      </c>
      <c r="NN15" s="1">
        <f t="shared" si="28"/>
        <v>5.916666666666667</v>
      </c>
      <c r="NO15" s="1">
        <f t="shared" si="28"/>
        <v>4.916666666666667</v>
      </c>
      <c r="NP15" s="1">
        <f t="shared" si="28"/>
        <v>4</v>
      </c>
      <c r="NQ15" s="1">
        <f t="shared" si="28"/>
        <v>3.3055555555555554</v>
      </c>
      <c r="NR15" s="1">
        <f t="shared" si="28"/>
        <v>2.8333333333333335</v>
      </c>
      <c r="NS15" s="1">
        <f t="shared" si="28"/>
        <v>2.4722222222222223</v>
      </c>
      <c r="NT15" s="1">
        <f t="shared" si="28"/>
        <v>2.2222222222222223</v>
      </c>
      <c r="NU15" s="1">
        <f t="shared" si="28"/>
        <v>2</v>
      </c>
      <c r="NV15" s="1">
        <f t="shared" si="28"/>
        <v>1.6944444444444444</v>
      </c>
      <c r="NW15" s="1">
        <f t="shared" si="28"/>
        <v>1.3611111111111112</v>
      </c>
      <c r="NX15" s="1">
        <f t="shared" ref="NX15:QI15" si="29">NX$14*1000/3600</f>
        <v>1.0277777777777777</v>
      </c>
      <c r="NY15" s="1">
        <f t="shared" si="29"/>
        <v>0.63888888888888884</v>
      </c>
      <c r="NZ15" s="1">
        <f t="shared" si="29"/>
        <v>0.25</v>
      </c>
      <c r="OA15" s="1">
        <f t="shared" si="29"/>
        <v>0</v>
      </c>
      <c r="OB15" s="1">
        <f t="shared" si="29"/>
        <v>0</v>
      </c>
      <c r="OC15" s="1">
        <f t="shared" si="29"/>
        <v>0</v>
      </c>
      <c r="OD15" s="1">
        <f t="shared" si="29"/>
        <v>0</v>
      </c>
      <c r="OE15" s="1">
        <f t="shared" si="29"/>
        <v>0</v>
      </c>
      <c r="OF15" s="1">
        <f t="shared" si="29"/>
        <v>0</v>
      </c>
      <c r="OG15" s="1">
        <f t="shared" si="29"/>
        <v>0.1388888888888889</v>
      </c>
      <c r="OH15" s="1">
        <f t="shared" si="29"/>
        <v>0.58333333333333337</v>
      </c>
      <c r="OI15" s="1">
        <f t="shared" si="29"/>
        <v>1.3333333333333333</v>
      </c>
      <c r="OJ15" s="1">
        <f t="shared" si="29"/>
        <v>2.3055555555555554</v>
      </c>
      <c r="OK15" s="1">
        <f t="shared" si="29"/>
        <v>3.4166666666666665</v>
      </c>
      <c r="OL15" s="1">
        <f t="shared" si="29"/>
        <v>4.6111111111111107</v>
      </c>
      <c r="OM15" s="1">
        <f t="shared" si="29"/>
        <v>5.8055555555555554</v>
      </c>
      <c r="ON15" s="1">
        <f t="shared" si="29"/>
        <v>6.7222222222222223</v>
      </c>
      <c r="OO15" s="1">
        <f t="shared" si="29"/>
        <v>7.1111111111111107</v>
      </c>
      <c r="OP15" s="1">
        <f t="shared" si="29"/>
        <v>7.1111111111111107</v>
      </c>
      <c r="OQ15" s="1">
        <f t="shared" si="29"/>
        <v>6.916666666666667</v>
      </c>
      <c r="OR15" s="1">
        <f t="shared" si="29"/>
        <v>6.4722222222222223</v>
      </c>
      <c r="OS15" s="1">
        <f t="shared" si="29"/>
        <v>6</v>
      </c>
      <c r="OT15" s="1">
        <f t="shared" si="29"/>
        <v>5.6111111111111107</v>
      </c>
      <c r="OU15" s="1">
        <f t="shared" si="29"/>
        <v>5.1944444444444446</v>
      </c>
      <c r="OV15" s="1">
        <f t="shared" si="29"/>
        <v>4.7222222222222223</v>
      </c>
      <c r="OW15" s="1">
        <f t="shared" si="29"/>
        <v>4.25</v>
      </c>
      <c r="OX15" s="1">
        <f t="shared" si="29"/>
        <v>3.9444444444444446</v>
      </c>
      <c r="OY15" s="1">
        <f t="shared" si="29"/>
        <v>3.8611111111111112</v>
      </c>
      <c r="OZ15" s="1">
        <f t="shared" si="29"/>
        <v>3.8888888888888888</v>
      </c>
      <c r="PA15" s="1">
        <f t="shared" si="29"/>
        <v>3.9444444444444446</v>
      </c>
      <c r="PB15" s="1">
        <f t="shared" si="29"/>
        <v>4.0277777777777777</v>
      </c>
      <c r="PC15" s="1">
        <f t="shared" si="29"/>
        <v>4.1388888888888893</v>
      </c>
      <c r="PD15" s="1">
        <f t="shared" si="29"/>
        <v>4.416666666666667</v>
      </c>
      <c r="PE15" s="1">
        <f t="shared" si="29"/>
        <v>4.833333333333333</v>
      </c>
      <c r="PF15" s="1">
        <f t="shared" si="29"/>
        <v>5.1944444444444446</v>
      </c>
      <c r="PG15" s="1">
        <f t="shared" si="29"/>
        <v>5.3055555555555554</v>
      </c>
      <c r="PH15" s="1">
        <f t="shared" si="29"/>
        <v>5.2222222222222223</v>
      </c>
      <c r="PI15" s="1">
        <f t="shared" si="29"/>
        <v>4.8888888888888893</v>
      </c>
      <c r="PJ15" s="1">
        <f t="shared" si="29"/>
        <v>4.6111111111111107</v>
      </c>
      <c r="PK15" s="1">
        <f t="shared" si="29"/>
        <v>4.5</v>
      </c>
      <c r="PL15" s="1">
        <f t="shared" si="29"/>
        <v>4.5555555555555554</v>
      </c>
      <c r="PM15" s="1">
        <f t="shared" si="29"/>
        <v>4.7777777777777777</v>
      </c>
      <c r="PN15" s="1">
        <f t="shared" si="29"/>
        <v>5.3055555555555554</v>
      </c>
      <c r="PO15" s="1">
        <f t="shared" si="29"/>
        <v>6.2777777777777777</v>
      </c>
      <c r="PP15" s="1">
        <f t="shared" si="29"/>
        <v>7.6111111111111107</v>
      </c>
      <c r="PQ15" s="1">
        <f t="shared" si="29"/>
        <v>8.7777777777777786</v>
      </c>
      <c r="PR15" s="1">
        <f t="shared" si="29"/>
        <v>9.2777777777777786</v>
      </c>
      <c r="PS15" s="1">
        <f t="shared" si="29"/>
        <v>9.3055555555555554</v>
      </c>
      <c r="PT15" s="1">
        <f t="shared" si="29"/>
        <v>9.1111111111111107</v>
      </c>
      <c r="PU15" s="1">
        <f t="shared" si="29"/>
        <v>8.8611111111111107</v>
      </c>
      <c r="PV15" s="1">
        <f t="shared" si="29"/>
        <v>8.6944444444444446</v>
      </c>
      <c r="PW15" s="1">
        <f t="shared" si="29"/>
        <v>8.6388888888888893</v>
      </c>
      <c r="PX15" s="1">
        <f t="shared" si="29"/>
        <v>8.5</v>
      </c>
      <c r="PY15" s="1">
        <f t="shared" si="29"/>
        <v>8.1111111111111107</v>
      </c>
      <c r="PZ15" s="1">
        <f t="shared" si="29"/>
        <v>7.416666666666667</v>
      </c>
      <c r="QA15" s="1">
        <f t="shared" si="29"/>
        <v>6.3888888888888893</v>
      </c>
      <c r="QB15" s="1">
        <f t="shared" si="29"/>
        <v>5.0555555555555554</v>
      </c>
      <c r="QC15" s="1">
        <f t="shared" si="29"/>
        <v>3.5833333333333335</v>
      </c>
      <c r="QD15" s="1">
        <f t="shared" si="29"/>
        <v>2.1388888888888888</v>
      </c>
      <c r="QE15" s="1">
        <f t="shared" si="29"/>
        <v>1.0555555555555556</v>
      </c>
      <c r="QF15" s="1">
        <f t="shared" si="29"/>
        <v>0.3611111111111111</v>
      </c>
      <c r="QG15" s="1">
        <f t="shared" si="29"/>
        <v>5.5555555555555552E-2</v>
      </c>
      <c r="QH15" s="1">
        <f t="shared" si="29"/>
        <v>0</v>
      </c>
      <c r="QI15" s="1">
        <f t="shared" si="29"/>
        <v>0</v>
      </c>
      <c r="QJ15" s="1">
        <f t="shared" ref="QJ15:SU15" si="30">QJ$14*1000/3600</f>
        <v>0</v>
      </c>
      <c r="QK15" s="1">
        <f t="shared" si="30"/>
        <v>0</v>
      </c>
      <c r="QL15" s="1">
        <f t="shared" si="30"/>
        <v>0</v>
      </c>
      <c r="QM15" s="1">
        <f t="shared" si="30"/>
        <v>0</v>
      </c>
      <c r="QN15" s="1">
        <f t="shared" si="30"/>
        <v>0</v>
      </c>
      <c r="QO15" s="1">
        <f t="shared" si="30"/>
        <v>0</v>
      </c>
      <c r="QP15" s="1">
        <f t="shared" si="30"/>
        <v>0</v>
      </c>
      <c r="QQ15" s="1">
        <f t="shared" si="30"/>
        <v>0</v>
      </c>
      <c r="QR15" s="1">
        <f t="shared" si="30"/>
        <v>0</v>
      </c>
      <c r="QS15" s="1">
        <f t="shared" si="30"/>
        <v>0</v>
      </c>
      <c r="QT15" s="1">
        <f t="shared" si="30"/>
        <v>0</v>
      </c>
      <c r="QU15" s="1">
        <f t="shared" si="30"/>
        <v>0</v>
      </c>
      <c r="QV15" s="1">
        <f t="shared" si="30"/>
        <v>0</v>
      </c>
      <c r="QW15" s="1">
        <f t="shared" si="30"/>
        <v>0</v>
      </c>
      <c r="QX15" s="1">
        <f t="shared" si="30"/>
        <v>0</v>
      </c>
      <c r="QY15" s="1">
        <f t="shared" si="30"/>
        <v>0</v>
      </c>
      <c r="QZ15" s="1">
        <f t="shared" si="30"/>
        <v>0</v>
      </c>
      <c r="RA15" s="1">
        <f t="shared" si="30"/>
        <v>0</v>
      </c>
      <c r="RB15" s="1">
        <f t="shared" si="30"/>
        <v>0</v>
      </c>
      <c r="RC15" s="1">
        <f t="shared" si="30"/>
        <v>0</v>
      </c>
      <c r="RD15" s="1">
        <f t="shared" si="30"/>
        <v>0</v>
      </c>
      <c r="RE15" s="1">
        <f t="shared" si="30"/>
        <v>0</v>
      </c>
      <c r="RF15" s="1">
        <f t="shared" si="30"/>
        <v>0</v>
      </c>
      <c r="RG15" s="1">
        <f t="shared" si="30"/>
        <v>0</v>
      </c>
      <c r="RH15" s="1">
        <f t="shared" si="30"/>
        <v>0</v>
      </c>
      <c r="RI15" s="1">
        <f t="shared" si="30"/>
        <v>0</v>
      </c>
      <c r="RJ15" s="1">
        <f t="shared" si="30"/>
        <v>0</v>
      </c>
      <c r="RK15" s="1">
        <f t="shared" si="30"/>
        <v>0</v>
      </c>
      <c r="RL15" s="1">
        <f t="shared" si="30"/>
        <v>0</v>
      </c>
      <c r="RM15" s="1">
        <f t="shared" si="30"/>
        <v>0</v>
      </c>
      <c r="RN15" s="1">
        <f t="shared" si="30"/>
        <v>0</v>
      </c>
      <c r="RO15" s="1">
        <f t="shared" si="30"/>
        <v>0</v>
      </c>
      <c r="RP15" s="1">
        <f t="shared" si="30"/>
        <v>0</v>
      </c>
      <c r="RQ15" s="1">
        <f t="shared" si="30"/>
        <v>0</v>
      </c>
      <c r="RR15" s="1">
        <f t="shared" si="30"/>
        <v>0</v>
      </c>
      <c r="RS15" s="1">
        <f t="shared" si="30"/>
        <v>0</v>
      </c>
      <c r="RT15" s="1">
        <f t="shared" si="30"/>
        <v>0</v>
      </c>
      <c r="RU15" s="1">
        <f t="shared" si="30"/>
        <v>0</v>
      </c>
      <c r="RV15" s="1">
        <f t="shared" si="30"/>
        <v>0</v>
      </c>
      <c r="RW15" s="1">
        <f t="shared" si="30"/>
        <v>0</v>
      </c>
      <c r="RX15" s="1">
        <f t="shared" si="30"/>
        <v>0</v>
      </c>
      <c r="RY15" s="1">
        <f t="shared" si="30"/>
        <v>0</v>
      </c>
      <c r="RZ15" s="1">
        <f t="shared" si="30"/>
        <v>0</v>
      </c>
      <c r="SA15" s="1">
        <f t="shared" si="30"/>
        <v>0</v>
      </c>
      <c r="SB15" s="1">
        <f t="shared" si="30"/>
        <v>0</v>
      </c>
      <c r="SC15" s="1">
        <f t="shared" si="30"/>
        <v>0</v>
      </c>
      <c r="SD15" s="1">
        <f t="shared" si="30"/>
        <v>0</v>
      </c>
      <c r="SE15" s="1">
        <f t="shared" si="30"/>
        <v>0</v>
      </c>
      <c r="SF15" s="1">
        <f t="shared" si="30"/>
        <v>0</v>
      </c>
      <c r="SG15" s="1">
        <f t="shared" si="30"/>
        <v>0</v>
      </c>
      <c r="SH15" s="1">
        <f t="shared" si="30"/>
        <v>0</v>
      </c>
      <c r="SI15" s="1">
        <f t="shared" si="30"/>
        <v>0</v>
      </c>
      <c r="SJ15" s="1">
        <f t="shared" si="30"/>
        <v>0</v>
      </c>
      <c r="SK15" s="1">
        <f t="shared" si="30"/>
        <v>0</v>
      </c>
      <c r="SL15" s="1">
        <f t="shared" si="30"/>
        <v>0</v>
      </c>
      <c r="SM15" s="1">
        <f t="shared" si="30"/>
        <v>0</v>
      </c>
      <c r="SN15" s="1">
        <f t="shared" si="30"/>
        <v>0</v>
      </c>
      <c r="SO15" s="1">
        <f t="shared" si="30"/>
        <v>0</v>
      </c>
      <c r="SP15" s="1">
        <f t="shared" si="30"/>
        <v>0</v>
      </c>
      <c r="SQ15" s="1">
        <f t="shared" si="30"/>
        <v>0</v>
      </c>
      <c r="SR15" s="1">
        <f t="shared" si="30"/>
        <v>0</v>
      </c>
      <c r="SS15" s="1">
        <f t="shared" si="30"/>
        <v>0</v>
      </c>
      <c r="ST15" s="1">
        <f t="shared" si="30"/>
        <v>0</v>
      </c>
      <c r="SU15" s="1">
        <f t="shared" si="30"/>
        <v>0</v>
      </c>
      <c r="SV15" s="1">
        <f t="shared" ref="SV15:VG15" si="31">SV$14*1000/3600</f>
        <v>0</v>
      </c>
      <c r="SW15" s="1">
        <f t="shared" si="31"/>
        <v>0.1388888888888889</v>
      </c>
      <c r="SX15" s="1">
        <f t="shared" si="31"/>
        <v>0.69444444444444442</v>
      </c>
      <c r="SY15" s="1">
        <f t="shared" si="31"/>
        <v>1.8333333333333333</v>
      </c>
      <c r="SZ15" s="1">
        <f t="shared" si="31"/>
        <v>3.2777777777777777</v>
      </c>
      <c r="TA15" s="1">
        <f t="shared" si="31"/>
        <v>4.666666666666667</v>
      </c>
      <c r="TB15" s="1">
        <f t="shared" si="31"/>
        <v>5.6944444444444446</v>
      </c>
      <c r="TC15" s="1">
        <f t="shared" si="31"/>
        <v>6.083333333333333</v>
      </c>
      <c r="TD15" s="1">
        <f t="shared" si="31"/>
        <v>6.083333333333333</v>
      </c>
      <c r="TE15" s="1">
        <f t="shared" si="31"/>
        <v>5.916666666666667</v>
      </c>
      <c r="TF15" s="1">
        <f t="shared" si="31"/>
        <v>5.6388888888888893</v>
      </c>
      <c r="TG15" s="1">
        <f t="shared" si="31"/>
        <v>5.333333333333333</v>
      </c>
      <c r="TH15" s="1">
        <f t="shared" si="31"/>
        <v>4.9444444444444446</v>
      </c>
      <c r="TI15" s="1">
        <f t="shared" si="31"/>
        <v>4.3055555555555554</v>
      </c>
      <c r="TJ15" s="1">
        <f t="shared" si="31"/>
        <v>3.3055555555555554</v>
      </c>
      <c r="TK15" s="1">
        <f t="shared" si="31"/>
        <v>2.1111111111111112</v>
      </c>
      <c r="TL15" s="1">
        <f t="shared" si="31"/>
        <v>1.1111111111111112</v>
      </c>
      <c r="TM15" s="1">
        <f t="shared" si="31"/>
        <v>0.55555555555555558</v>
      </c>
      <c r="TN15" s="1">
        <f t="shared" si="31"/>
        <v>0.27777777777777779</v>
      </c>
      <c r="TO15" s="1">
        <f t="shared" si="31"/>
        <v>0</v>
      </c>
      <c r="TP15" s="1">
        <f t="shared" si="31"/>
        <v>0</v>
      </c>
      <c r="TQ15" s="1">
        <f t="shared" si="31"/>
        <v>0</v>
      </c>
      <c r="TR15" s="1">
        <f t="shared" si="31"/>
        <v>5.5555555555555552E-2</v>
      </c>
      <c r="TS15" s="1">
        <f t="shared" si="31"/>
        <v>0.33333333333333331</v>
      </c>
      <c r="TT15" s="1">
        <f t="shared" si="31"/>
        <v>0.88888888888888884</v>
      </c>
      <c r="TU15" s="1">
        <f t="shared" si="31"/>
        <v>1.4444444444444444</v>
      </c>
      <c r="TV15" s="1">
        <f t="shared" si="31"/>
        <v>2.2777777777777777</v>
      </c>
      <c r="TW15" s="1">
        <f t="shared" si="31"/>
        <v>3.6111111111111112</v>
      </c>
      <c r="TX15" s="1">
        <f t="shared" si="31"/>
        <v>5.2222222222222223</v>
      </c>
      <c r="TY15" s="1">
        <f t="shared" si="31"/>
        <v>6.416666666666667</v>
      </c>
      <c r="TZ15" s="1">
        <f t="shared" si="31"/>
        <v>6.8055555555555554</v>
      </c>
      <c r="UA15" s="1">
        <f t="shared" si="31"/>
        <v>6.8055555555555554</v>
      </c>
      <c r="UB15" s="1">
        <f t="shared" si="31"/>
        <v>6.75</v>
      </c>
      <c r="UC15" s="1">
        <f t="shared" si="31"/>
        <v>6.5555555555555554</v>
      </c>
      <c r="UD15" s="1">
        <f t="shared" si="31"/>
        <v>6.1944444444444446</v>
      </c>
      <c r="UE15" s="1">
        <f t="shared" si="31"/>
        <v>5.583333333333333</v>
      </c>
      <c r="UF15" s="1">
        <f t="shared" si="31"/>
        <v>5.1388888888888893</v>
      </c>
      <c r="UG15" s="1">
        <f t="shared" si="31"/>
        <v>4.7777777777777777</v>
      </c>
      <c r="UH15" s="1">
        <f t="shared" si="31"/>
        <v>4.5277777777777777</v>
      </c>
      <c r="UI15" s="1">
        <f t="shared" si="31"/>
        <v>4.2777777777777777</v>
      </c>
      <c r="UJ15" s="1">
        <f t="shared" si="31"/>
        <v>4.083333333333333</v>
      </c>
      <c r="UK15" s="1">
        <f t="shared" si="31"/>
        <v>3.9722222222222223</v>
      </c>
      <c r="UL15" s="1">
        <f t="shared" si="31"/>
        <v>3.8055555555555554</v>
      </c>
      <c r="UM15" s="1">
        <f t="shared" si="31"/>
        <v>3.6944444444444446</v>
      </c>
      <c r="UN15" s="1">
        <f t="shared" si="31"/>
        <v>3.6388888888888888</v>
      </c>
      <c r="UO15" s="1">
        <f t="shared" si="31"/>
        <v>3.6388888888888888</v>
      </c>
      <c r="UP15" s="1">
        <f t="shared" si="31"/>
        <v>3.6944444444444446</v>
      </c>
      <c r="UQ15" s="1">
        <f t="shared" si="31"/>
        <v>3.8333333333333335</v>
      </c>
      <c r="UR15" s="1">
        <f t="shared" si="31"/>
        <v>4.0277777777777777</v>
      </c>
      <c r="US15" s="1">
        <f t="shared" si="31"/>
        <v>4.583333333333333</v>
      </c>
      <c r="UT15" s="1">
        <f t="shared" si="31"/>
        <v>4.7222222222222223</v>
      </c>
      <c r="UU15" s="1">
        <f t="shared" si="31"/>
        <v>4.7222222222222223</v>
      </c>
      <c r="UV15" s="1">
        <f t="shared" si="31"/>
        <v>4.7222222222222223</v>
      </c>
      <c r="UW15" s="1">
        <f t="shared" si="31"/>
        <v>4.2777777777777777</v>
      </c>
      <c r="UX15" s="1">
        <f t="shared" si="31"/>
        <v>2.8055555555555554</v>
      </c>
      <c r="UY15" s="1">
        <f t="shared" si="31"/>
        <v>1.3333333333333333</v>
      </c>
      <c r="UZ15" s="1">
        <f t="shared" si="31"/>
        <v>0</v>
      </c>
      <c r="VA15" s="1">
        <f t="shared" si="31"/>
        <v>0</v>
      </c>
      <c r="VB15" s="1">
        <f t="shared" si="31"/>
        <v>0</v>
      </c>
      <c r="VC15" s="1">
        <f t="shared" si="31"/>
        <v>0</v>
      </c>
      <c r="VD15" s="1">
        <f t="shared" si="31"/>
        <v>0</v>
      </c>
      <c r="VE15" s="1">
        <f t="shared" si="31"/>
        <v>0</v>
      </c>
      <c r="VF15" s="1">
        <f t="shared" si="31"/>
        <v>0</v>
      </c>
      <c r="VG15" s="1">
        <f t="shared" si="31"/>
        <v>0</v>
      </c>
      <c r="VH15" s="1">
        <f t="shared" ref="VH15:XS15" si="32">VH$14*1000/3600</f>
        <v>0</v>
      </c>
      <c r="VI15" s="1">
        <f t="shared" si="32"/>
        <v>0</v>
      </c>
      <c r="VJ15" s="1">
        <f t="shared" si="32"/>
        <v>0</v>
      </c>
      <c r="VK15" s="1">
        <f t="shared" si="32"/>
        <v>0</v>
      </c>
      <c r="VL15" s="1">
        <f t="shared" si="32"/>
        <v>0</v>
      </c>
      <c r="VM15" s="1">
        <f t="shared" si="32"/>
        <v>0</v>
      </c>
      <c r="VN15" s="1">
        <f t="shared" si="32"/>
        <v>0</v>
      </c>
      <c r="VO15" s="1">
        <f t="shared" si="32"/>
        <v>0</v>
      </c>
      <c r="VP15" s="1">
        <f t="shared" si="32"/>
        <v>0</v>
      </c>
      <c r="VQ15" s="1">
        <f t="shared" si="32"/>
        <v>0</v>
      </c>
      <c r="VR15" s="1">
        <f t="shared" si="32"/>
        <v>0</v>
      </c>
      <c r="VS15" s="1">
        <f t="shared" si="32"/>
        <v>0</v>
      </c>
      <c r="VT15" s="1">
        <f t="shared" si="32"/>
        <v>0</v>
      </c>
      <c r="VU15" s="1">
        <f t="shared" si="32"/>
        <v>0</v>
      </c>
      <c r="VV15" s="1">
        <f t="shared" si="32"/>
        <v>0</v>
      </c>
      <c r="VW15" s="1">
        <f t="shared" si="32"/>
        <v>0</v>
      </c>
      <c r="VX15" s="1">
        <f t="shared" si="32"/>
        <v>0</v>
      </c>
      <c r="VY15" s="1">
        <f t="shared" si="32"/>
        <v>0</v>
      </c>
      <c r="VZ15" s="1">
        <f t="shared" si="32"/>
        <v>0</v>
      </c>
      <c r="WA15" s="1">
        <f t="shared" si="32"/>
        <v>0</v>
      </c>
      <c r="WB15" s="1">
        <f t="shared" si="32"/>
        <v>0</v>
      </c>
      <c r="WC15" s="1">
        <f t="shared" si="32"/>
        <v>0</v>
      </c>
      <c r="WD15" s="1">
        <f t="shared" si="32"/>
        <v>0</v>
      </c>
      <c r="WE15" s="1">
        <f t="shared" si="32"/>
        <v>0</v>
      </c>
      <c r="WF15" s="1">
        <f t="shared" si="32"/>
        <v>0</v>
      </c>
      <c r="WG15" s="1">
        <f t="shared" si="32"/>
        <v>0</v>
      </c>
      <c r="WH15" s="1">
        <f t="shared" si="32"/>
        <v>0</v>
      </c>
      <c r="WI15" s="1">
        <f t="shared" si="32"/>
        <v>0.27777777777777779</v>
      </c>
      <c r="WJ15" s="1">
        <f t="shared" si="32"/>
        <v>0.58333333333333337</v>
      </c>
      <c r="WK15" s="1">
        <f t="shared" si="32"/>
        <v>1.3333333333333333</v>
      </c>
      <c r="WL15" s="1">
        <f t="shared" si="32"/>
        <v>2.5277777777777777</v>
      </c>
      <c r="WM15" s="1">
        <f t="shared" si="32"/>
        <v>3.9444444444444446</v>
      </c>
      <c r="WN15" s="1">
        <f t="shared" si="32"/>
        <v>5.5</v>
      </c>
      <c r="WO15" s="1">
        <f t="shared" si="32"/>
        <v>7.083333333333333</v>
      </c>
      <c r="WP15" s="1">
        <f t="shared" si="32"/>
        <v>8.4722222222222214</v>
      </c>
      <c r="WQ15" s="1">
        <f t="shared" si="32"/>
        <v>9.6666666666666661</v>
      </c>
      <c r="WR15" s="1">
        <f t="shared" si="32"/>
        <v>10.777777777777779</v>
      </c>
      <c r="WS15" s="1">
        <f t="shared" si="32"/>
        <v>11.916666666666666</v>
      </c>
      <c r="WT15" s="1">
        <f t="shared" si="32"/>
        <v>12.888888888888889</v>
      </c>
      <c r="WU15" s="1">
        <f t="shared" si="32"/>
        <v>13.416666666666666</v>
      </c>
      <c r="WV15" s="1">
        <f t="shared" si="32"/>
        <v>13.527777777777779</v>
      </c>
      <c r="WW15" s="1">
        <f t="shared" si="32"/>
        <v>13.472222222222221</v>
      </c>
      <c r="WX15" s="1">
        <f t="shared" si="32"/>
        <v>13.444444444444445</v>
      </c>
      <c r="WY15" s="1">
        <f t="shared" si="32"/>
        <v>13.388888888888889</v>
      </c>
      <c r="WZ15" s="1">
        <f t="shared" si="32"/>
        <v>13.277777777777779</v>
      </c>
      <c r="XA15" s="1">
        <f t="shared" si="32"/>
        <v>13.055555555555555</v>
      </c>
      <c r="XB15" s="1">
        <f t="shared" si="32"/>
        <v>12.75</v>
      </c>
      <c r="XC15" s="1">
        <f t="shared" si="32"/>
        <v>12.472222222222221</v>
      </c>
      <c r="XD15" s="1">
        <f t="shared" si="32"/>
        <v>12.333333333333334</v>
      </c>
      <c r="XE15" s="1">
        <f t="shared" si="32"/>
        <v>12.305555555555555</v>
      </c>
      <c r="XF15" s="1">
        <f t="shared" si="32"/>
        <v>12.361111111111111</v>
      </c>
      <c r="XG15" s="1">
        <f t="shared" si="32"/>
        <v>12.527777777777779</v>
      </c>
      <c r="XH15" s="1">
        <f t="shared" si="32"/>
        <v>12.694444444444445</v>
      </c>
      <c r="XI15" s="1">
        <f t="shared" si="32"/>
        <v>12.777777777777779</v>
      </c>
      <c r="XJ15" s="1">
        <f t="shared" si="32"/>
        <v>12.777777777777779</v>
      </c>
      <c r="XK15" s="1">
        <f t="shared" si="32"/>
        <v>12.777777777777779</v>
      </c>
      <c r="XL15" s="1">
        <f t="shared" si="32"/>
        <v>12.805555555555555</v>
      </c>
      <c r="XM15" s="1">
        <f t="shared" si="32"/>
        <v>12.972222222222221</v>
      </c>
      <c r="XN15" s="1">
        <f t="shared" si="32"/>
        <v>13.25</v>
      </c>
      <c r="XO15" s="1">
        <f t="shared" si="32"/>
        <v>13.583333333333334</v>
      </c>
      <c r="XP15" s="1">
        <f t="shared" si="32"/>
        <v>13.972222222222221</v>
      </c>
      <c r="XQ15" s="1">
        <f t="shared" si="32"/>
        <v>14.333333333333334</v>
      </c>
      <c r="XR15" s="1">
        <f t="shared" si="32"/>
        <v>14.611111111111111</v>
      </c>
      <c r="XS15" s="1">
        <f t="shared" si="32"/>
        <v>14.722222222222221</v>
      </c>
      <c r="XT15" s="1">
        <f t="shared" ref="XT15:AAE15" si="33">XT$14*1000/3600</f>
        <v>14.722222222222221</v>
      </c>
      <c r="XU15" s="1">
        <f t="shared" si="33"/>
        <v>14.694444444444445</v>
      </c>
      <c r="XV15" s="1">
        <f t="shared" si="33"/>
        <v>14.638888888888889</v>
      </c>
      <c r="XW15" s="1">
        <f t="shared" si="33"/>
        <v>14.611111111111111</v>
      </c>
      <c r="XX15" s="1">
        <f t="shared" si="33"/>
        <v>14.75</v>
      </c>
      <c r="XY15" s="1">
        <f t="shared" si="33"/>
        <v>15.083333333333334</v>
      </c>
      <c r="XZ15" s="1">
        <f t="shared" si="33"/>
        <v>15.333333333333334</v>
      </c>
      <c r="YA15" s="1">
        <f t="shared" si="33"/>
        <v>15.416666666666666</v>
      </c>
      <c r="YB15" s="1">
        <f t="shared" si="33"/>
        <v>15.527777777777779</v>
      </c>
      <c r="YC15" s="1">
        <f t="shared" si="33"/>
        <v>15.638888888888889</v>
      </c>
      <c r="YD15" s="1">
        <f t="shared" si="33"/>
        <v>15.75</v>
      </c>
      <c r="YE15" s="1">
        <f t="shared" si="33"/>
        <v>15.805555555555555</v>
      </c>
      <c r="YF15" s="1">
        <f t="shared" si="33"/>
        <v>15.777777777777779</v>
      </c>
      <c r="YG15" s="1">
        <f t="shared" si="33"/>
        <v>15.555555555555555</v>
      </c>
      <c r="YH15" s="1">
        <f t="shared" si="33"/>
        <v>15.055555555555555</v>
      </c>
      <c r="YI15" s="1">
        <f t="shared" si="33"/>
        <v>14.472222222222221</v>
      </c>
      <c r="YJ15" s="1">
        <f t="shared" si="33"/>
        <v>13.916666666666666</v>
      </c>
      <c r="YK15" s="1">
        <f t="shared" si="33"/>
        <v>13.111111111111111</v>
      </c>
      <c r="YL15" s="1">
        <f t="shared" si="33"/>
        <v>12</v>
      </c>
      <c r="YM15" s="1">
        <f t="shared" si="33"/>
        <v>10.888888888888889</v>
      </c>
      <c r="YN15" s="1">
        <f t="shared" si="33"/>
        <v>10.138888888888889</v>
      </c>
      <c r="YO15" s="1">
        <f t="shared" si="33"/>
        <v>9.5277777777777786</v>
      </c>
      <c r="YP15" s="1">
        <f t="shared" si="33"/>
        <v>8.6111111111111107</v>
      </c>
      <c r="YQ15" s="1">
        <f t="shared" si="33"/>
        <v>7.2222222222222223</v>
      </c>
      <c r="YR15" s="1">
        <f t="shared" si="33"/>
        <v>5.75</v>
      </c>
      <c r="YS15" s="1">
        <f t="shared" si="33"/>
        <v>4.2777777777777777</v>
      </c>
      <c r="YT15" s="1">
        <f t="shared" si="33"/>
        <v>3.6388888888888888</v>
      </c>
      <c r="YU15" s="1">
        <f t="shared" si="33"/>
        <v>3.3333333333333335</v>
      </c>
      <c r="YV15" s="1">
        <f t="shared" si="33"/>
        <v>3.4722222222222223</v>
      </c>
      <c r="YW15" s="1">
        <f t="shared" si="33"/>
        <v>3.8888888888888888</v>
      </c>
      <c r="YX15" s="1">
        <f t="shared" si="33"/>
        <v>5.2777777777777777</v>
      </c>
      <c r="YY15" s="1">
        <f t="shared" si="33"/>
        <v>6.4444444444444446</v>
      </c>
      <c r="YZ15" s="1">
        <f t="shared" si="33"/>
        <v>7.7777777777777777</v>
      </c>
      <c r="ZA15" s="1">
        <f t="shared" si="33"/>
        <v>8.8888888888888893</v>
      </c>
      <c r="ZB15" s="1">
        <f t="shared" si="33"/>
        <v>9.4444444444444446</v>
      </c>
      <c r="ZC15" s="1">
        <f t="shared" si="33"/>
        <v>10</v>
      </c>
      <c r="ZD15" s="1">
        <f t="shared" si="33"/>
        <v>10.555555555555555</v>
      </c>
      <c r="ZE15" s="1">
        <f t="shared" si="33"/>
        <v>11.111111111111111</v>
      </c>
      <c r="ZF15" s="1">
        <f t="shared" si="33"/>
        <v>11.194444444444445</v>
      </c>
      <c r="ZG15" s="1">
        <f t="shared" si="33"/>
        <v>11.25</v>
      </c>
      <c r="ZH15" s="1">
        <f t="shared" si="33"/>
        <v>10.833333333333334</v>
      </c>
      <c r="ZI15" s="1">
        <f t="shared" si="33"/>
        <v>9.9166666666666661</v>
      </c>
      <c r="ZJ15" s="1">
        <f t="shared" si="33"/>
        <v>8.8333333333333339</v>
      </c>
      <c r="ZK15" s="1">
        <f t="shared" si="33"/>
        <v>7.5277777777777777</v>
      </c>
      <c r="ZL15" s="1">
        <f t="shared" si="33"/>
        <v>6.333333333333333</v>
      </c>
      <c r="ZM15" s="1">
        <f t="shared" si="33"/>
        <v>5.8611111111111107</v>
      </c>
      <c r="ZN15" s="1">
        <f t="shared" si="33"/>
        <v>5.25</v>
      </c>
      <c r="ZO15" s="1">
        <f t="shared" si="33"/>
        <v>5.25</v>
      </c>
      <c r="ZP15" s="1">
        <f t="shared" si="33"/>
        <v>5.916666666666667</v>
      </c>
      <c r="ZQ15" s="1">
        <f t="shared" si="33"/>
        <v>6.6388888888888893</v>
      </c>
      <c r="ZR15" s="1">
        <f t="shared" si="33"/>
        <v>7.1944444444444446</v>
      </c>
      <c r="ZS15" s="1">
        <f t="shared" si="33"/>
        <v>7.8888888888888893</v>
      </c>
      <c r="ZT15" s="1">
        <f t="shared" si="33"/>
        <v>8.4166666666666661</v>
      </c>
      <c r="ZU15" s="1">
        <f t="shared" si="33"/>
        <v>8.5833333333333339</v>
      </c>
      <c r="ZV15" s="1">
        <f t="shared" si="33"/>
        <v>8.6388888888888893</v>
      </c>
      <c r="ZW15" s="1">
        <f t="shared" si="33"/>
        <v>8.8333333333333339</v>
      </c>
      <c r="ZX15" s="1">
        <f t="shared" si="33"/>
        <v>9.0833333333333339</v>
      </c>
      <c r="ZY15" s="1">
        <f t="shared" si="33"/>
        <v>9.2222222222222214</v>
      </c>
      <c r="ZZ15" s="1">
        <f t="shared" si="33"/>
        <v>9</v>
      </c>
      <c r="AAA15" s="1">
        <f t="shared" si="33"/>
        <v>7.8611111111111107</v>
      </c>
      <c r="AAB15" s="1">
        <f t="shared" si="33"/>
        <v>7.166666666666667</v>
      </c>
      <c r="AAC15" s="1">
        <f t="shared" si="33"/>
        <v>6.416666666666667</v>
      </c>
      <c r="AAD15" s="1">
        <f t="shared" si="33"/>
        <v>6.0555555555555554</v>
      </c>
      <c r="AAE15" s="1">
        <f t="shared" si="33"/>
        <v>5.8888888888888893</v>
      </c>
      <c r="AAF15" s="1">
        <f t="shared" ref="AAF15:ACQ15" si="34">AAF$14*1000/3600</f>
        <v>5.833333333333333</v>
      </c>
      <c r="AAG15" s="1">
        <f t="shared" si="34"/>
        <v>5.833333333333333</v>
      </c>
      <c r="AAH15" s="1">
        <f t="shared" si="34"/>
        <v>5.8055555555555554</v>
      </c>
      <c r="AAI15" s="1">
        <f t="shared" si="34"/>
        <v>5.5277777777777777</v>
      </c>
      <c r="AAJ15" s="1">
        <f t="shared" si="34"/>
        <v>4.9722222222222223</v>
      </c>
      <c r="AAK15" s="1">
        <f t="shared" si="34"/>
        <v>4.1944444444444446</v>
      </c>
      <c r="AAL15" s="1">
        <f t="shared" si="34"/>
        <v>3.5555555555555554</v>
      </c>
      <c r="AAM15" s="1">
        <f t="shared" si="34"/>
        <v>3.3333333333333335</v>
      </c>
      <c r="AAN15" s="1">
        <f t="shared" si="34"/>
        <v>3.6666666666666665</v>
      </c>
      <c r="AAO15" s="1">
        <f t="shared" si="34"/>
        <v>4.75</v>
      </c>
      <c r="AAP15" s="1">
        <f t="shared" si="34"/>
        <v>5.8611111111111107</v>
      </c>
      <c r="AAQ15" s="1">
        <f t="shared" si="34"/>
        <v>6.0555555555555554</v>
      </c>
      <c r="AAR15" s="1">
        <f t="shared" si="34"/>
        <v>5.8888888888888893</v>
      </c>
      <c r="AAS15" s="1">
        <f t="shared" si="34"/>
        <v>5.1388888888888893</v>
      </c>
      <c r="AAT15" s="1">
        <f t="shared" si="34"/>
        <v>3.8611111111111112</v>
      </c>
      <c r="AAU15" s="1">
        <f t="shared" si="34"/>
        <v>3.3333333333333335</v>
      </c>
      <c r="AAV15" s="1">
        <f t="shared" si="34"/>
        <v>3.3333333333333335</v>
      </c>
      <c r="AAW15" s="1">
        <f t="shared" si="34"/>
        <v>3.6111111111111112</v>
      </c>
      <c r="AAX15" s="1">
        <f t="shared" si="34"/>
        <v>4.4444444444444446</v>
      </c>
      <c r="AAY15" s="1">
        <f t="shared" si="34"/>
        <v>5.1388888888888893</v>
      </c>
      <c r="AAZ15" s="1">
        <f t="shared" si="34"/>
        <v>5.7222222222222223</v>
      </c>
      <c r="ABA15" s="1">
        <f t="shared" si="34"/>
        <v>6.25</v>
      </c>
      <c r="ABB15" s="1">
        <f t="shared" si="34"/>
        <v>6.666666666666667</v>
      </c>
      <c r="ABC15" s="1">
        <f t="shared" si="34"/>
        <v>7.3888888888888893</v>
      </c>
      <c r="ABD15" s="1">
        <f t="shared" si="34"/>
        <v>8.3055555555555554</v>
      </c>
      <c r="ABE15" s="1">
        <f t="shared" si="34"/>
        <v>9.6666666666666661</v>
      </c>
      <c r="ABF15" s="1">
        <f t="shared" si="34"/>
        <v>10.5</v>
      </c>
      <c r="ABG15" s="1">
        <f t="shared" si="34"/>
        <v>11.166666666666666</v>
      </c>
      <c r="ABH15" s="1">
        <f t="shared" si="34"/>
        <v>11.555555555555555</v>
      </c>
      <c r="ABI15" s="1">
        <f t="shared" si="34"/>
        <v>11.638888888888889</v>
      </c>
      <c r="ABJ15" s="1">
        <f t="shared" si="34"/>
        <v>11.666666666666666</v>
      </c>
      <c r="ABK15" s="1">
        <f t="shared" si="34"/>
        <v>11.722222222222221</v>
      </c>
      <c r="ABL15" s="1">
        <f t="shared" si="34"/>
        <v>11.777777777777779</v>
      </c>
      <c r="ABM15" s="1">
        <f t="shared" si="34"/>
        <v>11.861111111111111</v>
      </c>
      <c r="ABN15" s="1">
        <f t="shared" si="34"/>
        <v>11.972222222222221</v>
      </c>
      <c r="ABO15" s="1">
        <f t="shared" si="34"/>
        <v>12.138888888888889</v>
      </c>
      <c r="ABP15" s="1">
        <f t="shared" si="34"/>
        <v>12.222222222222221</v>
      </c>
      <c r="ABQ15" s="1">
        <f t="shared" si="34"/>
        <v>12.25</v>
      </c>
      <c r="ABR15" s="1">
        <f t="shared" si="34"/>
        <v>12.583333333333334</v>
      </c>
      <c r="ABS15" s="1">
        <f t="shared" si="34"/>
        <v>12.888888888888889</v>
      </c>
      <c r="ABT15" s="1">
        <f t="shared" si="34"/>
        <v>13.111111111111111</v>
      </c>
      <c r="ABU15" s="1">
        <f t="shared" si="34"/>
        <v>13.138888888888889</v>
      </c>
      <c r="ABV15" s="1">
        <f t="shared" si="34"/>
        <v>13.166666666666666</v>
      </c>
      <c r="ABW15" s="1">
        <f t="shared" si="34"/>
        <v>13.166666666666666</v>
      </c>
      <c r="ABX15" s="1">
        <f t="shared" si="34"/>
        <v>13.194444444444445</v>
      </c>
      <c r="ABY15" s="1">
        <f t="shared" si="34"/>
        <v>13.305555555555555</v>
      </c>
      <c r="ABZ15" s="1">
        <f t="shared" si="34"/>
        <v>13.5</v>
      </c>
      <c r="ACA15" s="1">
        <f t="shared" si="34"/>
        <v>13.722222222222221</v>
      </c>
      <c r="ACB15" s="1">
        <f t="shared" si="34"/>
        <v>13.833333333333334</v>
      </c>
      <c r="ACC15" s="1">
        <f t="shared" si="34"/>
        <v>13.833333333333334</v>
      </c>
      <c r="ACD15" s="1">
        <f t="shared" si="34"/>
        <v>13.805555555555555</v>
      </c>
      <c r="ACE15" s="1">
        <f t="shared" si="34"/>
        <v>13.694444444444445</v>
      </c>
      <c r="ACF15" s="1">
        <f t="shared" si="34"/>
        <v>13.472222222222221</v>
      </c>
      <c r="ACG15" s="1">
        <f t="shared" si="34"/>
        <v>13.222222222222221</v>
      </c>
      <c r="ACH15" s="1">
        <f t="shared" si="34"/>
        <v>12.861111111111111</v>
      </c>
      <c r="ACI15" s="1">
        <f t="shared" si="34"/>
        <v>12.138888888888889</v>
      </c>
      <c r="ACJ15" s="1">
        <f t="shared" si="34"/>
        <v>10.916666666666666</v>
      </c>
      <c r="ACK15" s="1">
        <f t="shared" si="34"/>
        <v>9.4722222222222214</v>
      </c>
      <c r="ACL15" s="1">
        <f t="shared" si="34"/>
        <v>8.0555555555555554</v>
      </c>
      <c r="ACM15" s="1">
        <f t="shared" si="34"/>
        <v>6.583333333333333</v>
      </c>
      <c r="ACN15" s="1">
        <f t="shared" si="34"/>
        <v>5.1111111111111107</v>
      </c>
      <c r="ACO15" s="1">
        <f t="shared" si="34"/>
        <v>3.9722222222222223</v>
      </c>
      <c r="ACP15" s="1">
        <f t="shared" si="34"/>
        <v>3.3333333333333335</v>
      </c>
      <c r="ACQ15" s="1">
        <f t="shared" si="34"/>
        <v>3.5555555555555554</v>
      </c>
      <c r="ACR15" s="1">
        <f t="shared" ref="ACR15:AFC15" si="35">ACR$14*1000/3600</f>
        <v>4.4444444444444446</v>
      </c>
      <c r="ACS15" s="1">
        <f t="shared" si="35"/>
        <v>5.3055555555555554</v>
      </c>
      <c r="ACT15" s="1">
        <f t="shared" si="35"/>
        <v>6.2222222222222223</v>
      </c>
      <c r="ACU15" s="1">
        <f t="shared" si="35"/>
        <v>7.1111111111111107</v>
      </c>
      <c r="ACV15" s="1">
        <f t="shared" si="35"/>
        <v>8.3611111111111107</v>
      </c>
      <c r="ACW15" s="1">
        <f t="shared" si="35"/>
        <v>9.8055555555555554</v>
      </c>
      <c r="ACX15" s="1">
        <f t="shared" si="35"/>
        <v>11.083333333333334</v>
      </c>
      <c r="ACY15" s="1">
        <f t="shared" si="35"/>
        <v>12.361111111111111</v>
      </c>
      <c r="ACZ15" s="1">
        <f t="shared" si="35"/>
        <v>13.194444444444445</v>
      </c>
      <c r="ADA15" s="1">
        <f t="shared" si="35"/>
        <v>14.138888888888889</v>
      </c>
      <c r="ADB15" s="1">
        <f t="shared" si="35"/>
        <v>15.027777777777779</v>
      </c>
      <c r="ADC15" s="1">
        <f t="shared" si="35"/>
        <v>15.638888888888889</v>
      </c>
      <c r="ADD15" s="1">
        <f t="shared" si="35"/>
        <v>16.138888888888889</v>
      </c>
      <c r="ADE15" s="1">
        <f t="shared" si="35"/>
        <v>16.611111111111111</v>
      </c>
      <c r="ADF15" s="1">
        <f t="shared" si="35"/>
        <v>16.972222222222221</v>
      </c>
      <c r="ADG15" s="1">
        <f t="shared" si="35"/>
        <v>17.25</v>
      </c>
      <c r="ADH15" s="1">
        <f t="shared" si="35"/>
        <v>17.444444444444443</v>
      </c>
      <c r="ADI15" s="1">
        <f t="shared" si="35"/>
        <v>17.583333333333332</v>
      </c>
      <c r="ADJ15" s="1">
        <f t="shared" si="35"/>
        <v>17.666666666666668</v>
      </c>
      <c r="ADK15" s="1">
        <f t="shared" si="35"/>
        <v>17.777777777777779</v>
      </c>
      <c r="ADL15" s="1">
        <f t="shared" si="35"/>
        <v>17.972222222222221</v>
      </c>
      <c r="ADM15" s="1">
        <f t="shared" si="35"/>
        <v>18.111111111111111</v>
      </c>
      <c r="ADN15" s="1">
        <f t="shared" si="35"/>
        <v>18.138888888888889</v>
      </c>
      <c r="ADO15" s="1">
        <f t="shared" si="35"/>
        <v>18.138888888888889</v>
      </c>
      <c r="ADP15" s="1">
        <f t="shared" si="35"/>
        <v>18.166666666666668</v>
      </c>
      <c r="ADQ15" s="1">
        <f t="shared" si="35"/>
        <v>18.25</v>
      </c>
      <c r="ADR15" s="1">
        <f t="shared" si="35"/>
        <v>18.333333333333332</v>
      </c>
      <c r="ADS15" s="1">
        <f t="shared" si="35"/>
        <v>18.222222222222221</v>
      </c>
      <c r="ADT15" s="1">
        <f t="shared" si="35"/>
        <v>17.638888888888889</v>
      </c>
      <c r="ADU15" s="1">
        <f t="shared" si="35"/>
        <v>16.583333333333332</v>
      </c>
      <c r="ADV15" s="1">
        <f t="shared" si="35"/>
        <v>15.166666666666666</v>
      </c>
      <c r="ADW15" s="1">
        <f t="shared" si="35"/>
        <v>13.694444444444445</v>
      </c>
      <c r="ADX15" s="1">
        <f t="shared" si="35"/>
        <v>12.472222222222221</v>
      </c>
      <c r="ADY15" s="1">
        <f t="shared" si="35"/>
        <v>11.75</v>
      </c>
      <c r="ADZ15" s="1">
        <f t="shared" si="35"/>
        <v>11.5</v>
      </c>
      <c r="AEA15" s="1">
        <f t="shared" si="35"/>
        <v>11.472222222222221</v>
      </c>
      <c r="AEB15" s="1">
        <f t="shared" si="35"/>
        <v>11.694444444444445</v>
      </c>
      <c r="AEC15" s="1">
        <f t="shared" si="35"/>
        <v>12.416666666666666</v>
      </c>
      <c r="AED15" s="1">
        <f t="shared" si="35"/>
        <v>13.444444444444445</v>
      </c>
      <c r="AEE15" s="1">
        <f t="shared" si="35"/>
        <v>14.277777777777779</v>
      </c>
      <c r="AEF15" s="1">
        <f t="shared" si="35"/>
        <v>14.638888888888889</v>
      </c>
      <c r="AEG15" s="1">
        <f t="shared" si="35"/>
        <v>14.722222222222221</v>
      </c>
      <c r="AEH15" s="1">
        <f t="shared" si="35"/>
        <v>14.583333333333334</v>
      </c>
      <c r="AEI15" s="1">
        <f t="shared" si="35"/>
        <v>14.25</v>
      </c>
      <c r="AEJ15" s="1">
        <f t="shared" si="35"/>
        <v>13.805555555555555</v>
      </c>
      <c r="AEK15" s="1">
        <f t="shared" si="35"/>
        <v>13.166666666666666</v>
      </c>
      <c r="AEL15" s="1">
        <f t="shared" si="35"/>
        <v>12.138888888888889</v>
      </c>
      <c r="AEM15" s="1">
        <f t="shared" si="35"/>
        <v>11.027777777777779</v>
      </c>
      <c r="AEN15" s="1">
        <f t="shared" si="35"/>
        <v>9.8611111111111107</v>
      </c>
      <c r="AEO15" s="1">
        <f t="shared" si="35"/>
        <v>8.6388888888888893</v>
      </c>
      <c r="AEP15" s="1">
        <f t="shared" si="35"/>
        <v>7.3055555555555554</v>
      </c>
      <c r="AEQ15" s="1">
        <f t="shared" si="35"/>
        <v>6.083333333333333</v>
      </c>
      <c r="AER15" s="1">
        <f t="shared" si="35"/>
        <v>5</v>
      </c>
      <c r="AES15" s="1">
        <f t="shared" si="35"/>
        <v>4.7222222222222223</v>
      </c>
      <c r="AET15" s="1">
        <f t="shared" si="35"/>
        <v>5</v>
      </c>
      <c r="AEU15" s="1">
        <f t="shared" si="35"/>
        <v>5.9444444444444446</v>
      </c>
      <c r="AEV15" s="1">
        <f t="shared" si="35"/>
        <v>6.8888888888888893</v>
      </c>
      <c r="AEW15" s="1">
        <f t="shared" si="35"/>
        <v>7.75</v>
      </c>
      <c r="AEX15" s="1">
        <f t="shared" si="35"/>
        <v>8.5555555555555554</v>
      </c>
      <c r="AEY15" s="1">
        <f t="shared" si="35"/>
        <v>9.1666666666666661</v>
      </c>
      <c r="AEZ15" s="1">
        <f t="shared" si="35"/>
        <v>9.75</v>
      </c>
      <c r="AFA15" s="1">
        <f t="shared" si="35"/>
        <v>10.305555555555555</v>
      </c>
      <c r="AFB15" s="1">
        <f t="shared" si="35"/>
        <v>10.805555555555555</v>
      </c>
      <c r="AFC15" s="1">
        <f t="shared" si="35"/>
        <v>11.5</v>
      </c>
      <c r="AFD15" s="1">
        <f t="shared" ref="AFD15:AHO15" si="36">AFD$14*1000/3600</f>
        <v>12.222222222222221</v>
      </c>
      <c r="AFE15" s="1">
        <f t="shared" si="36"/>
        <v>12.861111111111111</v>
      </c>
      <c r="AFF15" s="1">
        <f t="shared" si="36"/>
        <v>13.25</v>
      </c>
      <c r="AFG15" s="1">
        <f t="shared" si="36"/>
        <v>13.388888888888889</v>
      </c>
      <c r="AFH15" s="1">
        <f t="shared" si="36"/>
        <v>13.527777777777779</v>
      </c>
      <c r="AFI15" s="1">
        <f t="shared" si="36"/>
        <v>13.694444444444445</v>
      </c>
      <c r="AFJ15" s="1">
        <f t="shared" si="36"/>
        <v>13.833333333333334</v>
      </c>
      <c r="AFK15" s="1">
        <f t="shared" si="36"/>
        <v>13.944444444444445</v>
      </c>
      <c r="AFL15" s="1">
        <f t="shared" si="36"/>
        <v>14.138888888888889</v>
      </c>
      <c r="AFM15" s="1">
        <f t="shared" si="36"/>
        <v>14.388888888888889</v>
      </c>
      <c r="AFN15" s="1">
        <f t="shared" si="36"/>
        <v>14.583333333333334</v>
      </c>
      <c r="AFO15" s="1">
        <f t="shared" si="36"/>
        <v>14.805555555555555</v>
      </c>
      <c r="AFP15" s="1">
        <f t="shared" si="36"/>
        <v>15.138888888888889</v>
      </c>
      <c r="AFQ15" s="1">
        <f t="shared" si="36"/>
        <v>15.472222222222221</v>
      </c>
      <c r="AFR15" s="1">
        <f t="shared" si="36"/>
        <v>15.694444444444445</v>
      </c>
      <c r="AFS15" s="1">
        <f t="shared" si="36"/>
        <v>15.777777777777779</v>
      </c>
      <c r="AFT15" s="1">
        <f t="shared" si="36"/>
        <v>15.833333333333334</v>
      </c>
      <c r="AFU15" s="1">
        <f t="shared" si="36"/>
        <v>15.888888888888889</v>
      </c>
      <c r="AFV15" s="1">
        <f t="shared" si="36"/>
        <v>16.027777777777779</v>
      </c>
      <c r="AFW15" s="1">
        <f t="shared" si="36"/>
        <v>16.305555555555557</v>
      </c>
      <c r="AFX15" s="1">
        <f t="shared" si="36"/>
        <v>16.694444444444443</v>
      </c>
      <c r="AFY15" s="1">
        <f t="shared" si="36"/>
        <v>16.972222222222221</v>
      </c>
      <c r="AFZ15" s="1">
        <f t="shared" si="36"/>
        <v>17.138888888888889</v>
      </c>
      <c r="AGA15" s="1">
        <f t="shared" si="36"/>
        <v>17.305555555555557</v>
      </c>
      <c r="AGB15" s="1">
        <f t="shared" si="36"/>
        <v>17.472222222222221</v>
      </c>
      <c r="AGC15" s="1">
        <f t="shared" si="36"/>
        <v>17.583333333333332</v>
      </c>
      <c r="AGD15" s="1">
        <f t="shared" si="36"/>
        <v>17.611111111111111</v>
      </c>
      <c r="AGE15" s="1">
        <f t="shared" si="36"/>
        <v>17.638888888888889</v>
      </c>
      <c r="AGF15" s="1">
        <f t="shared" si="36"/>
        <v>17.916666666666668</v>
      </c>
      <c r="AGG15" s="1">
        <f t="shared" si="36"/>
        <v>18.277777777777779</v>
      </c>
      <c r="AGH15" s="1">
        <f t="shared" si="36"/>
        <v>18.555555555555557</v>
      </c>
      <c r="AGI15" s="1">
        <f t="shared" si="36"/>
        <v>18.722222222222221</v>
      </c>
      <c r="AGJ15" s="1">
        <f t="shared" si="36"/>
        <v>19.111111111111111</v>
      </c>
      <c r="AGK15" s="1">
        <f t="shared" si="36"/>
        <v>19.75</v>
      </c>
      <c r="AGL15" s="1">
        <f t="shared" si="36"/>
        <v>20.083333333333332</v>
      </c>
      <c r="AGM15" s="1">
        <f t="shared" si="36"/>
        <v>20.222222222222221</v>
      </c>
      <c r="AGN15" s="1">
        <f t="shared" si="36"/>
        <v>20.388888888888889</v>
      </c>
      <c r="AGO15" s="1">
        <f t="shared" si="36"/>
        <v>20.722222222222221</v>
      </c>
      <c r="AGP15" s="1">
        <f t="shared" si="36"/>
        <v>21.111111111111111</v>
      </c>
      <c r="AGQ15" s="1">
        <f t="shared" si="36"/>
        <v>21.277777777777779</v>
      </c>
      <c r="AGR15" s="1">
        <f t="shared" si="36"/>
        <v>21.25</v>
      </c>
      <c r="AGS15" s="1">
        <f t="shared" si="36"/>
        <v>21.166666666666668</v>
      </c>
      <c r="AGT15" s="1">
        <f t="shared" si="36"/>
        <v>21.055555555555557</v>
      </c>
      <c r="AGU15" s="1">
        <f t="shared" si="36"/>
        <v>20.944444444444443</v>
      </c>
      <c r="AGV15" s="1">
        <f t="shared" si="36"/>
        <v>20.777777777777779</v>
      </c>
      <c r="AGW15" s="1">
        <f t="shared" si="36"/>
        <v>20.527777777777779</v>
      </c>
      <c r="AGX15" s="1">
        <f t="shared" si="36"/>
        <v>20.194444444444443</v>
      </c>
      <c r="AGY15" s="1">
        <f t="shared" si="36"/>
        <v>19.805555555555557</v>
      </c>
      <c r="AGZ15" s="1">
        <f t="shared" si="36"/>
        <v>19.555555555555557</v>
      </c>
      <c r="AHA15" s="1">
        <f t="shared" si="36"/>
        <v>19.444444444444443</v>
      </c>
      <c r="AHB15" s="1">
        <f t="shared" si="36"/>
        <v>19.444444444444443</v>
      </c>
      <c r="AHC15" s="1">
        <f t="shared" si="36"/>
        <v>19.166666666666668</v>
      </c>
      <c r="AHD15" s="1">
        <f t="shared" si="36"/>
        <v>18.888888888888889</v>
      </c>
      <c r="AHE15" s="1">
        <f t="shared" si="36"/>
        <v>18.888888888888889</v>
      </c>
      <c r="AHF15" s="1">
        <f t="shared" si="36"/>
        <v>18.888888888888889</v>
      </c>
      <c r="AHG15" s="1">
        <f t="shared" si="36"/>
        <v>18.916666666666668</v>
      </c>
      <c r="AHH15" s="1">
        <f t="shared" si="36"/>
        <v>19</v>
      </c>
      <c r="AHI15" s="1">
        <f t="shared" si="36"/>
        <v>19.055555555555557</v>
      </c>
      <c r="AHJ15" s="1">
        <f t="shared" si="36"/>
        <v>19.083333333333332</v>
      </c>
      <c r="AHK15" s="1">
        <f t="shared" si="36"/>
        <v>19.027777777777779</v>
      </c>
      <c r="AHL15" s="1">
        <f t="shared" si="36"/>
        <v>18.916666666666668</v>
      </c>
      <c r="AHM15" s="1">
        <f t="shared" si="36"/>
        <v>18.694444444444443</v>
      </c>
      <c r="AHN15" s="1">
        <f t="shared" si="36"/>
        <v>18.388888888888889</v>
      </c>
      <c r="AHO15" s="1">
        <f t="shared" si="36"/>
        <v>18</v>
      </c>
      <c r="AHP15" s="1">
        <f t="shared" ref="AHP15:AKA15" si="37">AHP$14*1000/3600</f>
        <v>17.666666666666668</v>
      </c>
      <c r="AHQ15" s="1">
        <f t="shared" si="37"/>
        <v>17.388888888888889</v>
      </c>
      <c r="AHR15" s="1">
        <f t="shared" si="37"/>
        <v>17.25</v>
      </c>
      <c r="AHS15" s="1">
        <f t="shared" si="37"/>
        <v>17.194444444444443</v>
      </c>
      <c r="AHT15" s="1">
        <f t="shared" si="37"/>
        <v>17.194444444444443</v>
      </c>
      <c r="AHU15" s="1">
        <f t="shared" si="37"/>
        <v>17.166666666666668</v>
      </c>
      <c r="AHV15" s="1">
        <f t="shared" si="37"/>
        <v>17.083333333333332</v>
      </c>
      <c r="AHW15" s="1">
        <f t="shared" si="37"/>
        <v>16.916666666666668</v>
      </c>
      <c r="AHX15" s="1">
        <f t="shared" si="37"/>
        <v>16.583333333333332</v>
      </c>
      <c r="AHY15" s="1">
        <f t="shared" si="37"/>
        <v>15.166666666666666</v>
      </c>
      <c r="AHZ15" s="1">
        <f t="shared" si="37"/>
        <v>13.694444444444445</v>
      </c>
      <c r="AIA15" s="1">
        <f t="shared" si="37"/>
        <v>12.472222222222221</v>
      </c>
      <c r="AIB15" s="1">
        <f t="shared" si="37"/>
        <v>11.75</v>
      </c>
      <c r="AIC15" s="1">
        <f t="shared" si="37"/>
        <v>11.5</v>
      </c>
      <c r="AID15" s="1">
        <f t="shared" si="37"/>
        <v>11.472222222222221</v>
      </c>
      <c r="AIE15" s="1">
        <f t="shared" si="37"/>
        <v>11.694444444444445</v>
      </c>
      <c r="AIF15" s="1">
        <f t="shared" si="37"/>
        <v>12.416666666666666</v>
      </c>
      <c r="AIG15" s="1">
        <f t="shared" si="37"/>
        <v>13.444444444444445</v>
      </c>
      <c r="AIH15" s="1">
        <f t="shared" si="37"/>
        <v>14.277777777777779</v>
      </c>
      <c r="AII15" s="1">
        <f t="shared" si="37"/>
        <v>14.638888888888889</v>
      </c>
      <c r="AIJ15" s="1">
        <f t="shared" si="37"/>
        <v>15</v>
      </c>
      <c r="AIK15" s="1">
        <f t="shared" si="37"/>
        <v>15.833333333333334</v>
      </c>
      <c r="AIL15" s="1">
        <f t="shared" si="37"/>
        <v>16.138888888888889</v>
      </c>
      <c r="AIM15" s="1">
        <f t="shared" si="37"/>
        <v>16.444444444444443</v>
      </c>
      <c r="AIN15" s="1">
        <f t="shared" si="37"/>
        <v>16.388888888888889</v>
      </c>
      <c r="AIO15" s="1">
        <f t="shared" si="37"/>
        <v>16.416666666666668</v>
      </c>
      <c r="AIP15" s="1">
        <f t="shared" si="37"/>
        <v>16.527777777777779</v>
      </c>
      <c r="AIQ15" s="1">
        <f t="shared" si="37"/>
        <v>16.805555555555557</v>
      </c>
      <c r="AIR15" s="1">
        <f t="shared" si="37"/>
        <v>17.305555555555557</v>
      </c>
      <c r="AIS15" s="1">
        <f t="shared" si="37"/>
        <v>17.75</v>
      </c>
      <c r="AIT15" s="1">
        <f t="shared" si="37"/>
        <v>18.083333333333332</v>
      </c>
      <c r="AIU15" s="1">
        <f t="shared" si="37"/>
        <v>17.805555555555554</v>
      </c>
      <c r="AIV15" s="1">
        <f t="shared" si="37"/>
        <v>17.416666666666668</v>
      </c>
      <c r="AIW15" s="1">
        <f t="shared" si="37"/>
        <v>17.222222222222221</v>
      </c>
      <c r="AIX15" s="1">
        <f t="shared" si="37"/>
        <v>17.027777777777779</v>
      </c>
      <c r="AIY15" s="1">
        <f t="shared" si="37"/>
        <v>16.916666666666668</v>
      </c>
      <c r="AIZ15" s="1">
        <f t="shared" si="37"/>
        <v>16.805555555555557</v>
      </c>
      <c r="AJA15" s="1">
        <f t="shared" si="37"/>
        <v>16.722222222222221</v>
      </c>
      <c r="AJB15" s="1">
        <f t="shared" si="37"/>
        <v>16.611111111111111</v>
      </c>
      <c r="AJC15" s="1">
        <f t="shared" si="37"/>
        <v>16.5</v>
      </c>
      <c r="AJD15" s="1">
        <f t="shared" si="37"/>
        <v>16.277777777777779</v>
      </c>
      <c r="AJE15" s="1">
        <f t="shared" si="37"/>
        <v>15.972222222222221</v>
      </c>
      <c r="AJF15" s="1">
        <f t="shared" si="37"/>
        <v>15.722222222222221</v>
      </c>
      <c r="AJG15" s="1">
        <f t="shared" si="37"/>
        <v>15.555555555555555</v>
      </c>
      <c r="AJH15" s="1">
        <f t="shared" si="37"/>
        <v>15.416666666666666</v>
      </c>
      <c r="AJI15" s="1">
        <f t="shared" si="37"/>
        <v>15.277777777777779</v>
      </c>
      <c r="AJJ15" s="1">
        <f t="shared" si="37"/>
        <v>15.111111111111111</v>
      </c>
      <c r="AJK15" s="1">
        <f t="shared" si="37"/>
        <v>15.027777777777779</v>
      </c>
      <c r="AJL15" s="1">
        <f t="shared" si="37"/>
        <v>15</v>
      </c>
      <c r="AJM15" s="1">
        <f t="shared" si="37"/>
        <v>14.972222222222221</v>
      </c>
      <c r="AJN15" s="1">
        <f t="shared" si="37"/>
        <v>14.972222222222221</v>
      </c>
      <c r="AJO15" s="1">
        <f t="shared" si="37"/>
        <v>15</v>
      </c>
      <c r="AJP15" s="1">
        <f t="shared" si="37"/>
        <v>15.055555555555555</v>
      </c>
      <c r="AJQ15" s="1">
        <f t="shared" si="37"/>
        <v>15.277777777777779</v>
      </c>
      <c r="AJR15" s="1">
        <f t="shared" si="37"/>
        <v>15.5</v>
      </c>
      <c r="AJS15" s="1">
        <f t="shared" si="37"/>
        <v>15.611111111111111</v>
      </c>
      <c r="AJT15" s="1">
        <f t="shared" si="37"/>
        <v>15.583333333333334</v>
      </c>
      <c r="AJU15" s="1">
        <f t="shared" si="37"/>
        <v>15.305555555555555</v>
      </c>
      <c r="AJV15" s="1">
        <f t="shared" si="37"/>
        <v>14.638888888888889</v>
      </c>
      <c r="AJW15" s="1">
        <f t="shared" si="37"/>
        <v>13.444444444444445</v>
      </c>
      <c r="AJX15" s="1">
        <f t="shared" si="37"/>
        <v>11.972222222222221</v>
      </c>
      <c r="AJY15" s="1">
        <f t="shared" si="37"/>
        <v>10.5</v>
      </c>
      <c r="AJZ15" s="1">
        <f t="shared" si="37"/>
        <v>9.0277777777777786</v>
      </c>
      <c r="AKA15" s="1">
        <f t="shared" si="37"/>
        <v>7.5555555555555554</v>
      </c>
      <c r="AKB15" s="1">
        <f t="shared" ref="AKB15:AMM15" si="38">AKB$14*1000/3600</f>
        <v>6.9722222222222223</v>
      </c>
      <c r="AKC15" s="1">
        <f t="shared" si="38"/>
        <v>7.2222222222222223</v>
      </c>
      <c r="AKD15" s="1">
        <f t="shared" si="38"/>
        <v>8.1388888888888893</v>
      </c>
      <c r="AKE15" s="1">
        <f t="shared" si="38"/>
        <v>9.6111111111111107</v>
      </c>
      <c r="AKF15" s="1">
        <f t="shared" si="38"/>
        <v>11.222222222222221</v>
      </c>
      <c r="AKG15" s="1">
        <f t="shared" si="38"/>
        <v>12.583333333333334</v>
      </c>
      <c r="AKH15" s="1">
        <f t="shared" si="38"/>
        <v>13.611111111111111</v>
      </c>
      <c r="AKI15" s="1">
        <f t="shared" si="38"/>
        <v>14.194444444444445</v>
      </c>
      <c r="AKJ15" s="1">
        <f t="shared" si="38"/>
        <v>14.472222222222221</v>
      </c>
      <c r="AKK15" s="1">
        <f t="shared" si="38"/>
        <v>14.5</v>
      </c>
      <c r="AKL15" s="1">
        <f t="shared" si="38"/>
        <v>14.472222222222221</v>
      </c>
      <c r="AKM15" s="1">
        <f t="shared" si="38"/>
        <v>14.361111111111111</v>
      </c>
      <c r="AKN15" s="1">
        <f t="shared" si="38"/>
        <v>14.138888888888889</v>
      </c>
      <c r="AKO15" s="1">
        <f t="shared" si="38"/>
        <v>13.666666666666666</v>
      </c>
      <c r="AKP15" s="1">
        <f t="shared" si="38"/>
        <v>12.75</v>
      </c>
      <c r="AKQ15" s="1">
        <f t="shared" si="38"/>
        <v>11.277777777777779</v>
      </c>
      <c r="AKR15" s="1">
        <f t="shared" si="38"/>
        <v>9.8055555555555554</v>
      </c>
      <c r="AKS15" s="1">
        <f t="shared" si="38"/>
        <v>8.3333333333333339</v>
      </c>
      <c r="AKT15" s="1">
        <f t="shared" si="38"/>
        <v>6.8611111111111107</v>
      </c>
      <c r="AKU15" s="1">
        <f t="shared" si="38"/>
        <v>5.3611111111111107</v>
      </c>
      <c r="AKV15" s="1">
        <f t="shared" si="38"/>
        <v>4.4444444444444446</v>
      </c>
      <c r="AKW15" s="1">
        <f t="shared" si="38"/>
        <v>3.6666666666666665</v>
      </c>
      <c r="AKX15" s="1">
        <f t="shared" si="38"/>
        <v>2.9722222222222223</v>
      </c>
      <c r="AKY15" s="1">
        <f t="shared" si="38"/>
        <v>2.4444444444444446</v>
      </c>
      <c r="AKZ15" s="1">
        <f t="shared" si="38"/>
        <v>2</v>
      </c>
      <c r="ALA15" s="1">
        <f t="shared" si="38"/>
        <v>1.5277777777777777</v>
      </c>
      <c r="ALB15" s="1">
        <f t="shared" si="38"/>
        <v>0.88888888888888884</v>
      </c>
      <c r="ALC15" s="1">
        <f t="shared" si="38"/>
        <v>0.30555555555555558</v>
      </c>
      <c r="ALD15" s="1">
        <f t="shared" si="38"/>
        <v>0</v>
      </c>
      <c r="ALE15" s="1">
        <f t="shared" si="38"/>
        <v>0</v>
      </c>
      <c r="ALF15" s="1">
        <f t="shared" si="38"/>
        <v>0</v>
      </c>
      <c r="ALG15" s="1">
        <f t="shared" si="38"/>
        <v>0</v>
      </c>
      <c r="ALH15" s="1">
        <f t="shared" si="38"/>
        <v>0</v>
      </c>
      <c r="ALI15" s="1">
        <f t="shared" si="38"/>
        <v>0</v>
      </c>
      <c r="ALJ15" s="1">
        <f t="shared" si="38"/>
        <v>0</v>
      </c>
      <c r="ALK15" s="1">
        <f t="shared" si="38"/>
        <v>0</v>
      </c>
      <c r="ALL15" s="1">
        <f t="shared" si="38"/>
        <v>0</v>
      </c>
      <c r="ALM15" s="1">
        <f t="shared" si="38"/>
        <v>0</v>
      </c>
      <c r="ALN15" s="1">
        <f t="shared" si="38"/>
        <v>0</v>
      </c>
      <c r="ALO15" s="1">
        <f t="shared" si="38"/>
        <v>0</v>
      </c>
      <c r="ALP15" s="1">
        <f t="shared" si="38"/>
        <v>0</v>
      </c>
      <c r="ALQ15" s="1">
        <f t="shared" si="38"/>
        <v>0</v>
      </c>
      <c r="ALR15" s="1">
        <f t="shared" si="38"/>
        <v>0</v>
      </c>
      <c r="ALS15" s="1">
        <f t="shared" si="38"/>
        <v>0</v>
      </c>
      <c r="ALT15" s="1">
        <f t="shared" si="38"/>
        <v>0</v>
      </c>
      <c r="ALU15" s="1">
        <f t="shared" si="38"/>
        <v>0</v>
      </c>
      <c r="ALV15" s="1">
        <f t="shared" si="38"/>
        <v>0</v>
      </c>
      <c r="ALW15" s="1">
        <f t="shared" si="38"/>
        <v>0</v>
      </c>
      <c r="ALX15" s="1">
        <f t="shared" si="38"/>
        <v>0</v>
      </c>
      <c r="ALY15" s="1">
        <f t="shared" si="38"/>
        <v>0</v>
      </c>
      <c r="ALZ15" s="1">
        <f t="shared" si="38"/>
        <v>0</v>
      </c>
      <c r="AMA15" s="1">
        <f t="shared" si="38"/>
        <v>0</v>
      </c>
      <c r="AMB15" s="1">
        <f t="shared" si="38"/>
        <v>0</v>
      </c>
      <c r="AMC15" s="1">
        <f t="shared" si="38"/>
        <v>0</v>
      </c>
      <c r="AMD15" s="1">
        <f t="shared" si="38"/>
        <v>0</v>
      </c>
      <c r="AME15" s="1">
        <f t="shared" si="38"/>
        <v>0</v>
      </c>
      <c r="AMF15" s="1">
        <f t="shared" si="38"/>
        <v>0</v>
      </c>
      <c r="AMG15" s="1">
        <f t="shared" si="38"/>
        <v>0</v>
      </c>
      <c r="AMH15" s="1">
        <f t="shared" si="38"/>
        <v>0</v>
      </c>
      <c r="AMI15" s="1">
        <f t="shared" si="38"/>
        <v>0</v>
      </c>
      <c r="AMJ15" s="1">
        <f t="shared" si="38"/>
        <v>0</v>
      </c>
      <c r="AMK15" s="1">
        <f t="shared" si="38"/>
        <v>0</v>
      </c>
      <c r="AML15" s="1">
        <f t="shared" si="38"/>
        <v>0</v>
      </c>
      <c r="AMM15" s="1">
        <f t="shared" si="38"/>
        <v>0</v>
      </c>
      <c r="AMN15" s="1">
        <f t="shared" ref="AMN15:AOY15" si="39">AMN$14*1000/3600</f>
        <v>0</v>
      </c>
      <c r="AMO15" s="1">
        <f t="shared" si="39"/>
        <v>0</v>
      </c>
      <c r="AMP15" s="1">
        <f t="shared" si="39"/>
        <v>0</v>
      </c>
      <c r="AMQ15" s="1">
        <f t="shared" si="39"/>
        <v>0</v>
      </c>
      <c r="AMR15" s="1">
        <f t="shared" si="39"/>
        <v>0</v>
      </c>
      <c r="AMS15" s="1">
        <f t="shared" si="39"/>
        <v>0</v>
      </c>
      <c r="AMT15" s="1">
        <f t="shared" si="39"/>
        <v>0</v>
      </c>
      <c r="AMU15" s="1">
        <f t="shared" si="39"/>
        <v>0</v>
      </c>
      <c r="AMV15" s="1">
        <f t="shared" si="39"/>
        <v>0</v>
      </c>
      <c r="AMW15" s="1">
        <f t="shared" si="39"/>
        <v>0</v>
      </c>
      <c r="AMX15" s="1">
        <f t="shared" si="39"/>
        <v>0</v>
      </c>
      <c r="AMY15" s="1">
        <f t="shared" si="39"/>
        <v>0</v>
      </c>
      <c r="AMZ15" s="1">
        <f t="shared" si="39"/>
        <v>0</v>
      </c>
      <c r="ANA15" s="1">
        <f t="shared" si="39"/>
        <v>0</v>
      </c>
      <c r="ANB15" s="1">
        <f t="shared" si="39"/>
        <v>0</v>
      </c>
      <c r="ANC15" s="1">
        <f t="shared" si="39"/>
        <v>0</v>
      </c>
      <c r="AND15" s="1">
        <f t="shared" si="39"/>
        <v>0</v>
      </c>
      <c r="ANE15" s="1">
        <f t="shared" si="39"/>
        <v>0</v>
      </c>
      <c r="ANF15" s="1">
        <f t="shared" si="39"/>
        <v>0</v>
      </c>
      <c r="ANG15" s="1">
        <f t="shared" si="39"/>
        <v>0</v>
      </c>
      <c r="ANH15" s="1">
        <f t="shared" si="39"/>
        <v>0</v>
      </c>
      <c r="ANI15" s="1">
        <f t="shared" si="39"/>
        <v>0</v>
      </c>
      <c r="ANJ15" s="1">
        <f t="shared" si="39"/>
        <v>0</v>
      </c>
      <c r="ANK15" s="1">
        <f t="shared" si="39"/>
        <v>0</v>
      </c>
      <c r="ANL15" s="1">
        <f t="shared" si="39"/>
        <v>0</v>
      </c>
      <c r="ANM15" s="1">
        <f t="shared" si="39"/>
        <v>0</v>
      </c>
      <c r="ANN15" s="1">
        <f t="shared" si="39"/>
        <v>0</v>
      </c>
      <c r="ANO15" s="1">
        <f t="shared" si="39"/>
        <v>0</v>
      </c>
      <c r="ANP15" s="1">
        <f t="shared" si="39"/>
        <v>0</v>
      </c>
      <c r="ANQ15" s="1">
        <f t="shared" si="39"/>
        <v>0</v>
      </c>
      <c r="ANR15" s="1">
        <f t="shared" si="39"/>
        <v>0</v>
      </c>
      <c r="ANS15" s="1">
        <f t="shared" si="39"/>
        <v>0</v>
      </c>
      <c r="ANT15" s="1">
        <f t="shared" si="39"/>
        <v>0</v>
      </c>
      <c r="ANU15" s="1">
        <f t="shared" si="39"/>
        <v>0</v>
      </c>
      <c r="ANV15" s="1">
        <f t="shared" si="39"/>
        <v>0</v>
      </c>
      <c r="ANW15" s="1">
        <f t="shared" si="39"/>
        <v>0</v>
      </c>
      <c r="ANX15" s="1">
        <f t="shared" si="39"/>
        <v>0</v>
      </c>
      <c r="ANY15" s="1">
        <f t="shared" si="39"/>
        <v>0</v>
      </c>
      <c r="ANZ15" s="1">
        <f t="shared" si="39"/>
        <v>0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21.277777777777779</v>
      </c>
      <c r="APM15" s="1">
        <f t="shared" si="20"/>
        <v>0</v>
      </c>
      <c r="APN15" s="1">
        <f t="shared" si="21"/>
        <v>7.6814253098499741</v>
      </c>
      <c r="APO15" s="1">
        <f t="shared" si="18"/>
        <v>7850.4166666666733</v>
      </c>
      <c r="APP15" s="2" t="str">
        <f t="shared" si="22"/>
        <v>speed in [m/s]</v>
      </c>
    </row>
    <row r="19" spans="82:82" x14ac:dyDescent="0.5">
      <c r="CD19" s="2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1D61-804B-43A5-809A-94AF8C305D8F}">
  <dimension ref="B1:APP21"/>
  <sheetViews>
    <sheetView topLeftCell="AON1" workbookViewId="0">
      <selection activeCell="B18" sqref="B18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81" width="6.64453125" customWidth="1"/>
    <col min="82" max="82" width="6.41015625" customWidth="1"/>
    <col min="83" max="1102" width="6.6445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WLTP_3_low_medium</v>
      </c>
      <c r="C2" s="11"/>
      <c r="D2" s="11"/>
      <c r="E2" s="11"/>
      <c r="F2" s="6"/>
    </row>
    <row r="3" spans="2:1108" x14ac:dyDescent="0.5">
      <c r="B3" s="12" t="s">
        <v>34</v>
      </c>
      <c r="C3" s="8">
        <f>speed!C3</f>
        <v>1022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speed!C7</f>
        <v>14.016238299396331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speed!C8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speed!C9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42" t="s">
        <v>42</v>
      </c>
      <c r="APM12" s="42" t="s">
        <v>43</v>
      </c>
      <c r="APN12" s="42" t="s">
        <v>40</v>
      </c>
      <c r="APO12" s="42" t="s">
        <v>41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0</v>
      </c>
      <c r="AMM13" s="1">
        <f t="shared" si="15"/>
        <v>0</v>
      </c>
      <c r="AMN13" s="1">
        <f t="shared" ref="AMN13:AOY13" si="16">IF(AMM$12&lt;=$C$3,AMM$13+1,0)</f>
        <v>0</v>
      </c>
      <c r="AMO13" s="1">
        <f t="shared" si="16"/>
        <v>0</v>
      </c>
      <c r="AMP13" s="1">
        <f t="shared" si="16"/>
        <v>0</v>
      </c>
      <c r="AMQ13" s="1">
        <f t="shared" si="16"/>
        <v>0</v>
      </c>
      <c r="AMR13" s="1">
        <f t="shared" si="16"/>
        <v>0</v>
      </c>
      <c r="AMS13" s="1">
        <f t="shared" si="16"/>
        <v>0</v>
      </c>
      <c r="AMT13" s="1">
        <f t="shared" si="16"/>
        <v>0</v>
      </c>
      <c r="AMU13" s="1">
        <f t="shared" si="16"/>
        <v>0</v>
      </c>
      <c r="AMV13" s="1">
        <f t="shared" si="16"/>
        <v>0</v>
      </c>
      <c r="AMW13" s="1">
        <f t="shared" si="16"/>
        <v>0</v>
      </c>
      <c r="AMX13" s="1">
        <f t="shared" si="16"/>
        <v>0</v>
      </c>
      <c r="AMY13" s="1">
        <f t="shared" si="16"/>
        <v>0</v>
      </c>
      <c r="AMZ13" s="1">
        <f t="shared" si="16"/>
        <v>0</v>
      </c>
      <c r="ANA13" s="1">
        <f t="shared" si="16"/>
        <v>0</v>
      </c>
      <c r="ANB13" s="1">
        <f t="shared" si="16"/>
        <v>0</v>
      </c>
      <c r="ANC13" s="1">
        <f t="shared" si="16"/>
        <v>0</v>
      </c>
      <c r="AND13" s="1">
        <f t="shared" si="16"/>
        <v>0</v>
      </c>
      <c r="ANE13" s="1">
        <f t="shared" si="16"/>
        <v>0</v>
      </c>
      <c r="ANF13" s="1">
        <f t="shared" si="16"/>
        <v>0</v>
      </c>
      <c r="ANG13" s="1">
        <f t="shared" si="16"/>
        <v>0</v>
      </c>
      <c r="ANH13" s="1">
        <f t="shared" si="16"/>
        <v>0</v>
      </c>
      <c r="ANI13" s="1">
        <f t="shared" si="16"/>
        <v>0</v>
      </c>
      <c r="ANJ13" s="1">
        <f t="shared" si="16"/>
        <v>0</v>
      </c>
      <c r="ANK13" s="1">
        <f t="shared" si="16"/>
        <v>0</v>
      </c>
      <c r="ANL13" s="1">
        <f t="shared" si="16"/>
        <v>0</v>
      </c>
      <c r="ANM13" s="1">
        <f t="shared" si="16"/>
        <v>0</v>
      </c>
      <c r="ANN13" s="1">
        <f t="shared" si="16"/>
        <v>0</v>
      </c>
      <c r="ANO13" s="1">
        <f t="shared" si="16"/>
        <v>0</v>
      </c>
      <c r="ANP13" s="1">
        <f t="shared" si="16"/>
        <v>0</v>
      </c>
      <c r="ANQ13" s="1">
        <f t="shared" si="16"/>
        <v>0</v>
      </c>
      <c r="ANR13" s="1">
        <f t="shared" si="16"/>
        <v>0</v>
      </c>
      <c r="ANS13" s="1">
        <f t="shared" si="16"/>
        <v>0</v>
      </c>
      <c r="ANT13" s="1">
        <f t="shared" si="16"/>
        <v>0</v>
      </c>
      <c r="ANU13" s="1">
        <f t="shared" si="16"/>
        <v>0</v>
      </c>
      <c r="ANV13" s="1">
        <f t="shared" si="16"/>
        <v>0</v>
      </c>
      <c r="ANW13" s="1">
        <f t="shared" si="16"/>
        <v>0</v>
      </c>
      <c r="ANX13" s="1">
        <f t="shared" si="16"/>
        <v>0</v>
      </c>
      <c r="ANY13" s="1">
        <f t="shared" si="16"/>
        <v>0</v>
      </c>
      <c r="ANZ13" s="1">
        <f t="shared" si="16"/>
        <v>0</v>
      </c>
      <c r="AOA13" s="1">
        <f t="shared" si="16"/>
        <v>0</v>
      </c>
      <c r="AOB13" s="1">
        <f t="shared" si="16"/>
        <v>0</v>
      </c>
      <c r="AOC13" s="1">
        <f t="shared" si="16"/>
        <v>0</v>
      </c>
      <c r="AOD13" s="1">
        <f t="shared" si="16"/>
        <v>0</v>
      </c>
      <c r="AOE13" s="1">
        <f t="shared" si="16"/>
        <v>0</v>
      </c>
      <c r="AOF13" s="1">
        <f t="shared" si="16"/>
        <v>0</v>
      </c>
      <c r="AOG13" s="1">
        <f t="shared" si="16"/>
        <v>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1022</v>
      </c>
      <c r="APM13" s="1">
        <f>MIN($C13:$APJ13)</f>
        <v>0</v>
      </c>
      <c r="APN13" s="1">
        <f>AVERAGEIF($C$13:$APJ$13,"&lt;&gt;0",$C13:$APJ13)</f>
        <v>511.5</v>
      </c>
      <c r="APO13" s="1">
        <f t="shared" ref="APO13:APO17" si="18">SUM($C13:$APJ13)</f>
        <v>522753</v>
      </c>
      <c r="APP13" s="2" t="str">
        <f>B13</f>
        <v>time in s</v>
      </c>
    </row>
    <row r="14" spans="2:1108" s="2" customFormat="1" ht="11.7" x14ac:dyDescent="0.4">
      <c r="B14" s="3" t="str">
        <f>B2</f>
        <v>WLTP_3_low_medium</v>
      </c>
      <c r="C14" s="15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0</v>
      </c>
      <c r="J14" s="1">
        <f>IF(J$12&lt;=$C$3,speed!J$14,0)</f>
        <v>0</v>
      </c>
      <c r="K14" s="1">
        <f>IF(K$12&lt;=$C$3,speed!K$14,0)</f>
        <v>0</v>
      </c>
      <c r="L14" s="1">
        <f>IF(L$12&lt;=$C$3,speed!L$14,0)</f>
        <v>0</v>
      </c>
      <c r="M14" s="1">
        <f>IF(M$12&lt;=$C$3,speed!M$14,0)</f>
        <v>0</v>
      </c>
      <c r="N14" s="1">
        <f>IF(N$12&lt;=$C$3,speed!N$14,0)</f>
        <v>0</v>
      </c>
      <c r="O14" s="1">
        <f>IF(O$12&lt;=$C$3,speed!O$14,0)</f>
        <v>0</v>
      </c>
      <c r="P14" s="1">
        <f>IF(P$12&lt;=$C$3,speed!P$14,0)</f>
        <v>0</v>
      </c>
      <c r="Q14" s="1">
        <f>IF(Q$12&lt;=$C$3,speed!Q$14,0)</f>
        <v>0.2</v>
      </c>
      <c r="R14" s="1">
        <f>IF(R$12&lt;=$C$3,speed!R$14,0)</f>
        <v>1.7</v>
      </c>
      <c r="S14" s="1">
        <f>IF(S$12&lt;=$C$3,speed!S$14,0)</f>
        <v>5.4</v>
      </c>
      <c r="T14" s="1">
        <f>IF(T$12&lt;=$C$3,speed!T$14,0)</f>
        <v>9.9</v>
      </c>
      <c r="U14" s="1">
        <f>IF(U$12&lt;=$C$3,speed!U$14,0)</f>
        <v>13.1</v>
      </c>
      <c r="V14" s="1">
        <f>IF(V$12&lt;=$C$3,speed!V$14,0)</f>
        <v>16.899999999999999</v>
      </c>
      <c r="W14" s="1">
        <f>IF(W$12&lt;=$C$3,speed!W$14,0)</f>
        <v>21.7</v>
      </c>
      <c r="X14" s="1">
        <f>IF(X$12&lt;=$C$3,speed!X$14,0)</f>
        <v>26</v>
      </c>
      <c r="Y14" s="1">
        <f>IF(Y$12&lt;=$C$3,speed!Y$14,0)</f>
        <v>27.5</v>
      </c>
      <c r="Z14" s="1">
        <f>IF(Z$12&lt;=$C$3,speed!Z$14,0)</f>
        <v>28.1</v>
      </c>
      <c r="AA14" s="1">
        <f>IF(AA$12&lt;=$C$3,speed!AA$14,0)</f>
        <v>28.3</v>
      </c>
      <c r="AB14" s="1">
        <f>IF(AB$12&lt;=$C$3,speed!AB$14,0)</f>
        <v>28.8</v>
      </c>
      <c r="AC14" s="1">
        <f>IF(AC$12&lt;=$C$3,speed!AC$14,0)</f>
        <v>29.1</v>
      </c>
      <c r="AD14" s="1">
        <f>IF(AD$12&lt;=$C$3,speed!AD$14,0)</f>
        <v>30.8</v>
      </c>
      <c r="AE14" s="1">
        <f>IF(AE$12&lt;=$C$3,speed!AE$14,0)</f>
        <v>31.9</v>
      </c>
      <c r="AF14" s="1">
        <f>IF(AF$12&lt;=$C$3,speed!AF$14,0)</f>
        <v>34.1</v>
      </c>
      <c r="AG14" s="1">
        <f>IF(AG$12&lt;=$C$3,speed!AG$14,0)</f>
        <v>36.6</v>
      </c>
      <c r="AH14" s="1">
        <f>IF(AH$12&lt;=$C$3,speed!AH$14,0)</f>
        <v>39.1</v>
      </c>
      <c r="AI14" s="1">
        <f>IF(AI$12&lt;=$C$3,speed!AI$14,0)</f>
        <v>41.3</v>
      </c>
      <c r="AJ14" s="1">
        <f>IF(AJ$12&lt;=$C$3,speed!AJ$14,0)</f>
        <v>42.5</v>
      </c>
      <c r="AK14" s="1">
        <f>IF(AK$12&lt;=$C$3,speed!AK$14,0)</f>
        <v>43.3</v>
      </c>
      <c r="AL14" s="1">
        <f>IF(AL$12&lt;=$C$3,speed!AL$14,0)</f>
        <v>43.9</v>
      </c>
      <c r="AM14" s="1">
        <f>IF(AM$12&lt;=$C$3,speed!AM$14,0)</f>
        <v>44.4</v>
      </c>
      <c r="AN14" s="1">
        <f>IF(AN$12&lt;=$C$3,speed!AN$14,0)</f>
        <v>44.5</v>
      </c>
      <c r="AO14" s="1">
        <f>IF(AO$12&lt;=$C$3,speed!AO$14,0)</f>
        <v>44.2</v>
      </c>
      <c r="AP14" s="1">
        <f>IF(AP$12&lt;=$C$3,speed!AP$14,0)</f>
        <v>42.7</v>
      </c>
      <c r="AQ14" s="1">
        <f>IF(AQ$12&lt;=$C$3,speed!AQ$14,0)</f>
        <v>39.9</v>
      </c>
      <c r="AR14" s="1">
        <f>IF(AR$12&lt;=$C$3,speed!AR$14,0)</f>
        <v>37</v>
      </c>
      <c r="AS14" s="1">
        <f>IF(AS$12&lt;=$C$3,speed!AS$14,0)</f>
        <v>34.6</v>
      </c>
      <c r="AT14" s="1">
        <f>IF(AT$12&lt;=$C$3,speed!AT$14,0)</f>
        <v>32.299999999999997</v>
      </c>
      <c r="AU14" s="1">
        <f>IF(AU$12&lt;=$C$3,speed!AU$14,0)</f>
        <v>29</v>
      </c>
      <c r="AV14" s="1">
        <f>IF(AV$12&lt;=$C$3,speed!AV$14,0)</f>
        <v>25.1</v>
      </c>
      <c r="AW14" s="1">
        <f>IF(AW$12&lt;=$C$3,speed!AW$14,0)</f>
        <v>22.2</v>
      </c>
      <c r="AX14" s="1">
        <f>IF(AX$12&lt;=$C$3,speed!AX$14,0)</f>
        <v>20.9</v>
      </c>
      <c r="AY14" s="1">
        <f>IF(AY$12&lt;=$C$3,speed!AY$14,0)</f>
        <v>20.399999999999999</v>
      </c>
      <c r="AZ14" s="1">
        <f>IF(AZ$12&lt;=$C$3,speed!AZ$14,0)</f>
        <v>19.5</v>
      </c>
      <c r="BA14" s="1">
        <f>IF(BA$12&lt;=$C$3,speed!BA$14,0)</f>
        <v>18.399999999999999</v>
      </c>
      <c r="BB14" s="1">
        <f>IF(BB$12&lt;=$C$3,speed!BB$14,0)</f>
        <v>17.8</v>
      </c>
      <c r="BC14" s="1">
        <f>IF(BC$12&lt;=$C$3,speed!BC$14,0)</f>
        <v>17.8</v>
      </c>
      <c r="BD14" s="1">
        <f>IF(BD$12&lt;=$C$3,speed!BD$14,0)</f>
        <v>17.399999999999999</v>
      </c>
      <c r="BE14" s="1">
        <f>IF(BE$12&lt;=$C$3,speed!BE$14,0)</f>
        <v>15.7</v>
      </c>
      <c r="BF14" s="1">
        <f>IF(BF$12&lt;=$C$3,speed!BF$14,0)</f>
        <v>13.1</v>
      </c>
      <c r="BG14" s="1">
        <f>IF(BG$12&lt;=$C$3,speed!BG$14,0)</f>
        <v>12.1</v>
      </c>
      <c r="BH14" s="1">
        <f>IF(BH$12&lt;=$C$3,speed!BH$14,0)</f>
        <v>12</v>
      </c>
      <c r="BI14" s="1">
        <f>IF(BI$12&lt;=$C$3,speed!BI$14,0)</f>
        <v>12</v>
      </c>
      <c r="BJ14" s="1">
        <f>IF(BJ$12&lt;=$C$3,speed!BJ$14,0)</f>
        <v>12</v>
      </c>
      <c r="BK14" s="1">
        <f>IF(BK$12&lt;=$C$3,speed!BK$14,0)</f>
        <v>12.3</v>
      </c>
      <c r="BL14" s="1">
        <f>IF(BL$12&lt;=$C$3,speed!BL$14,0)</f>
        <v>12.6</v>
      </c>
      <c r="BM14" s="1">
        <f>IF(BM$12&lt;=$C$3,speed!BM$14,0)</f>
        <v>14.7</v>
      </c>
      <c r="BN14" s="1">
        <f>IF(BN$12&lt;=$C$3,speed!BN$14,0)</f>
        <v>15.3</v>
      </c>
      <c r="BO14" s="1">
        <f>IF(BO$12&lt;=$C$3,speed!BO$14,0)</f>
        <v>15.9</v>
      </c>
      <c r="BP14" s="1">
        <f>IF(BP$12&lt;=$C$3,speed!BP$14,0)</f>
        <v>16.2</v>
      </c>
      <c r="BQ14" s="1">
        <f>IF(BQ$12&lt;=$C$3,speed!BQ$14,0)</f>
        <v>17.100000000000001</v>
      </c>
      <c r="BR14" s="1">
        <f>IF(BR$12&lt;=$C$3,speed!BR$14,0)</f>
        <v>17.8</v>
      </c>
      <c r="BS14" s="1">
        <f>IF(BS$12&lt;=$C$3,speed!BS$14,0)</f>
        <v>18.100000000000001</v>
      </c>
      <c r="BT14" s="1">
        <f>IF(BT$12&lt;=$C$3,speed!BT$14,0)</f>
        <v>18.399999999999999</v>
      </c>
      <c r="BU14" s="1">
        <f>IF(BU$12&lt;=$C$3,speed!BU$14,0)</f>
        <v>20.3</v>
      </c>
      <c r="BV14" s="1">
        <f>IF(BV$12&lt;=$C$3,speed!BV$14,0)</f>
        <v>23.2</v>
      </c>
      <c r="BW14" s="1">
        <f>IF(BW$12&lt;=$C$3,speed!BW$14,0)</f>
        <v>26.5</v>
      </c>
      <c r="BX14" s="1">
        <f>IF(BX$12&lt;=$C$3,speed!BX$14,0)</f>
        <v>29.8</v>
      </c>
      <c r="BY14" s="1">
        <f>IF(BY$12&lt;=$C$3,speed!BY$14,0)</f>
        <v>32.6</v>
      </c>
      <c r="BZ14" s="1">
        <f>IF(BZ$12&lt;=$C$3,speed!BZ$14,0)</f>
        <v>34.4</v>
      </c>
      <c r="CA14" s="1">
        <f>IF(CA$12&lt;=$C$3,speed!CA$14,0)</f>
        <v>35.5</v>
      </c>
      <c r="CB14" s="1">
        <f>IF(CB$12&lt;=$C$3,speed!CB$14,0)</f>
        <v>36.4</v>
      </c>
      <c r="CC14" s="1">
        <f>IF(CC$12&lt;=$C$3,speed!CC$14,0)</f>
        <v>37.4</v>
      </c>
      <c r="CD14" s="1">
        <f>IF(CD$12&lt;=$C$3,speed!CD$14,0)</f>
        <v>38.5</v>
      </c>
      <c r="CE14" s="1">
        <f>IF(CE$12&lt;=$C$3,speed!CE$14,0)</f>
        <v>39.299999999999997</v>
      </c>
      <c r="CF14" s="1">
        <f>IF(CF$12&lt;=$C$3,speed!CF$14,0)</f>
        <v>39.5</v>
      </c>
      <c r="CG14" s="1">
        <f>IF(CG$12&lt;=$C$3,speed!CG$14,0)</f>
        <v>39</v>
      </c>
      <c r="CH14" s="1">
        <f>IF(CH$12&lt;=$C$3,speed!CH$14,0)</f>
        <v>38.5</v>
      </c>
      <c r="CI14" s="1">
        <f>IF(CI$12&lt;=$C$3,speed!CI$14,0)</f>
        <v>37.299999999999997</v>
      </c>
      <c r="CJ14" s="1">
        <f>IF(CJ$12&lt;=$C$3,speed!CJ$14,0)</f>
        <v>37</v>
      </c>
      <c r="CK14" s="1">
        <f>IF(CK$12&lt;=$C$3,speed!CK$14,0)</f>
        <v>36.700000000000003</v>
      </c>
      <c r="CL14" s="1">
        <f>IF(CL$12&lt;=$C$3,speed!CL$14,0)</f>
        <v>35.9</v>
      </c>
      <c r="CM14" s="1">
        <f>IF(CM$12&lt;=$C$3,speed!CM$14,0)</f>
        <v>35.299999999999997</v>
      </c>
      <c r="CN14" s="1">
        <f>IF(CN$12&lt;=$C$3,speed!CN$14,0)</f>
        <v>34.6</v>
      </c>
      <c r="CO14" s="1">
        <f>IF(CO$12&lt;=$C$3,speed!CO$14,0)</f>
        <v>34.200000000000003</v>
      </c>
      <c r="CP14" s="1">
        <f>IF(CP$12&lt;=$C$3,speed!CP$14,0)</f>
        <v>31.9</v>
      </c>
      <c r="CQ14" s="1">
        <f>IF(CQ$12&lt;=$C$3,speed!CQ$14,0)</f>
        <v>27.3</v>
      </c>
      <c r="CR14" s="1">
        <f>IF(CR$12&lt;=$C$3,speed!CR$14,0)</f>
        <v>22</v>
      </c>
      <c r="CS14" s="1">
        <f>IF(CS$12&lt;=$C$3,speed!CS$14,0)</f>
        <v>17</v>
      </c>
      <c r="CT14" s="1">
        <f>IF(CT$12&lt;=$C$3,speed!CT$14,0)</f>
        <v>14.2</v>
      </c>
      <c r="CU14" s="1">
        <f>IF(CU$12&lt;=$C$3,speed!CU$14,0)</f>
        <v>12</v>
      </c>
      <c r="CV14" s="1">
        <f>IF(CV$12&lt;=$C$3,speed!CV$14,0)</f>
        <v>9.1</v>
      </c>
      <c r="CW14" s="1">
        <f>IF(CW$12&lt;=$C$3,speed!CW$14,0)</f>
        <v>5.8</v>
      </c>
      <c r="CX14" s="1">
        <f>IF(CX$12&lt;=$C$3,speed!CX$14,0)</f>
        <v>3.6</v>
      </c>
      <c r="CY14" s="1">
        <f>IF(CY$12&lt;=$C$3,speed!CY$14,0)</f>
        <v>2.2000000000000002</v>
      </c>
      <c r="CZ14" s="1">
        <f>IF(CZ$12&lt;=$C$3,speed!CZ$14,0)</f>
        <v>0</v>
      </c>
      <c r="DA14" s="1">
        <f>IF(DA$12&lt;=$C$3,speed!DA$14,0)</f>
        <v>0</v>
      </c>
      <c r="DB14" s="1">
        <f>IF(DB$12&lt;=$C$3,speed!DB$14,0)</f>
        <v>0</v>
      </c>
      <c r="DC14" s="1">
        <f>IF(DC$12&lt;=$C$3,speed!DC$14,0)</f>
        <v>0</v>
      </c>
      <c r="DD14" s="1">
        <f>IF(DD$12&lt;=$C$3,speed!DD$14,0)</f>
        <v>0</v>
      </c>
      <c r="DE14" s="1">
        <f>IF(DE$12&lt;=$C$3,speed!DE$14,0)</f>
        <v>0</v>
      </c>
      <c r="DF14" s="1">
        <f>IF(DF$12&lt;=$C$3,speed!DF$14,0)</f>
        <v>0</v>
      </c>
      <c r="DG14" s="1">
        <f>IF(DG$12&lt;=$C$3,speed!DG$14,0)</f>
        <v>0</v>
      </c>
      <c r="DH14" s="1">
        <f>IF(DH$12&lt;=$C$3,speed!DH$14,0)</f>
        <v>0</v>
      </c>
      <c r="DI14" s="1">
        <f>IF(DI$12&lt;=$C$3,speed!DI$14,0)</f>
        <v>0</v>
      </c>
      <c r="DJ14" s="1">
        <f>IF(DJ$12&lt;=$C$3,speed!DJ$14,0)</f>
        <v>0</v>
      </c>
      <c r="DK14" s="1">
        <f>IF(DK$12&lt;=$C$3,speed!DK$14,0)</f>
        <v>0</v>
      </c>
      <c r="DL14" s="1">
        <f>IF(DL$12&lt;=$C$3,speed!DL$14,0)</f>
        <v>0</v>
      </c>
      <c r="DM14" s="1">
        <f>IF(DM$12&lt;=$C$3,speed!DM$14,0)</f>
        <v>0</v>
      </c>
      <c r="DN14" s="1">
        <f>IF(DN$12&lt;=$C$3,speed!DN$14,0)</f>
        <v>0</v>
      </c>
      <c r="DO14" s="1">
        <f>IF(DO$12&lt;=$C$3,speed!DO$14,0)</f>
        <v>0</v>
      </c>
      <c r="DP14" s="1">
        <f>IF(DP$12&lt;=$C$3,speed!DP$14,0)</f>
        <v>0</v>
      </c>
      <c r="DQ14" s="1">
        <f>IF(DQ$12&lt;=$C$3,speed!DQ$14,0)</f>
        <v>0</v>
      </c>
      <c r="DR14" s="1">
        <f>IF(DR$12&lt;=$C$3,speed!DR$14,0)</f>
        <v>0</v>
      </c>
      <c r="DS14" s="1">
        <f>IF(DS$12&lt;=$C$3,speed!DS$14,0)</f>
        <v>0</v>
      </c>
      <c r="DT14" s="1">
        <f>IF(DT$12&lt;=$C$3,speed!DT$14,0)</f>
        <v>0</v>
      </c>
      <c r="DU14" s="1">
        <f>IF(DU$12&lt;=$C$3,speed!DU$14,0)</f>
        <v>0</v>
      </c>
      <c r="DV14" s="1">
        <f>IF(DV$12&lt;=$C$3,speed!DV$14,0)</f>
        <v>0</v>
      </c>
      <c r="DW14" s="1">
        <f>IF(DW$12&lt;=$C$3,speed!DW$14,0)</f>
        <v>0</v>
      </c>
      <c r="DX14" s="1">
        <f>IF(DX$12&lt;=$C$3,speed!DX$14,0)</f>
        <v>0</v>
      </c>
      <c r="DY14" s="1">
        <f>IF(DY$12&lt;=$C$3,speed!DY$14,0)</f>
        <v>0</v>
      </c>
      <c r="DZ14" s="1">
        <f>IF(DZ$12&lt;=$C$3,speed!DZ$14,0)</f>
        <v>0</v>
      </c>
      <c r="EA14" s="1">
        <f>IF(EA$12&lt;=$C$3,speed!EA$14,0)</f>
        <v>0</v>
      </c>
      <c r="EB14" s="1">
        <f>IF(EB$12&lt;=$C$3,speed!EB$14,0)</f>
        <v>0</v>
      </c>
      <c r="EC14" s="1">
        <f>IF(EC$12&lt;=$C$3,speed!EC$14,0)</f>
        <v>0</v>
      </c>
      <c r="ED14" s="1">
        <f>IF(ED$12&lt;=$C$3,speed!ED$14,0)</f>
        <v>0</v>
      </c>
      <c r="EE14" s="1">
        <f>IF(EE$12&lt;=$C$3,speed!EE$14,0)</f>
        <v>0</v>
      </c>
      <c r="EF14" s="1">
        <f>IF(EF$12&lt;=$C$3,speed!EF$14,0)</f>
        <v>0</v>
      </c>
      <c r="EG14" s="1">
        <f>IF(EG$12&lt;=$C$3,speed!EG$14,0)</f>
        <v>0</v>
      </c>
      <c r="EH14" s="1">
        <f>IF(EH$12&lt;=$C$3,speed!EH$14,0)</f>
        <v>0</v>
      </c>
      <c r="EI14" s="1">
        <f>IF(EI$12&lt;=$C$3,speed!EI$14,0)</f>
        <v>0</v>
      </c>
      <c r="EJ14" s="1">
        <f>IF(EJ$12&lt;=$C$3,speed!EJ$14,0)</f>
        <v>0</v>
      </c>
      <c r="EK14" s="1">
        <f>IF(EK$12&lt;=$C$3,speed!EK$14,0)</f>
        <v>0</v>
      </c>
      <c r="EL14" s="1">
        <f>IF(EL$12&lt;=$C$3,speed!EL$14,0)</f>
        <v>0</v>
      </c>
      <c r="EM14" s="1">
        <f>IF(EM$12&lt;=$C$3,speed!EM$14,0)</f>
        <v>0.2</v>
      </c>
      <c r="EN14" s="1">
        <f>IF(EN$12&lt;=$C$3,speed!EN$14,0)</f>
        <v>1.9</v>
      </c>
      <c r="EO14" s="1">
        <f>IF(EO$12&lt;=$C$3,speed!EO$14,0)</f>
        <v>6.1</v>
      </c>
      <c r="EP14" s="1">
        <f>IF(EP$12&lt;=$C$3,speed!EP$14,0)</f>
        <v>11.7</v>
      </c>
      <c r="EQ14" s="1">
        <f>IF(EQ$12&lt;=$C$3,speed!EQ$14,0)</f>
        <v>16.399999999999999</v>
      </c>
      <c r="ER14" s="1">
        <f>IF(ER$12&lt;=$C$3,speed!ER$14,0)</f>
        <v>18.899999999999999</v>
      </c>
      <c r="ES14" s="1">
        <f>IF(ES$12&lt;=$C$3,speed!ES$14,0)</f>
        <v>19.899999999999999</v>
      </c>
      <c r="ET14" s="1">
        <f>IF(ET$12&lt;=$C$3,speed!ET$14,0)</f>
        <v>20.8</v>
      </c>
      <c r="EU14" s="1">
        <f>IF(EU$12&lt;=$C$3,speed!EU$14,0)</f>
        <v>22.8</v>
      </c>
      <c r="EV14" s="1">
        <f>IF(EV$12&lt;=$C$3,speed!EV$14,0)</f>
        <v>25.4</v>
      </c>
      <c r="EW14" s="1">
        <f>IF(EW$12&lt;=$C$3,speed!EW$14,0)</f>
        <v>27.7</v>
      </c>
      <c r="EX14" s="1">
        <f>IF(EX$12&lt;=$C$3,speed!EX$14,0)</f>
        <v>29.2</v>
      </c>
      <c r="EY14" s="1">
        <f>IF(EY$12&lt;=$C$3,speed!EY$14,0)</f>
        <v>29.8</v>
      </c>
      <c r="EZ14" s="1">
        <f>IF(EZ$12&lt;=$C$3,speed!EZ$14,0)</f>
        <v>29.4</v>
      </c>
      <c r="FA14" s="1">
        <f>IF(FA$12&lt;=$C$3,speed!FA$14,0)</f>
        <v>27.2</v>
      </c>
      <c r="FB14" s="1">
        <f>IF(FB$12&lt;=$C$3,speed!FB$14,0)</f>
        <v>22.6</v>
      </c>
      <c r="FC14" s="1">
        <f>IF(FC$12&lt;=$C$3,speed!FC$14,0)</f>
        <v>17.3</v>
      </c>
      <c r="FD14" s="1">
        <f>IF(FD$12&lt;=$C$3,speed!FD$14,0)</f>
        <v>13.3</v>
      </c>
      <c r="FE14" s="1">
        <f>IF(FE$12&lt;=$C$3,speed!FE$14,0)</f>
        <v>12</v>
      </c>
      <c r="FF14" s="1">
        <f>IF(FF$12&lt;=$C$3,speed!FF$14,0)</f>
        <v>12.6</v>
      </c>
      <c r="FG14" s="1">
        <f>IF(FG$12&lt;=$C$3,speed!FG$14,0)</f>
        <v>14.1</v>
      </c>
      <c r="FH14" s="1">
        <f>IF(FH$12&lt;=$C$3,speed!FH$14,0)</f>
        <v>17.2</v>
      </c>
      <c r="FI14" s="1">
        <f>IF(FI$12&lt;=$C$3,speed!FI$14,0)</f>
        <v>20.100000000000001</v>
      </c>
      <c r="FJ14" s="1">
        <f>IF(FJ$12&lt;=$C$3,speed!FJ$14,0)</f>
        <v>23.4</v>
      </c>
      <c r="FK14" s="1">
        <f>IF(FK$12&lt;=$C$3,speed!FK$14,0)</f>
        <v>25.5</v>
      </c>
      <c r="FL14" s="1">
        <f>IF(FL$12&lt;=$C$3,speed!FL$14,0)</f>
        <v>27.6</v>
      </c>
      <c r="FM14" s="1">
        <f>IF(FM$12&lt;=$C$3,speed!FM$14,0)</f>
        <v>29.5</v>
      </c>
      <c r="FN14" s="1">
        <f>IF(FN$12&lt;=$C$3,speed!FN$14,0)</f>
        <v>31.1</v>
      </c>
      <c r="FO14" s="1">
        <f>IF(FO$12&lt;=$C$3,speed!FO$14,0)</f>
        <v>32.1</v>
      </c>
      <c r="FP14" s="1">
        <f>IF(FP$12&lt;=$C$3,speed!FP$14,0)</f>
        <v>33.200000000000003</v>
      </c>
      <c r="FQ14" s="1">
        <f>IF(FQ$12&lt;=$C$3,speed!FQ$14,0)</f>
        <v>35.200000000000003</v>
      </c>
      <c r="FR14" s="1">
        <f>IF(FR$12&lt;=$C$3,speed!FR$14,0)</f>
        <v>37.200000000000003</v>
      </c>
      <c r="FS14" s="1">
        <f>IF(FS$12&lt;=$C$3,speed!FS$14,0)</f>
        <v>38</v>
      </c>
      <c r="FT14" s="1">
        <f>IF(FT$12&lt;=$C$3,speed!FT$14,0)</f>
        <v>37.4</v>
      </c>
      <c r="FU14" s="1">
        <f>IF(FU$12&lt;=$C$3,speed!FU$14,0)</f>
        <v>35.1</v>
      </c>
      <c r="FV14" s="1">
        <f>IF(FV$12&lt;=$C$3,speed!FV$14,0)</f>
        <v>31</v>
      </c>
      <c r="FW14" s="1">
        <f>IF(FW$12&lt;=$C$3,speed!FW$14,0)</f>
        <v>27.1</v>
      </c>
      <c r="FX14" s="1">
        <f>IF(FX$12&lt;=$C$3,speed!FX$14,0)</f>
        <v>25.3</v>
      </c>
      <c r="FY14" s="1">
        <f>IF(FY$12&lt;=$C$3,speed!FY$14,0)</f>
        <v>25.1</v>
      </c>
      <c r="FZ14" s="1">
        <f>IF(FZ$12&lt;=$C$3,speed!FZ$14,0)</f>
        <v>25.9</v>
      </c>
      <c r="GA14" s="1">
        <f>IF(GA$12&lt;=$C$3,speed!GA$14,0)</f>
        <v>27.8</v>
      </c>
      <c r="GB14" s="1">
        <f>IF(GB$12&lt;=$C$3,speed!GB$14,0)</f>
        <v>29.2</v>
      </c>
      <c r="GC14" s="1">
        <f>IF(GC$12&lt;=$C$3,speed!GC$14,0)</f>
        <v>29.6</v>
      </c>
      <c r="GD14" s="1">
        <f>IF(GD$12&lt;=$C$3,speed!GD$14,0)</f>
        <v>29.5</v>
      </c>
      <c r="GE14" s="1">
        <f>IF(GE$12&lt;=$C$3,speed!GE$14,0)</f>
        <v>29.2</v>
      </c>
      <c r="GF14" s="1">
        <f>IF(GF$12&lt;=$C$3,speed!GF$14,0)</f>
        <v>28.3</v>
      </c>
      <c r="GG14" s="1">
        <f>IF(GG$12&lt;=$C$3,speed!GG$14,0)</f>
        <v>26.1</v>
      </c>
      <c r="GH14" s="1">
        <f>IF(GH$12&lt;=$C$3,speed!GH$14,0)</f>
        <v>23.6</v>
      </c>
      <c r="GI14" s="1">
        <f>IF(GI$12&lt;=$C$3,speed!GI$14,0)</f>
        <v>21</v>
      </c>
      <c r="GJ14" s="1">
        <f>IF(GJ$12&lt;=$C$3,speed!GJ$14,0)</f>
        <v>18.899999999999999</v>
      </c>
      <c r="GK14" s="1">
        <f>IF(GK$12&lt;=$C$3,speed!GK$14,0)</f>
        <v>17.100000000000001</v>
      </c>
      <c r="GL14" s="1">
        <f>IF(GL$12&lt;=$C$3,speed!GL$14,0)</f>
        <v>15.7</v>
      </c>
      <c r="GM14" s="1">
        <f>IF(GM$12&lt;=$C$3,speed!GM$14,0)</f>
        <v>14.5</v>
      </c>
      <c r="GN14" s="1">
        <f>IF(GN$12&lt;=$C$3,speed!GN$14,0)</f>
        <v>13.7</v>
      </c>
      <c r="GO14" s="1">
        <f>IF(GO$12&lt;=$C$3,speed!GO$14,0)</f>
        <v>12.9</v>
      </c>
      <c r="GP14" s="1">
        <f>IF(GP$12&lt;=$C$3,speed!GP$14,0)</f>
        <v>12.5</v>
      </c>
      <c r="GQ14" s="1">
        <f>IF(GQ$12&lt;=$C$3,speed!GQ$14,0)</f>
        <v>12.2</v>
      </c>
      <c r="GR14" s="1">
        <f>IF(GR$12&lt;=$C$3,speed!GR$14,0)</f>
        <v>12</v>
      </c>
      <c r="GS14" s="1">
        <f>IF(GS$12&lt;=$C$3,speed!GS$14,0)</f>
        <v>12</v>
      </c>
      <c r="GT14" s="1">
        <f>IF(GT$12&lt;=$C$3,speed!GT$14,0)</f>
        <v>12</v>
      </c>
      <c r="GU14" s="1">
        <f>IF(GU$12&lt;=$C$3,speed!GU$14,0)</f>
        <v>12</v>
      </c>
      <c r="GV14" s="1">
        <f>IF(GV$12&lt;=$C$3,speed!GV$14,0)</f>
        <v>12.5</v>
      </c>
      <c r="GW14" s="1">
        <f>IF(GW$12&lt;=$C$3,speed!GW$14,0)</f>
        <v>13</v>
      </c>
      <c r="GX14" s="1">
        <f>IF(GX$12&lt;=$C$3,speed!GX$14,0)</f>
        <v>14</v>
      </c>
      <c r="GY14" s="1">
        <f>IF(GY$12&lt;=$C$3,speed!GY$14,0)</f>
        <v>15</v>
      </c>
      <c r="GZ14" s="1">
        <f>IF(GZ$12&lt;=$C$3,speed!GZ$14,0)</f>
        <v>16.5</v>
      </c>
      <c r="HA14" s="1">
        <f>IF(HA$12&lt;=$C$3,speed!HA$14,0)</f>
        <v>19</v>
      </c>
      <c r="HB14" s="1">
        <f>IF(HB$12&lt;=$C$3,speed!HB$14,0)</f>
        <v>21.2</v>
      </c>
      <c r="HC14" s="1">
        <f>IF(HC$12&lt;=$C$3,speed!HC$14,0)</f>
        <v>23.8</v>
      </c>
      <c r="HD14" s="1">
        <f>IF(HD$12&lt;=$C$3,speed!HD$14,0)</f>
        <v>26.9</v>
      </c>
      <c r="HE14" s="1">
        <f>IF(HE$12&lt;=$C$3,speed!HE$14,0)</f>
        <v>29.6</v>
      </c>
      <c r="HF14" s="1">
        <f>IF(HF$12&lt;=$C$3,speed!HF$14,0)</f>
        <v>32</v>
      </c>
      <c r="HG14" s="1">
        <f>IF(HG$12&lt;=$C$3,speed!HG$14,0)</f>
        <v>35.200000000000003</v>
      </c>
      <c r="HH14" s="1">
        <f>IF(HH$12&lt;=$C$3,speed!HH$14,0)</f>
        <v>37.5</v>
      </c>
      <c r="HI14" s="1">
        <f>IF(HI$12&lt;=$C$3,speed!HI$14,0)</f>
        <v>39.200000000000003</v>
      </c>
      <c r="HJ14" s="1">
        <f>IF(HJ$12&lt;=$C$3,speed!HJ$14,0)</f>
        <v>40.5</v>
      </c>
      <c r="HK14" s="1">
        <f>IF(HK$12&lt;=$C$3,speed!HK$14,0)</f>
        <v>41.6</v>
      </c>
      <c r="HL14" s="1">
        <f>IF(HL$12&lt;=$C$3,speed!HL$14,0)</f>
        <v>43.1</v>
      </c>
      <c r="HM14" s="1">
        <f>IF(HM$12&lt;=$C$3,speed!HM$14,0)</f>
        <v>45</v>
      </c>
      <c r="HN14" s="1">
        <f>IF(HN$12&lt;=$C$3,speed!HN$14,0)</f>
        <v>47.1</v>
      </c>
      <c r="HO14" s="1">
        <f>IF(HO$12&lt;=$C$3,speed!HO$14,0)</f>
        <v>49</v>
      </c>
      <c r="HP14" s="1">
        <f>IF(HP$12&lt;=$C$3,speed!HP$14,0)</f>
        <v>50.6</v>
      </c>
      <c r="HQ14" s="1">
        <f>IF(HQ$12&lt;=$C$3,speed!HQ$14,0)</f>
        <v>51.8</v>
      </c>
      <c r="HR14" s="1">
        <f>IF(HR$12&lt;=$C$3,speed!HR$14,0)</f>
        <v>52.7</v>
      </c>
      <c r="HS14" s="1">
        <f>IF(HS$12&lt;=$C$3,speed!HS$14,0)</f>
        <v>53.1</v>
      </c>
      <c r="HT14" s="1">
        <f>IF(HT$12&lt;=$C$3,speed!HT$14,0)</f>
        <v>53.5</v>
      </c>
      <c r="HU14" s="1">
        <f>IF(HU$12&lt;=$C$3,speed!HU$14,0)</f>
        <v>53.8</v>
      </c>
      <c r="HV14" s="1">
        <f>IF(HV$12&lt;=$C$3,speed!HV$14,0)</f>
        <v>54.2</v>
      </c>
      <c r="HW14" s="1">
        <f>IF(HW$12&lt;=$C$3,speed!HW$14,0)</f>
        <v>54.8</v>
      </c>
      <c r="HX14" s="1">
        <f>IF(HX$12&lt;=$C$3,speed!HX$14,0)</f>
        <v>55.3</v>
      </c>
      <c r="HY14" s="1">
        <f>IF(HY$12&lt;=$C$3,speed!HY$14,0)</f>
        <v>55.8</v>
      </c>
      <c r="HZ14" s="1">
        <f>IF(HZ$12&lt;=$C$3,speed!HZ$14,0)</f>
        <v>56.2</v>
      </c>
      <c r="IA14" s="1">
        <f>IF(IA$12&lt;=$C$3,speed!IA$14,0)</f>
        <v>56.5</v>
      </c>
      <c r="IB14" s="1">
        <f>IF(IB$12&lt;=$C$3,speed!IB$14,0)</f>
        <v>56.5</v>
      </c>
      <c r="IC14" s="1">
        <f>IF(IC$12&lt;=$C$3,speed!IC$14,0)</f>
        <v>56.2</v>
      </c>
      <c r="ID14" s="1">
        <f>IF(ID$12&lt;=$C$3,speed!ID$14,0)</f>
        <v>54.9</v>
      </c>
      <c r="IE14" s="1">
        <f>IF(IE$12&lt;=$C$3,speed!IE$14,0)</f>
        <v>52.9</v>
      </c>
      <c r="IF14" s="1">
        <f>IF(IF$12&lt;=$C$3,speed!IF$14,0)</f>
        <v>51</v>
      </c>
      <c r="IG14" s="1">
        <f>IF(IG$12&lt;=$C$3,speed!IG$14,0)</f>
        <v>49.8</v>
      </c>
      <c r="IH14" s="1">
        <f>IF(IH$12&lt;=$C$3,speed!IH$14,0)</f>
        <v>49.2</v>
      </c>
      <c r="II14" s="1">
        <f>IF(II$12&lt;=$C$3,speed!II$14,0)</f>
        <v>48.4</v>
      </c>
      <c r="IJ14" s="1">
        <f>IF(IJ$12&lt;=$C$3,speed!IJ$14,0)</f>
        <v>46.9</v>
      </c>
      <c r="IK14" s="1">
        <f>IF(IK$12&lt;=$C$3,speed!IK$14,0)</f>
        <v>44.3</v>
      </c>
      <c r="IL14" s="1">
        <f>IF(IL$12&lt;=$C$3,speed!IL$14,0)</f>
        <v>41.5</v>
      </c>
      <c r="IM14" s="1">
        <f>IF(IM$12&lt;=$C$3,speed!IM$14,0)</f>
        <v>39.5</v>
      </c>
      <c r="IN14" s="1">
        <f>IF(IN$12&lt;=$C$3,speed!IN$14,0)</f>
        <v>37</v>
      </c>
      <c r="IO14" s="1">
        <f>IF(IO$12&lt;=$C$3,speed!IO$14,0)</f>
        <v>34.6</v>
      </c>
      <c r="IP14" s="1">
        <f>IF(IP$12&lt;=$C$3,speed!IP$14,0)</f>
        <v>32.299999999999997</v>
      </c>
      <c r="IQ14" s="1">
        <f>IF(IQ$12&lt;=$C$3,speed!IQ$14,0)</f>
        <v>29</v>
      </c>
      <c r="IR14" s="1">
        <f>IF(IR$12&lt;=$C$3,speed!IR$14,0)</f>
        <v>25.1</v>
      </c>
      <c r="IS14" s="1">
        <f>IF(IS$12&lt;=$C$3,speed!IS$14,0)</f>
        <v>22.2</v>
      </c>
      <c r="IT14" s="1">
        <f>IF(IT$12&lt;=$C$3,speed!IT$14,0)</f>
        <v>20.9</v>
      </c>
      <c r="IU14" s="1">
        <f>IF(IU$12&lt;=$C$3,speed!IU$14,0)</f>
        <v>20.399999999999999</v>
      </c>
      <c r="IV14" s="1">
        <f>IF(IV$12&lt;=$C$3,speed!IV$14,0)</f>
        <v>19.5</v>
      </c>
      <c r="IW14" s="1">
        <f>IF(IW$12&lt;=$C$3,speed!IW$14,0)</f>
        <v>18.399999999999999</v>
      </c>
      <c r="IX14" s="1">
        <f>IF(IX$12&lt;=$C$3,speed!IX$14,0)</f>
        <v>17.8</v>
      </c>
      <c r="IY14" s="1">
        <f>IF(IY$12&lt;=$C$3,speed!IY$14,0)</f>
        <v>17.8</v>
      </c>
      <c r="IZ14" s="1">
        <f>IF(IZ$12&lt;=$C$3,speed!IZ$14,0)</f>
        <v>17.399999999999999</v>
      </c>
      <c r="JA14" s="1">
        <f>IF(JA$12&lt;=$C$3,speed!JA$14,0)</f>
        <v>15.7</v>
      </c>
      <c r="JB14" s="1">
        <f>IF(JB$12&lt;=$C$3,speed!JB$14,0)</f>
        <v>14.5</v>
      </c>
      <c r="JC14" s="1">
        <f>IF(JC$12&lt;=$C$3,speed!JC$14,0)</f>
        <v>15.4</v>
      </c>
      <c r="JD14" s="1">
        <f>IF(JD$12&lt;=$C$3,speed!JD$14,0)</f>
        <v>17.899999999999999</v>
      </c>
      <c r="JE14" s="1">
        <f>IF(JE$12&lt;=$C$3,speed!JE$14,0)</f>
        <v>20.6</v>
      </c>
      <c r="JF14" s="1">
        <f>IF(JF$12&lt;=$C$3,speed!JF$14,0)</f>
        <v>23.2</v>
      </c>
      <c r="JG14" s="1">
        <f>IF(JG$12&lt;=$C$3,speed!JG$14,0)</f>
        <v>25.7</v>
      </c>
      <c r="JH14" s="1">
        <f>IF(JH$12&lt;=$C$3,speed!JH$14,0)</f>
        <v>28.7</v>
      </c>
      <c r="JI14" s="1">
        <f>IF(JI$12&lt;=$C$3,speed!JI$14,0)</f>
        <v>32.5</v>
      </c>
      <c r="JJ14" s="1">
        <f>IF(JJ$12&lt;=$C$3,speed!JJ$14,0)</f>
        <v>36.1</v>
      </c>
      <c r="JK14" s="1">
        <f>IF(JK$12&lt;=$C$3,speed!JK$14,0)</f>
        <v>39</v>
      </c>
      <c r="JL14" s="1">
        <f>IF(JL$12&lt;=$C$3,speed!JL$14,0)</f>
        <v>40.799999999999997</v>
      </c>
      <c r="JM14" s="1">
        <f>IF(JM$12&lt;=$C$3,speed!JM$14,0)</f>
        <v>42.9</v>
      </c>
      <c r="JN14" s="1">
        <f>IF(JN$12&lt;=$C$3,speed!JN$14,0)</f>
        <v>44.4</v>
      </c>
      <c r="JO14" s="1">
        <f>IF(JO$12&lt;=$C$3,speed!JO$14,0)</f>
        <v>45.9</v>
      </c>
      <c r="JP14" s="1">
        <f>IF(JP$12&lt;=$C$3,speed!JP$14,0)</f>
        <v>46</v>
      </c>
      <c r="JQ14" s="1">
        <f>IF(JQ$12&lt;=$C$3,speed!JQ$14,0)</f>
        <v>45.6</v>
      </c>
      <c r="JR14" s="1">
        <f>IF(JR$12&lt;=$C$3,speed!JR$14,0)</f>
        <v>45.3</v>
      </c>
      <c r="JS14" s="1">
        <f>IF(JS$12&lt;=$C$3,speed!JS$14,0)</f>
        <v>43.7</v>
      </c>
      <c r="JT14" s="1">
        <f>IF(JT$12&lt;=$C$3,speed!JT$14,0)</f>
        <v>40.799999999999997</v>
      </c>
      <c r="JU14" s="1">
        <f>IF(JU$12&lt;=$C$3,speed!JU$14,0)</f>
        <v>38</v>
      </c>
      <c r="JV14" s="1">
        <f>IF(JV$12&lt;=$C$3,speed!JV$14,0)</f>
        <v>34.4</v>
      </c>
      <c r="JW14" s="1">
        <f>IF(JW$12&lt;=$C$3,speed!JW$14,0)</f>
        <v>30.9</v>
      </c>
      <c r="JX14" s="1">
        <f>IF(JX$12&lt;=$C$3,speed!JX$14,0)</f>
        <v>25.5</v>
      </c>
      <c r="JY14" s="1">
        <f>IF(JY$12&lt;=$C$3,speed!JY$14,0)</f>
        <v>21.4</v>
      </c>
      <c r="JZ14" s="1">
        <f>IF(JZ$12&lt;=$C$3,speed!JZ$14,0)</f>
        <v>20.2</v>
      </c>
      <c r="KA14" s="1">
        <f>IF(KA$12&lt;=$C$3,speed!KA$14,0)</f>
        <v>22.9</v>
      </c>
      <c r="KB14" s="1">
        <f>IF(KB$12&lt;=$C$3,speed!KB$14,0)</f>
        <v>26.6</v>
      </c>
      <c r="KC14" s="1">
        <f>IF(KC$12&lt;=$C$3,speed!KC$14,0)</f>
        <v>30.2</v>
      </c>
      <c r="KD14" s="1">
        <f>IF(KD$12&lt;=$C$3,speed!KD$14,0)</f>
        <v>34.1</v>
      </c>
      <c r="KE14" s="1">
        <f>IF(KE$12&lt;=$C$3,speed!KE$14,0)</f>
        <v>37.4</v>
      </c>
      <c r="KF14" s="1">
        <f>IF(KF$12&lt;=$C$3,speed!KF$14,0)</f>
        <v>40.700000000000003</v>
      </c>
      <c r="KG14" s="1">
        <f>IF(KG$12&lt;=$C$3,speed!KG$14,0)</f>
        <v>44</v>
      </c>
      <c r="KH14" s="1">
        <f>IF(KH$12&lt;=$C$3,speed!KH$14,0)</f>
        <v>47.3</v>
      </c>
      <c r="KI14" s="1">
        <f>IF(KI$12&lt;=$C$3,speed!KI$14,0)</f>
        <v>49.2</v>
      </c>
      <c r="KJ14" s="1">
        <f>IF(KJ$12&lt;=$C$3,speed!KJ$14,0)</f>
        <v>49.8</v>
      </c>
      <c r="KK14" s="1">
        <f>IF(KK$12&lt;=$C$3,speed!KK$14,0)</f>
        <v>49.2</v>
      </c>
      <c r="KL14" s="1">
        <f>IF(KL$12&lt;=$C$3,speed!KL$14,0)</f>
        <v>48.1</v>
      </c>
      <c r="KM14" s="1">
        <f>IF(KM$12&lt;=$C$3,speed!KM$14,0)</f>
        <v>47.3</v>
      </c>
      <c r="KN14" s="1">
        <f>IF(KN$12&lt;=$C$3,speed!KN$14,0)</f>
        <v>46.8</v>
      </c>
      <c r="KO14" s="1">
        <f>IF(KO$12&lt;=$C$3,speed!KO$14,0)</f>
        <v>46.7</v>
      </c>
      <c r="KP14" s="1">
        <f>IF(KP$12&lt;=$C$3,speed!KP$14,0)</f>
        <v>46.8</v>
      </c>
      <c r="KQ14" s="1">
        <f>IF(KQ$12&lt;=$C$3,speed!KQ$14,0)</f>
        <v>47.1</v>
      </c>
      <c r="KR14" s="1">
        <f>IF(KR$12&lt;=$C$3,speed!KR$14,0)</f>
        <v>47.3</v>
      </c>
      <c r="KS14" s="1">
        <f>IF(KS$12&lt;=$C$3,speed!KS$14,0)</f>
        <v>47.3</v>
      </c>
      <c r="KT14" s="1">
        <f>IF(KT$12&lt;=$C$3,speed!KT$14,0)</f>
        <v>47.1</v>
      </c>
      <c r="KU14" s="1">
        <f>IF(KU$12&lt;=$C$3,speed!KU$14,0)</f>
        <v>46.6</v>
      </c>
      <c r="KV14" s="1">
        <f>IF(KV$12&lt;=$C$3,speed!KV$14,0)</f>
        <v>45.8</v>
      </c>
      <c r="KW14" s="1">
        <f>IF(KW$12&lt;=$C$3,speed!KW$14,0)</f>
        <v>44.8</v>
      </c>
      <c r="KX14" s="1">
        <f>IF(KX$12&lt;=$C$3,speed!KX$14,0)</f>
        <v>43.3</v>
      </c>
      <c r="KY14" s="1">
        <f>IF(KY$12&lt;=$C$3,speed!KY$14,0)</f>
        <v>41.8</v>
      </c>
      <c r="KZ14" s="1">
        <f>IF(KZ$12&lt;=$C$3,speed!KZ$14,0)</f>
        <v>40.799999999999997</v>
      </c>
      <c r="LA14" s="1">
        <f>IF(LA$12&lt;=$C$3,speed!LA$14,0)</f>
        <v>40.299999999999997</v>
      </c>
      <c r="LB14" s="1">
        <f>IF(LB$12&lt;=$C$3,speed!LB$14,0)</f>
        <v>40.1</v>
      </c>
      <c r="LC14" s="1">
        <f>IF(LC$12&lt;=$C$3,speed!LC$14,0)</f>
        <v>39.700000000000003</v>
      </c>
      <c r="LD14" s="1">
        <f>IF(LD$12&lt;=$C$3,speed!LD$14,0)</f>
        <v>39.200000000000003</v>
      </c>
      <c r="LE14" s="1">
        <f>IF(LE$12&lt;=$C$3,speed!LE$14,0)</f>
        <v>38.5</v>
      </c>
      <c r="LF14" s="1">
        <f>IF(LF$12&lt;=$C$3,speed!LF$14,0)</f>
        <v>37.4</v>
      </c>
      <c r="LG14" s="1">
        <f>IF(LG$12&lt;=$C$3,speed!LG$14,0)</f>
        <v>36</v>
      </c>
      <c r="LH14" s="1">
        <f>IF(LH$12&lt;=$C$3,speed!LH$14,0)</f>
        <v>34.4</v>
      </c>
      <c r="LI14" s="1">
        <f>IF(LI$12&lt;=$C$3,speed!LI$14,0)</f>
        <v>33</v>
      </c>
      <c r="LJ14" s="1">
        <f>IF(LJ$12&lt;=$C$3,speed!LJ$14,0)</f>
        <v>31.7</v>
      </c>
      <c r="LK14" s="1">
        <f>IF(LK$12&lt;=$C$3,speed!LK$14,0)</f>
        <v>30</v>
      </c>
      <c r="LL14" s="1">
        <f>IF(LL$12&lt;=$C$3,speed!LL$14,0)</f>
        <v>28</v>
      </c>
      <c r="LM14" s="1">
        <f>IF(LM$12&lt;=$C$3,speed!LM$14,0)</f>
        <v>26.1</v>
      </c>
      <c r="LN14" s="1">
        <f>IF(LN$12&lt;=$C$3,speed!LN$14,0)</f>
        <v>25.6</v>
      </c>
      <c r="LO14" s="1">
        <f>IF(LO$12&lt;=$C$3,speed!LO$14,0)</f>
        <v>24.9</v>
      </c>
      <c r="LP14" s="1">
        <f>IF(LP$12&lt;=$C$3,speed!LP$14,0)</f>
        <v>24.9</v>
      </c>
      <c r="LQ14" s="1">
        <f>IF(LQ$12&lt;=$C$3,speed!LQ$14,0)</f>
        <v>24.3</v>
      </c>
      <c r="LR14" s="1">
        <f>IF(LR$12&lt;=$C$3,speed!LR$14,0)</f>
        <v>23.9</v>
      </c>
      <c r="LS14" s="1">
        <f>IF(LS$12&lt;=$C$3,speed!LS$14,0)</f>
        <v>23.9</v>
      </c>
      <c r="LT14" s="1">
        <f>IF(LT$12&lt;=$C$3,speed!LT$14,0)</f>
        <v>23.6</v>
      </c>
      <c r="LU14" s="1">
        <f>IF(LU$12&lt;=$C$3,speed!LU$14,0)</f>
        <v>23.3</v>
      </c>
      <c r="LV14" s="1">
        <f>IF(LV$12&lt;=$C$3,speed!LV$14,0)</f>
        <v>20.5</v>
      </c>
      <c r="LW14" s="1">
        <f>IF(LW$12&lt;=$C$3,speed!LW$14,0)</f>
        <v>17.5</v>
      </c>
      <c r="LX14" s="1">
        <f>IF(LX$12&lt;=$C$3,speed!LX$14,0)</f>
        <v>16.899999999999999</v>
      </c>
      <c r="LY14" s="1">
        <f>IF(LY$12&lt;=$C$3,speed!LY$14,0)</f>
        <v>16.7</v>
      </c>
      <c r="LZ14" s="1">
        <f>IF(LZ$12&lt;=$C$3,speed!LZ$14,0)</f>
        <v>15.9</v>
      </c>
      <c r="MA14" s="1">
        <f>IF(MA$12&lt;=$C$3,speed!MA$14,0)</f>
        <v>15.6</v>
      </c>
      <c r="MB14" s="1">
        <f>IF(MB$12&lt;=$C$3,speed!MB$14,0)</f>
        <v>15</v>
      </c>
      <c r="MC14" s="1">
        <f>IF(MC$12&lt;=$C$3,speed!MC$14,0)</f>
        <v>14.5</v>
      </c>
      <c r="MD14" s="1">
        <f>IF(MD$12&lt;=$C$3,speed!MD$14,0)</f>
        <v>14.3</v>
      </c>
      <c r="ME14" s="1">
        <f>IF(ME$12&lt;=$C$3,speed!ME$14,0)</f>
        <v>14.5</v>
      </c>
      <c r="MF14" s="1">
        <f>IF(MF$12&lt;=$C$3,speed!MF$14,0)</f>
        <v>15.4</v>
      </c>
      <c r="MG14" s="1">
        <f>IF(MG$12&lt;=$C$3,speed!MG$14,0)</f>
        <v>17.8</v>
      </c>
      <c r="MH14" s="1">
        <f>IF(MH$12&lt;=$C$3,speed!MH$14,0)</f>
        <v>21.1</v>
      </c>
      <c r="MI14" s="1">
        <f>IF(MI$12&lt;=$C$3,speed!MI$14,0)</f>
        <v>24.1</v>
      </c>
      <c r="MJ14" s="1">
        <f>IF(MJ$12&lt;=$C$3,speed!MJ$14,0)</f>
        <v>25</v>
      </c>
      <c r="MK14" s="1">
        <f>IF(MK$12&lt;=$C$3,speed!MK$14,0)</f>
        <v>25.3</v>
      </c>
      <c r="ML14" s="1">
        <f>IF(ML$12&lt;=$C$3,speed!ML$14,0)</f>
        <v>25.5</v>
      </c>
      <c r="MM14" s="1">
        <f>IF(MM$12&lt;=$C$3,speed!MM$14,0)</f>
        <v>26.4</v>
      </c>
      <c r="MN14" s="1">
        <f>IF(MN$12&lt;=$C$3,speed!MN$14,0)</f>
        <v>26.6</v>
      </c>
      <c r="MO14" s="1">
        <f>IF(MO$12&lt;=$C$3,speed!MO$14,0)</f>
        <v>27.1</v>
      </c>
      <c r="MP14" s="1">
        <f>IF(MP$12&lt;=$C$3,speed!MP$14,0)</f>
        <v>27.7</v>
      </c>
      <c r="MQ14" s="1">
        <f>IF(MQ$12&lt;=$C$3,speed!MQ$14,0)</f>
        <v>28.1</v>
      </c>
      <c r="MR14" s="1">
        <f>IF(MR$12&lt;=$C$3,speed!MR$14,0)</f>
        <v>28.2</v>
      </c>
      <c r="MS14" s="1">
        <f>IF(MS$12&lt;=$C$3,speed!MS$14,0)</f>
        <v>28.1</v>
      </c>
      <c r="MT14" s="1">
        <f>IF(MT$12&lt;=$C$3,speed!MT$14,0)</f>
        <v>28</v>
      </c>
      <c r="MU14" s="1">
        <f>IF(MU$12&lt;=$C$3,speed!MU$14,0)</f>
        <v>27.9</v>
      </c>
      <c r="MV14" s="1">
        <f>IF(MV$12&lt;=$C$3,speed!MV$14,0)</f>
        <v>27.9</v>
      </c>
      <c r="MW14" s="1">
        <f>IF(MW$12&lt;=$C$3,speed!MW$14,0)</f>
        <v>28.1</v>
      </c>
      <c r="MX14" s="1">
        <f>IF(MX$12&lt;=$C$3,speed!MX$14,0)</f>
        <v>28.2</v>
      </c>
      <c r="MY14" s="1">
        <f>IF(MY$12&lt;=$C$3,speed!MY$14,0)</f>
        <v>28</v>
      </c>
      <c r="MZ14" s="1">
        <f>IF(MZ$12&lt;=$C$3,speed!MZ$14,0)</f>
        <v>26.9</v>
      </c>
      <c r="NA14" s="1">
        <f>IF(NA$12&lt;=$C$3,speed!NA$14,0)</f>
        <v>25</v>
      </c>
      <c r="NB14" s="1">
        <f>IF(NB$12&lt;=$C$3,speed!NB$14,0)</f>
        <v>23.2</v>
      </c>
      <c r="NC14" s="1">
        <f>IF(NC$12&lt;=$C$3,speed!NC$14,0)</f>
        <v>21.9</v>
      </c>
      <c r="ND14" s="1">
        <f>IF(ND$12&lt;=$C$3,speed!ND$14,0)</f>
        <v>21.1</v>
      </c>
      <c r="NE14" s="1">
        <f>IF(NE$12&lt;=$C$3,speed!NE$14,0)</f>
        <v>20.7</v>
      </c>
      <c r="NF14" s="1">
        <f>IF(NF$12&lt;=$C$3,speed!NF$14,0)</f>
        <v>20.7</v>
      </c>
      <c r="NG14" s="1">
        <f>IF(NG$12&lt;=$C$3,speed!NG$14,0)</f>
        <v>20.8</v>
      </c>
      <c r="NH14" s="1">
        <f>IF(NH$12&lt;=$C$3,speed!NH$14,0)</f>
        <v>21.2</v>
      </c>
      <c r="NI14" s="1">
        <f>IF(NI$12&lt;=$C$3,speed!NI$14,0)</f>
        <v>22.1</v>
      </c>
      <c r="NJ14" s="1">
        <f>IF(NJ$12&lt;=$C$3,speed!NJ$14,0)</f>
        <v>23.5</v>
      </c>
      <c r="NK14" s="1">
        <f>IF(NK$12&lt;=$C$3,speed!NK$14,0)</f>
        <v>24.3</v>
      </c>
      <c r="NL14" s="1">
        <f>IF(NL$12&lt;=$C$3,speed!NL$14,0)</f>
        <v>24.5</v>
      </c>
      <c r="NM14" s="1">
        <f>IF(NM$12&lt;=$C$3,speed!NM$14,0)</f>
        <v>23.8</v>
      </c>
      <c r="NN14" s="1">
        <f>IF(NN$12&lt;=$C$3,speed!NN$14,0)</f>
        <v>21.3</v>
      </c>
      <c r="NO14" s="1">
        <f>IF(NO$12&lt;=$C$3,speed!NO$14,0)</f>
        <v>17.7</v>
      </c>
      <c r="NP14" s="1">
        <f>IF(NP$12&lt;=$C$3,speed!NP$14,0)</f>
        <v>14.4</v>
      </c>
      <c r="NQ14" s="1">
        <f>IF(NQ$12&lt;=$C$3,speed!NQ$14,0)</f>
        <v>11.9</v>
      </c>
      <c r="NR14" s="1">
        <f>IF(NR$12&lt;=$C$3,speed!NR$14,0)</f>
        <v>10.199999999999999</v>
      </c>
      <c r="NS14" s="1">
        <f>IF(NS$12&lt;=$C$3,speed!NS$14,0)</f>
        <v>8.9</v>
      </c>
      <c r="NT14" s="1">
        <f>IF(NT$12&lt;=$C$3,speed!NT$14,0)</f>
        <v>8</v>
      </c>
      <c r="NU14" s="1">
        <f>IF(NU$12&lt;=$C$3,speed!NU$14,0)</f>
        <v>7.2</v>
      </c>
      <c r="NV14" s="1">
        <f>IF(NV$12&lt;=$C$3,speed!NV$14,0)</f>
        <v>6.1</v>
      </c>
      <c r="NW14" s="1">
        <f>IF(NW$12&lt;=$C$3,speed!NW$14,0)</f>
        <v>4.9000000000000004</v>
      </c>
      <c r="NX14" s="1">
        <f>IF(NX$12&lt;=$C$3,speed!NX$14,0)</f>
        <v>3.7</v>
      </c>
      <c r="NY14" s="1">
        <f>IF(NY$12&lt;=$C$3,speed!NY$14,0)</f>
        <v>2.2999999999999998</v>
      </c>
      <c r="NZ14" s="1">
        <f>IF(NZ$12&lt;=$C$3,speed!NZ$14,0)</f>
        <v>0.9</v>
      </c>
      <c r="OA14" s="1">
        <f>IF(OA$12&lt;=$C$3,speed!OA$14,0)</f>
        <v>0</v>
      </c>
      <c r="OB14" s="1">
        <f>IF(OB$12&lt;=$C$3,speed!OB$14,0)</f>
        <v>0</v>
      </c>
      <c r="OC14" s="1">
        <f>IF(OC$12&lt;=$C$3,speed!OC$14,0)</f>
        <v>0</v>
      </c>
      <c r="OD14" s="1">
        <f>IF(OD$12&lt;=$C$3,speed!OD$14,0)</f>
        <v>0</v>
      </c>
      <c r="OE14" s="1">
        <f>IF(OE$12&lt;=$C$3,speed!OE$14,0)</f>
        <v>0</v>
      </c>
      <c r="OF14" s="1">
        <f>IF(OF$12&lt;=$C$3,speed!OF$14,0)</f>
        <v>0</v>
      </c>
      <c r="OG14" s="1">
        <f>IF(OG$12&lt;=$C$3,speed!OG$14,0)</f>
        <v>0.5</v>
      </c>
      <c r="OH14" s="1">
        <f>IF(OH$12&lt;=$C$3,speed!OH$14,0)</f>
        <v>2.1</v>
      </c>
      <c r="OI14" s="1">
        <f>IF(OI$12&lt;=$C$3,speed!OI$14,0)</f>
        <v>4.8</v>
      </c>
      <c r="OJ14" s="1">
        <f>IF(OJ$12&lt;=$C$3,speed!OJ$14,0)</f>
        <v>8.3000000000000007</v>
      </c>
      <c r="OK14" s="1">
        <f>IF(OK$12&lt;=$C$3,speed!OK$14,0)</f>
        <v>12.3</v>
      </c>
      <c r="OL14" s="1">
        <f>IF(OL$12&lt;=$C$3,speed!OL$14,0)</f>
        <v>16.600000000000001</v>
      </c>
      <c r="OM14" s="1">
        <f>IF(OM$12&lt;=$C$3,speed!OM$14,0)</f>
        <v>20.9</v>
      </c>
      <c r="ON14" s="1">
        <f>IF(ON$12&lt;=$C$3,speed!ON$14,0)</f>
        <v>24.2</v>
      </c>
      <c r="OO14" s="1">
        <f>IF(OO$12&lt;=$C$3,speed!OO$14,0)</f>
        <v>25.6</v>
      </c>
      <c r="OP14" s="1">
        <f>IF(OP$12&lt;=$C$3,speed!OP$14,0)</f>
        <v>25.6</v>
      </c>
      <c r="OQ14" s="1">
        <f>IF(OQ$12&lt;=$C$3,speed!OQ$14,0)</f>
        <v>24.9</v>
      </c>
      <c r="OR14" s="1">
        <f>IF(OR$12&lt;=$C$3,speed!OR$14,0)</f>
        <v>23.3</v>
      </c>
      <c r="OS14" s="1">
        <f>IF(OS$12&lt;=$C$3,speed!OS$14,0)</f>
        <v>21.6</v>
      </c>
      <c r="OT14" s="1">
        <f>IF(OT$12&lt;=$C$3,speed!OT$14,0)</f>
        <v>20.2</v>
      </c>
      <c r="OU14" s="1">
        <f>IF(OU$12&lt;=$C$3,speed!OU$14,0)</f>
        <v>18.7</v>
      </c>
      <c r="OV14" s="1">
        <f>IF(OV$12&lt;=$C$3,speed!OV$14,0)</f>
        <v>17</v>
      </c>
      <c r="OW14" s="1">
        <f>IF(OW$12&lt;=$C$3,speed!OW$14,0)</f>
        <v>15.3</v>
      </c>
      <c r="OX14" s="1">
        <f>IF(OX$12&lt;=$C$3,speed!OX$14,0)</f>
        <v>14.2</v>
      </c>
      <c r="OY14" s="1">
        <f>IF(OY$12&lt;=$C$3,speed!OY$14,0)</f>
        <v>13.9</v>
      </c>
      <c r="OZ14" s="1">
        <f>IF(OZ$12&lt;=$C$3,speed!OZ$14,0)</f>
        <v>14</v>
      </c>
      <c r="PA14" s="1">
        <f>IF(PA$12&lt;=$C$3,speed!PA$14,0)</f>
        <v>14.2</v>
      </c>
      <c r="PB14" s="1">
        <f>IF(PB$12&lt;=$C$3,speed!PB$14,0)</f>
        <v>14.5</v>
      </c>
      <c r="PC14" s="1">
        <f>IF(PC$12&lt;=$C$3,speed!PC$14,0)</f>
        <v>14.9</v>
      </c>
      <c r="PD14" s="1">
        <f>IF(PD$12&lt;=$C$3,speed!PD$14,0)</f>
        <v>15.9</v>
      </c>
      <c r="PE14" s="1">
        <f>IF(PE$12&lt;=$C$3,speed!PE$14,0)</f>
        <v>17.399999999999999</v>
      </c>
      <c r="PF14" s="1">
        <f>IF(PF$12&lt;=$C$3,speed!PF$14,0)</f>
        <v>18.7</v>
      </c>
      <c r="PG14" s="1">
        <f>IF(PG$12&lt;=$C$3,speed!PG$14,0)</f>
        <v>19.100000000000001</v>
      </c>
      <c r="PH14" s="1">
        <f>IF(PH$12&lt;=$C$3,speed!PH$14,0)</f>
        <v>18.8</v>
      </c>
      <c r="PI14" s="1">
        <f>IF(PI$12&lt;=$C$3,speed!PI$14,0)</f>
        <v>17.600000000000001</v>
      </c>
      <c r="PJ14" s="1">
        <f>IF(PJ$12&lt;=$C$3,speed!PJ$14,0)</f>
        <v>16.600000000000001</v>
      </c>
      <c r="PK14" s="1">
        <f>IF(PK$12&lt;=$C$3,speed!PK$14,0)</f>
        <v>16.2</v>
      </c>
      <c r="PL14" s="1">
        <f>IF(PL$12&lt;=$C$3,speed!PL$14,0)</f>
        <v>16.399999999999999</v>
      </c>
      <c r="PM14" s="1">
        <f>IF(PM$12&lt;=$C$3,speed!PM$14,0)</f>
        <v>17.2</v>
      </c>
      <c r="PN14" s="1">
        <f>IF(PN$12&lt;=$C$3,speed!PN$14,0)</f>
        <v>19.100000000000001</v>
      </c>
      <c r="PO14" s="1">
        <f>IF(PO$12&lt;=$C$3,speed!PO$14,0)</f>
        <v>22.6</v>
      </c>
      <c r="PP14" s="1">
        <f>IF(PP$12&lt;=$C$3,speed!PP$14,0)</f>
        <v>27.4</v>
      </c>
      <c r="PQ14" s="1">
        <f>IF(PQ$12&lt;=$C$3,speed!PQ$14,0)</f>
        <v>31.6</v>
      </c>
      <c r="PR14" s="1">
        <f>IF(PR$12&lt;=$C$3,speed!PR$14,0)</f>
        <v>33.4</v>
      </c>
      <c r="PS14" s="1">
        <f>IF(PS$12&lt;=$C$3,speed!PS$14,0)</f>
        <v>33.5</v>
      </c>
      <c r="PT14" s="1">
        <f>IF(PT$12&lt;=$C$3,speed!PT$14,0)</f>
        <v>32.799999999999997</v>
      </c>
      <c r="PU14" s="1">
        <f>IF(PU$12&lt;=$C$3,speed!PU$14,0)</f>
        <v>31.9</v>
      </c>
      <c r="PV14" s="1">
        <f>IF(PV$12&lt;=$C$3,speed!PV$14,0)</f>
        <v>31.3</v>
      </c>
      <c r="PW14" s="1">
        <f>IF(PW$12&lt;=$C$3,speed!PW$14,0)</f>
        <v>31.1</v>
      </c>
      <c r="PX14" s="1">
        <f>IF(PX$12&lt;=$C$3,speed!PX$14,0)</f>
        <v>30.6</v>
      </c>
      <c r="PY14" s="1">
        <f>IF(PY$12&lt;=$C$3,speed!PY$14,0)</f>
        <v>29.2</v>
      </c>
      <c r="PZ14" s="1">
        <f>IF(PZ$12&lt;=$C$3,speed!PZ$14,0)</f>
        <v>26.7</v>
      </c>
      <c r="QA14" s="1">
        <f>IF(QA$12&lt;=$C$3,speed!QA$14,0)</f>
        <v>23</v>
      </c>
      <c r="QB14" s="1">
        <f>IF(QB$12&lt;=$C$3,speed!QB$14,0)</f>
        <v>18.2</v>
      </c>
      <c r="QC14" s="1">
        <f>IF(QC$12&lt;=$C$3,speed!QC$14,0)</f>
        <v>12.9</v>
      </c>
      <c r="QD14" s="1">
        <f>IF(QD$12&lt;=$C$3,speed!QD$14,0)</f>
        <v>7.7</v>
      </c>
      <c r="QE14" s="1">
        <f>IF(QE$12&lt;=$C$3,speed!QE$14,0)</f>
        <v>3.8</v>
      </c>
      <c r="QF14" s="1">
        <f>IF(QF$12&lt;=$C$3,speed!QF$14,0)</f>
        <v>1.3</v>
      </c>
      <c r="QG14" s="1">
        <f>IF(QG$12&lt;=$C$3,speed!QG$14,0)</f>
        <v>0.2</v>
      </c>
      <c r="QH14" s="1">
        <f>IF(QH$12&lt;=$C$3,speed!QH$14,0)</f>
        <v>0</v>
      </c>
      <c r="QI14" s="1">
        <f>IF(QI$12&lt;=$C$3,speed!QI$14,0)</f>
        <v>0</v>
      </c>
      <c r="QJ14" s="1">
        <f>IF(QJ$12&lt;=$C$3,speed!QJ$14,0)</f>
        <v>0</v>
      </c>
      <c r="QK14" s="1">
        <f>IF(QK$12&lt;=$C$3,speed!QK$14,0)</f>
        <v>0</v>
      </c>
      <c r="QL14" s="1">
        <f>IF(QL$12&lt;=$C$3,speed!QL$14,0)</f>
        <v>0</v>
      </c>
      <c r="QM14" s="1">
        <f>IF(QM$12&lt;=$C$3,speed!QM$14,0)</f>
        <v>0</v>
      </c>
      <c r="QN14" s="1">
        <f>IF(QN$12&lt;=$C$3,speed!QN$14,0)</f>
        <v>0</v>
      </c>
      <c r="QO14" s="1">
        <f>IF(QO$12&lt;=$C$3,speed!QO$14,0)</f>
        <v>0</v>
      </c>
      <c r="QP14" s="1">
        <f>IF(QP$12&lt;=$C$3,speed!QP$14,0)</f>
        <v>0</v>
      </c>
      <c r="QQ14" s="1">
        <f>IF(QQ$12&lt;=$C$3,speed!QQ$14,0)</f>
        <v>0</v>
      </c>
      <c r="QR14" s="1">
        <f>IF(QR$12&lt;=$C$3,speed!QR$14,0)</f>
        <v>0</v>
      </c>
      <c r="QS14" s="1">
        <f>IF(QS$12&lt;=$C$3,speed!QS$14,0)</f>
        <v>0</v>
      </c>
      <c r="QT14" s="1">
        <f>IF(QT$12&lt;=$C$3,speed!QT$14,0)</f>
        <v>0</v>
      </c>
      <c r="QU14" s="1">
        <f>IF(QU$12&lt;=$C$3,speed!QU$14,0)</f>
        <v>0</v>
      </c>
      <c r="QV14" s="1">
        <f>IF(QV$12&lt;=$C$3,speed!QV$14,0)</f>
        <v>0</v>
      </c>
      <c r="QW14" s="1">
        <f>IF(QW$12&lt;=$C$3,speed!QW$14,0)</f>
        <v>0</v>
      </c>
      <c r="QX14" s="1">
        <f>IF(QX$12&lt;=$C$3,speed!QX$14,0)</f>
        <v>0</v>
      </c>
      <c r="QY14" s="1">
        <f>IF(QY$12&lt;=$C$3,speed!QY$14,0)</f>
        <v>0</v>
      </c>
      <c r="QZ14" s="1">
        <f>IF(QZ$12&lt;=$C$3,speed!QZ$14,0)</f>
        <v>0</v>
      </c>
      <c r="RA14" s="1">
        <f>IF(RA$12&lt;=$C$3,speed!RA$14,0)</f>
        <v>0</v>
      </c>
      <c r="RB14" s="1">
        <f>IF(RB$12&lt;=$C$3,speed!RB$14,0)</f>
        <v>0</v>
      </c>
      <c r="RC14" s="1">
        <f>IF(RC$12&lt;=$C$3,speed!RC$14,0)</f>
        <v>0</v>
      </c>
      <c r="RD14" s="1">
        <f>IF(RD$12&lt;=$C$3,speed!RD$14,0)</f>
        <v>0</v>
      </c>
      <c r="RE14" s="1">
        <f>IF(RE$12&lt;=$C$3,speed!RE$14,0)</f>
        <v>0</v>
      </c>
      <c r="RF14" s="1">
        <f>IF(RF$12&lt;=$C$3,speed!RF$14,0)</f>
        <v>0</v>
      </c>
      <c r="RG14" s="1">
        <f>IF(RG$12&lt;=$C$3,speed!RG$14,0)</f>
        <v>0</v>
      </c>
      <c r="RH14" s="1">
        <f>IF(RH$12&lt;=$C$3,speed!RH$14,0)</f>
        <v>0</v>
      </c>
      <c r="RI14" s="1">
        <f>IF(RI$12&lt;=$C$3,speed!RI$14,0)</f>
        <v>0</v>
      </c>
      <c r="RJ14" s="1">
        <f>IF(RJ$12&lt;=$C$3,speed!RJ$14,0)</f>
        <v>0</v>
      </c>
      <c r="RK14" s="1">
        <f>IF(RK$12&lt;=$C$3,speed!RK$14,0)</f>
        <v>0</v>
      </c>
      <c r="RL14" s="1">
        <f>IF(RL$12&lt;=$C$3,speed!RL$14,0)</f>
        <v>0</v>
      </c>
      <c r="RM14" s="1">
        <f>IF(RM$12&lt;=$C$3,speed!RM$14,0)</f>
        <v>0</v>
      </c>
      <c r="RN14" s="1">
        <f>IF(RN$12&lt;=$C$3,speed!RN$14,0)</f>
        <v>0</v>
      </c>
      <c r="RO14" s="1">
        <f>IF(RO$12&lt;=$C$3,speed!RO$14,0)</f>
        <v>0</v>
      </c>
      <c r="RP14" s="1">
        <f>IF(RP$12&lt;=$C$3,speed!RP$14,0)</f>
        <v>0</v>
      </c>
      <c r="RQ14" s="1">
        <f>IF(RQ$12&lt;=$C$3,speed!RQ$14,0)</f>
        <v>0</v>
      </c>
      <c r="RR14" s="1">
        <f>IF(RR$12&lt;=$C$3,speed!RR$14,0)</f>
        <v>0</v>
      </c>
      <c r="RS14" s="1">
        <f>IF(RS$12&lt;=$C$3,speed!RS$14,0)</f>
        <v>0</v>
      </c>
      <c r="RT14" s="1">
        <f>IF(RT$12&lt;=$C$3,speed!RT$14,0)</f>
        <v>0</v>
      </c>
      <c r="RU14" s="1">
        <f>IF(RU$12&lt;=$C$3,speed!RU$14,0)</f>
        <v>0</v>
      </c>
      <c r="RV14" s="1">
        <f>IF(RV$12&lt;=$C$3,speed!RV$14,0)</f>
        <v>0</v>
      </c>
      <c r="RW14" s="1">
        <f>IF(RW$12&lt;=$C$3,speed!RW$14,0)</f>
        <v>0</v>
      </c>
      <c r="RX14" s="1">
        <f>IF(RX$12&lt;=$C$3,speed!RX$14,0)</f>
        <v>0</v>
      </c>
      <c r="RY14" s="1">
        <f>IF(RY$12&lt;=$C$3,speed!RY$14,0)</f>
        <v>0</v>
      </c>
      <c r="RZ14" s="1">
        <f>IF(RZ$12&lt;=$C$3,speed!RZ$14,0)</f>
        <v>0</v>
      </c>
      <c r="SA14" s="1">
        <f>IF(SA$12&lt;=$C$3,speed!SA$14,0)</f>
        <v>0</v>
      </c>
      <c r="SB14" s="1">
        <f>IF(SB$12&lt;=$C$3,speed!SB$14,0)</f>
        <v>0</v>
      </c>
      <c r="SC14" s="1">
        <f>IF(SC$12&lt;=$C$3,speed!SC$14,0)</f>
        <v>0</v>
      </c>
      <c r="SD14" s="1">
        <f>IF(SD$12&lt;=$C$3,speed!SD$14,0)</f>
        <v>0</v>
      </c>
      <c r="SE14" s="1">
        <f>IF(SE$12&lt;=$C$3,speed!SE$14,0)</f>
        <v>0</v>
      </c>
      <c r="SF14" s="1">
        <f>IF(SF$12&lt;=$C$3,speed!SF$14,0)</f>
        <v>0</v>
      </c>
      <c r="SG14" s="1">
        <f>IF(SG$12&lt;=$C$3,speed!SG$14,0)</f>
        <v>0</v>
      </c>
      <c r="SH14" s="1">
        <f>IF(SH$12&lt;=$C$3,speed!SH$14,0)</f>
        <v>0</v>
      </c>
      <c r="SI14" s="1">
        <f>IF(SI$12&lt;=$C$3,speed!SI$14,0)</f>
        <v>0</v>
      </c>
      <c r="SJ14" s="1">
        <f>IF(SJ$12&lt;=$C$3,speed!SJ$14,0)</f>
        <v>0</v>
      </c>
      <c r="SK14" s="1">
        <f>IF(SK$12&lt;=$C$3,speed!SK$14,0)</f>
        <v>0</v>
      </c>
      <c r="SL14" s="1">
        <f>IF(SL$12&lt;=$C$3,speed!SL$14,0)</f>
        <v>0</v>
      </c>
      <c r="SM14" s="1">
        <f>IF(SM$12&lt;=$C$3,speed!SM$14,0)</f>
        <v>0</v>
      </c>
      <c r="SN14" s="1">
        <f>IF(SN$12&lt;=$C$3,speed!SN$14,0)</f>
        <v>0</v>
      </c>
      <c r="SO14" s="1">
        <f>IF(SO$12&lt;=$C$3,speed!SO$14,0)</f>
        <v>0</v>
      </c>
      <c r="SP14" s="1">
        <f>IF(SP$12&lt;=$C$3,speed!SP$14,0)</f>
        <v>0</v>
      </c>
      <c r="SQ14" s="1">
        <f>IF(SQ$12&lt;=$C$3,speed!SQ$14,0)</f>
        <v>0</v>
      </c>
      <c r="SR14" s="1">
        <f>IF(SR$12&lt;=$C$3,speed!SR$14,0)</f>
        <v>0</v>
      </c>
      <c r="SS14" s="1">
        <f>IF(SS$12&lt;=$C$3,speed!SS$14,0)</f>
        <v>0</v>
      </c>
      <c r="ST14" s="1">
        <f>IF(ST$12&lt;=$C$3,speed!ST$14,0)</f>
        <v>0</v>
      </c>
      <c r="SU14" s="1">
        <f>IF(SU$12&lt;=$C$3,speed!SU$14,0)</f>
        <v>0</v>
      </c>
      <c r="SV14" s="1">
        <f>IF(SV$12&lt;=$C$3,speed!SV$14,0)</f>
        <v>0</v>
      </c>
      <c r="SW14" s="1">
        <f>IF(SW$12&lt;=$C$3,speed!SW$14,0)</f>
        <v>0.5</v>
      </c>
      <c r="SX14" s="1">
        <f>IF(SX$12&lt;=$C$3,speed!SX$14,0)</f>
        <v>2.5</v>
      </c>
      <c r="SY14" s="1">
        <f>IF(SY$12&lt;=$C$3,speed!SY$14,0)</f>
        <v>6.6</v>
      </c>
      <c r="SZ14" s="1">
        <f>IF(SZ$12&lt;=$C$3,speed!SZ$14,0)</f>
        <v>11.8</v>
      </c>
      <c r="TA14" s="1">
        <f>IF(TA$12&lt;=$C$3,speed!TA$14,0)</f>
        <v>16.8</v>
      </c>
      <c r="TB14" s="1">
        <f>IF(TB$12&lt;=$C$3,speed!TB$14,0)</f>
        <v>20.5</v>
      </c>
      <c r="TC14" s="1">
        <f>IF(TC$12&lt;=$C$3,speed!TC$14,0)</f>
        <v>21.9</v>
      </c>
      <c r="TD14" s="1">
        <f>IF(TD$12&lt;=$C$3,speed!TD$14,0)</f>
        <v>21.9</v>
      </c>
      <c r="TE14" s="1">
        <f>IF(TE$12&lt;=$C$3,speed!TE$14,0)</f>
        <v>21.3</v>
      </c>
      <c r="TF14" s="1">
        <f>IF(TF$12&lt;=$C$3,speed!TF$14,0)</f>
        <v>20.3</v>
      </c>
      <c r="TG14" s="1">
        <f>IF(TG$12&lt;=$C$3,speed!TG$14,0)</f>
        <v>19.2</v>
      </c>
      <c r="TH14" s="1">
        <f>IF(TH$12&lt;=$C$3,speed!TH$14,0)</f>
        <v>17.8</v>
      </c>
      <c r="TI14" s="1">
        <f>IF(TI$12&lt;=$C$3,speed!TI$14,0)</f>
        <v>15.5</v>
      </c>
      <c r="TJ14" s="1">
        <f>IF(TJ$12&lt;=$C$3,speed!TJ$14,0)</f>
        <v>11.9</v>
      </c>
      <c r="TK14" s="1">
        <f>IF(TK$12&lt;=$C$3,speed!TK$14,0)</f>
        <v>7.6</v>
      </c>
      <c r="TL14" s="1">
        <f>IF(TL$12&lt;=$C$3,speed!TL$14,0)</f>
        <v>4</v>
      </c>
      <c r="TM14" s="1">
        <f>IF(TM$12&lt;=$C$3,speed!TM$14,0)</f>
        <v>2</v>
      </c>
      <c r="TN14" s="1">
        <f>IF(TN$12&lt;=$C$3,speed!TN$14,0)</f>
        <v>1</v>
      </c>
      <c r="TO14" s="1">
        <f>IF(TO$12&lt;=$C$3,speed!TO$14,0)</f>
        <v>0</v>
      </c>
      <c r="TP14" s="1">
        <f>IF(TP$12&lt;=$C$3,speed!TP$14,0)</f>
        <v>0</v>
      </c>
      <c r="TQ14" s="1">
        <f>IF(TQ$12&lt;=$C$3,speed!TQ$14,0)</f>
        <v>0</v>
      </c>
      <c r="TR14" s="1">
        <f>IF(TR$12&lt;=$C$3,speed!TR$14,0)</f>
        <v>0.2</v>
      </c>
      <c r="TS14" s="1">
        <f>IF(TS$12&lt;=$C$3,speed!TS$14,0)</f>
        <v>1.2</v>
      </c>
      <c r="TT14" s="1">
        <f>IF(TT$12&lt;=$C$3,speed!TT$14,0)</f>
        <v>3.2</v>
      </c>
      <c r="TU14" s="1">
        <f>IF(TU$12&lt;=$C$3,speed!TU$14,0)</f>
        <v>5.2</v>
      </c>
      <c r="TV14" s="1">
        <f>IF(TV$12&lt;=$C$3,speed!TV$14,0)</f>
        <v>8.1999999999999993</v>
      </c>
      <c r="TW14" s="1">
        <f>IF(TW$12&lt;=$C$3,speed!TW$14,0)</f>
        <v>13</v>
      </c>
      <c r="TX14" s="1">
        <f>IF(TX$12&lt;=$C$3,speed!TX$14,0)</f>
        <v>18.8</v>
      </c>
      <c r="TY14" s="1">
        <f>IF(TY$12&lt;=$C$3,speed!TY$14,0)</f>
        <v>23.1</v>
      </c>
      <c r="TZ14" s="1">
        <f>IF(TZ$12&lt;=$C$3,speed!TZ$14,0)</f>
        <v>24.5</v>
      </c>
      <c r="UA14" s="1">
        <f>IF(UA$12&lt;=$C$3,speed!UA$14,0)</f>
        <v>24.5</v>
      </c>
      <c r="UB14" s="1">
        <f>IF(UB$12&lt;=$C$3,speed!UB$14,0)</f>
        <v>24.3</v>
      </c>
      <c r="UC14" s="1">
        <f>IF(UC$12&lt;=$C$3,speed!UC$14,0)</f>
        <v>23.6</v>
      </c>
      <c r="UD14" s="1">
        <f>IF(UD$12&lt;=$C$3,speed!UD$14,0)</f>
        <v>22.3</v>
      </c>
      <c r="UE14" s="1">
        <f>IF(UE$12&lt;=$C$3,speed!UE$14,0)</f>
        <v>20.100000000000001</v>
      </c>
      <c r="UF14" s="1">
        <f>IF(UF$12&lt;=$C$3,speed!UF$14,0)</f>
        <v>18.5</v>
      </c>
      <c r="UG14" s="1">
        <f>IF(UG$12&lt;=$C$3,speed!UG$14,0)</f>
        <v>17.2</v>
      </c>
      <c r="UH14" s="1">
        <f>IF(UH$12&lt;=$C$3,speed!UH$14,0)</f>
        <v>16.3</v>
      </c>
      <c r="UI14" s="1">
        <f>IF(UI$12&lt;=$C$3,speed!UI$14,0)</f>
        <v>15.4</v>
      </c>
      <c r="UJ14" s="1">
        <f>IF(UJ$12&lt;=$C$3,speed!UJ$14,0)</f>
        <v>14.7</v>
      </c>
      <c r="UK14" s="1">
        <f>IF(UK$12&lt;=$C$3,speed!UK$14,0)</f>
        <v>14.3</v>
      </c>
      <c r="UL14" s="1">
        <f>IF(UL$12&lt;=$C$3,speed!UL$14,0)</f>
        <v>13.7</v>
      </c>
      <c r="UM14" s="1">
        <f>IF(UM$12&lt;=$C$3,speed!UM$14,0)</f>
        <v>13.3</v>
      </c>
      <c r="UN14" s="1">
        <f>IF(UN$12&lt;=$C$3,speed!UN$14,0)</f>
        <v>13.1</v>
      </c>
      <c r="UO14" s="1">
        <f>IF(UO$12&lt;=$C$3,speed!UO$14,0)</f>
        <v>13.1</v>
      </c>
      <c r="UP14" s="1">
        <f>IF(UP$12&lt;=$C$3,speed!UP$14,0)</f>
        <v>13.3</v>
      </c>
      <c r="UQ14" s="1">
        <f>IF(UQ$12&lt;=$C$3,speed!UQ$14,0)</f>
        <v>13.8</v>
      </c>
      <c r="UR14" s="1">
        <f>IF(UR$12&lt;=$C$3,speed!UR$14,0)</f>
        <v>14.5</v>
      </c>
      <c r="US14" s="1">
        <f>IF(US$12&lt;=$C$3,speed!US$14,0)</f>
        <v>16.5</v>
      </c>
      <c r="UT14" s="1">
        <f>IF(UT$12&lt;=$C$3,speed!UT$14,0)</f>
        <v>17</v>
      </c>
      <c r="UU14" s="1">
        <f>IF(UU$12&lt;=$C$3,speed!UU$14,0)</f>
        <v>17</v>
      </c>
      <c r="UV14" s="1">
        <f>IF(UV$12&lt;=$C$3,speed!UV$14,0)</f>
        <v>17</v>
      </c>
      <c r="UW14" s="1">
        <f>IF(UW$12&lt;=$C$3,speed!UW$14,0)</f>
        <v>15.4</v>
      </c>
      <c r="UX14" s="1">
        <f>IF(UX$12&lt;=$C$3,speed!UX$14,0)</f>
        <v>10.1</v>
      </c>
      <c r="UY14" s="1">
        <f>IF(UY$12&lt;=$C$3,speed!UY$14,0)</f>
        <v>4.8</v>
      </c>
      <c r="UZ14" s="1">
        <f>IF(UZ$12&lt;=$C$3,speed!UZ$14,0)</f>
        <v>0</v>
      </c>
      <c r="VA14" s="1">
        <f>IF(VA$12&lt;=$C$3,speed!VA$14,0)</f>
        <v>0</v>
      </c>
      <c r="VB14" s="1">
        <f>IF(VB$12&lt;=$C$3,speed!VB$14,0)</f>
        <v>0</v>
      </c>
      <c r="VC14" s="1">
        <f>IF(VC$12&lt;=$C$3,speed!VC$14,0)</f>
        <v>0</v>
      </c>
      <c r="VD14" s="1">
        <f>IF(VD$12&lt;=$C$3,speed!VD$14,0)</f>
        <v>0</v>
      </c>
      <c r="VE14" s="1">
        <f>IF(VE$12&lt;=$C$3,speed!VE$14,0)</f>
        <v>0</v>
      </c>
      <c r="VF14" s="1">
        <f>IF(VF$12&lt;=$C$3,speed!VF$14,0)</f>
        <v>0</v>
      </c>
      <c r="VG14" s="1">
        <f>IF(VG$12&lt;=$C$3,speed!VG$14,0)</f>
        <v>0</v>
      </c>
      <c r="VH14" s="1">
        <f>IF(VH$12&lt;=$C$3,speed!VH$14,0)</f>
        <v>0</v>
      </c>
      <c r="VI14" s="1">
        <f>IF(VI$12&lt;=$C$3,speed!VI$14,0)</f>
        <v>0</v>
      </c>
      <c r="VJ14" s="1">
        <f>IF(VJ$12&lt;=$C$3,speed!VJ$14,0)</f>
        <v>0</v>
      </c>
      <c r="VK14" s="1">
        <f>IF(VK$12&lt;=$C$3,speed!VK$14,0)</f>
        <v>0</v>
      </c>
      <c r="VL14" s="1">
        <f>IF(VL$12&lt;=$C$3,speed!VL$14,0)</f>
        <v>0</v>
      </c>
      <c r="VM14" s="1">
        <f>IF(VM$12&lt;=$C$3,speed!VM$14,0)</f>
        <v>0</v>
      </c>
      <c r="VN14" s="1">
        <f>IF(VN$12&lt;=$C$3,speed!VN$14,0)</f>
        <v>0</v>
      </c>
      <c r="VO14" s="1">
        <f>IF(VO$12&lt;=$C$3,speed!VO$14,0)</f>
        <v>0</v>
      </c>
      <c r="VP14" s="1">
        <f>IF(VP$12&lt;=$C$3,speed!VP$14,0)</f>
        <v>0</v>
      </c>
      <c r="VQ14" s="1">
        <f>IF(VQ$12&lt;=$C$3,speed!VQ$14,0)</f>
        <v>0</v>
      </c>
      <c r="VR14" s="1">
        <f>IF(VR$12&lt;=$C$3,speed!VR$14,0)</f>
        <v>0</v>
      </c>
      <c r="VS14" s="1">
        <f>IF(VS$12&lt;=$C$3,speed!VS$14,0)</f>
        <v>0</v>
      </c>
      <c r="VT14" s="1">
        <f>IF(VT$12&lt;=$C$3,speed!VT$14,0)</f>
        <v>0</v>
      </c>
      <c r="VU14" s="1">
        <f>IF(VU$12&lt;=$C$3,speed!VU$14,0)</f>
        <v>0</v>
      </c>
      <c r="VV14" s="1">
        <f>IF(VV$12&lt;=$C$3,speed!VV$14,0)</f>
        <v>0</v>
      </c>
      <c r="VW14" s="1">
        <f>IF(VW$12&lt;=$C$3,speed!VW$14,0)</f>
        <v>0</v>
      </c>
      <c r="VX14" s="1">
        <f>IF(VX$12&lt;=$C$3,speed!VX$14,0)</f>
        <v>0</v>
      </c>
      <c r="VY14" s="1">
        <f>IF(VY$12&lt;=$C$3,speed!VY$14,0)</f>
        <v>0</v>
      </c>
      <c r="VZ14" s="1">
        <f>IF(VZ$12&lt;=$C$3,speed!VZ$14,0)</f>
        <v>0</v>
      </c>
      <c r="WA14" s="1">
        <f>IF(WA$12&lt;=$C$3,speed!WA$14,0)</f>
        <v>0</v>
      </c>
      <c r="WB14" s="1">
        <f>IF(WB$12&lt;=$C$3,speed!WB$14,0)</f>
        <v>0</v>
      </c>
      <c r="WC14" s="1">
        <f>IF(WC$12&lt;=$C$3,speed!WC$14,0)</f>
        <v>0</v>
      </c>
      <c r="WD14" s="1">
        <f>IF(WD$12&lt;=$C$3,speed!WD$14,0)</f>
        <v>0</v>
      </c>
      <c r="WE14" s="1">
        <f>IF(WE$12&lt;=$C$3,speed!WE$14,0)</f>
        <v>0</v>
      </c>
      <c r="WF14" s="1">
        <f>IF(WF$12&lt;=$C$3,speed!WF$14,0)</f>
        <v>0</v>
      </c>
      <c r="WG14" s="1">
        <f>IF(WG$12&lt;=$C$3,speed!WG$14,0)</f>
        <v>0</v>
      </c>
      <c r="WH14" s="1">
        <f>IF(WH$12&lt;=$C$3,speed!WH$14,0)</f>
        <v>0</v>
      </c>
      <c r="WI14" s="1">
        <f>IF(WI$12&lt;=$C$3,speed!WI$14,0)</f>
        <v>1</v>
      </c>
      <c r="WJ14" s="1">
        <f>IF(WJ$12&lt;=$C$3,speed!WJ$14,0)</f>
        <v>2.1</v>
      </c>
      <c r="WK14" s="1">
        <f>IF(WK$12&lt;=$C$3,speed!WK$14,0)</f>
        <v>4.8</v>
      </c>
      <c r="WL14" s="1">
        <f>IF(WL$12&lt;=$C$3,speed!WL$14,0)</f>
        <v>9.1</v>
      </c>
      <c r="WM14" s="1">
        <f>IF(WM$12&lt;=$C$3,speed!WM$14,0)</f>
        <v>14.2</v>
      </c>
      <c r="WN14" s="1">
        <f>IF(WN$12&lt;=$C$3,speed!WN$14,0)</f>
        <v>19.8</v>
      </c>
      <c r="WO14" s="1">
        <f>IF(WO$12&lt;=$C$3,speed!WO$14,0)</f>
        <v>25.5</v>
      </c>
      <c r="WP14" s="1">
        <f>IF(WP$12&lt;=$C$3,speed!WP$14,0)</f>
        <v>30.5</v>
      </c>
      <c r="WQ14" s="1">
        <f>IF(WQ$12&lt;=$C$3,speed!WQ$14,0)</f>
        <v>34.799999999999997</v>
      </c>
      <c r="WR14" s="1">
        <f>IF(WR$12&lt;=$C$3,speed!WR$14,0)</f>
        <v>38.799999999999997</v>
      </c>
      <c r="WS14" s="1">
        <f>IF(WS$12&lt;=$C$3,speed!WS$14,0)</f>
        <v>42.9</v>
      </c>
      <c r="WT14" s="1">
        <f>IF(WT$12&lt;=$C$3,speed!WT$14,0)</f>
        <v>46.4</v>
      </c>
      <c r="WU14" s="1">
        <f>IF(WU$12&lt;=$C$3,speed!WU$14,0)</f>
        <v>48.3</v>
      </c>
      <c r="WV14" s="1">
        <f>IF(WV$12&lt;=$C$3,speed!WV$14,0)</f>
        <v>48.7</v>
      </c>
      <c r="WW14" s="1">
        <f>IF(WW$12&lt;=$C$3,speed!WW$14,0)</f>
        <v>48.5</v>
      </c>
      <c r="WX14" s="1">
        <f>IF(WX$12&lt;=$C$3,speed!WX$14,0)</f>
        <v>48.4</v>
      </c>
      <c r="WY14" s="1">
        <f>IF(WY$12&lt;=$C$3,speed!WY$14,0)</f>
        <v>48.2</v>
      </c>
      <c r="WZ14" s="1">
        <f>IF(WZ$12&lt;=$C$3,speed!WZ$14,0)</f>
        <v>47.8</v>
      </c>
      <c r="XA14" s="1">
        <f>IF(XA$12&lt;=$C$3,speed!XA$14,0)</f>
        <v>47</v>
      </c>
      <c r="XB14" s="1">
        <f>IF(XB$12&lt;=$C$3,speed!XB$14,0)</f>
        <v>45.9</v>
      </c>
      <c r="XC14" s="1">
        <f>IF(XC$12&lt;=$C$3,speed!XC$14,0)</f>
        <v>44.9</v>
      </c>
      <c r="XD14" s="1">
        <f>IF(XD$12&lt;=$C$3,speed!XD$14,0)</f>
        <v>44.4</v>
      </c>
      <c r="XE14" s="1">
        <f>IF(XE$12&lt;=$C$3,speed!XE$14,0)</f>
        <v>44.3</v>
      </c>
      <c r="XF14" s="1">
        <f>IF(XF$12&lt;=$C$3,speed!XF$14,0)</f>
        <v>44.5</v>
      </c>
      <c r="XG14" s="1">
        <f>IF(XG$12&lt;=$C$3,speed!XG$14,0)</f>
        <v>45.1</v>
      </c>
      <c r="XH14" s="1">
        <f>IF(XH$12&lt;=$C$3,speed!XH$14,0)</f>
        <v>45.7</v>
      </c>
      <c r="XI14" s="1">
        <f>IF(XI$12&lt;=$C$3,speed!XI$14,0)</f>
        <v>46</v>
      </c>
      <c r="XJ14" s="1">
        <f>IF(XJ$12&lt;=$C$3,speed!XJ$14,0)</f>
        <v>46</v>
      </c>
      <c r="XK14" s="1">
        <f>IF(XK$12&lt;=$C$3,speed!XK$14,0)</f>
        <v>46</v>
      </c>
      <c r="XL14" s="1">
        <f>IF(XL$12&lt;=$C$3,speed!XL$14,0)</f>
        <v>46.1</v>
      </c>
      <c r="XM14" s="1">
        <f>IF(XM$12&lt;=$C$3,speed!XM$14,0)</f>
        <v>46.7</v>
      </c>
      <c r="XN14" s="1">
        <f>IF(XN$12&lt;=$C$3,speed!XN$14,0)</f>
        <v>47.7</v>
      </c>
      <c r="XO14" s="1">
        <f>IF(XO$12&lt;=$C$3,speed!XO$14,0)</f>
        <v>48.9</v>
      </c>
      <c r="XP14" s="1">
        <f>IF(XP$12&lt;=$C$3,speed!XP$14,0)</f>
        <v>50.3</v>
      </c>
      <c r="XQ14" s="1">
        <f>IF(XQ$12&lt;=$C$3,speed!XQ$14,0)</f>
        <v>51.6</v>
      </c>
      <c r="XR14" s="1">
        <f>IF(XR$12&lt;=$C$3,speed!XR$14,0)</f>
        <v>52.6</v>
      </c>
      <c r="XS14" s="1">
        <f>IF(XS$12&lt;=$C$3,speed!XS$14,0)</f>
        <v>53</v>
      </c>
      <c r="XT14" s="1">
        <f>IF(XT$12&lt;=$C$3,speed!XT$14,0)</f>
        <v>53</v>
      </c>
      <c r="XU14" s="1">
        <f>IF(XU$12&lt;=$C$3,speed!XU$14,0)</f>
        <v>52.9</v>
      </c>
      <c r="XV14" s="1">
        <f>IF(XV$12&lt;=$C$3,speed!XV$14,0)</f>
        <v>52.7</v>
      </c>
      <c r="XW14" s="1">
        <f>IF(XW$12&lt;=$C$3,speed!XW$14,0)</f>
        <v>52.6</v>
      </c>
      <c r="XX14" s="1">
        <f>IF(XX$12&lt;=$C$3,speed!XX$14,0)</f>
        <v>53.1</v>
      </c>
      <c r="XY14" s="1">
        <f>IF(XY$12&lt;=$C$3,speed!XY$14,0)</f>
        <v>54.3</v>
      </c>
      <c r="XZ14" s="1">
        <f>IF(XZ$12&lt;=$C$3,speed!XZ$14,0)</f>
        <v>55.2</v>
      </c>
      <c r="YA14" s="1">
        <f>IF(YA$12&lt;=$C$3,speed!YA$14,0)</f>
        <v>55.5</v>
      </c>
      <c r="YB14" s="1">
        <f>IF(YB$12&lt;=$C$3,speed!YB$14,0)</f>
        <v>55.9</v>
      </c>
      <c r="YC14" s="1">
        <f>IF(YC$12&lt;=$C$3,speed!YC$14,0)</f>
        <v>56.3</v>
      </c>
      <c r="YD14" s="1">
        <f>IF(YD$12&lt;=$C$3,speed!YD$14,0)</f>
        <v>56.7</v>
      </c>
      <c r="YE14" s="1">
        <f>IF(YE$12&lt;=$C$3,speed!YE$14,0)</f>
        <v>56.9</v>
      </c>
      <c r="YF14" s="1">
        <f>IF(YF$12&lt;=$C$3,speed!YF$14,0)</f>
        <v>56.8</v>
      </c>
      <c r="YG14" s="1">
        <f>IF(YG$12&lt;=$C$3,speed!YG$14,0)</f>
        <v>56</v>
      </c>
      <c r="YH14" s="1">
        <f>IF(YH$12&lt;=$C$3,speed!YH$14,0)</f>
        <v>54.2</v>
      </c>
      <c r="YI14" s="1">
        <f>IF(YI$12&lt;=$C$3,speed!YI$14,0)</f>
        <v>52.1</v>
      </c>
      <c r="YJ14" s="1">
        <f>IF(YJ$12&lt;=$C$3,speed!YJ$14,0)</f>
        <v>50.1</v>
      </c>
      <c r="YK14" s="1">
        <f>IF(YK$12&lt;=$C$3,speed!YK$14,0)</f>
        <v>47.2</v>
      </c>
      <c r="YL14" s="1">
        <f>IF(YL$12&lt;=$C$3,speed!YL$14,0)</f>
        <v>43.2</v>
      </c>
      <c r="YM14" s="1">
        <f>IF(YM$12&lt;=$C$3,speed!YM$14,0)</f>
        <v>39.200000000000003</v>
      </c>
      <c r="YN14" s="1">
        <f>IF(YN$12&lt;=$C$3,speed!YN$14,0)</f>
        <v>36.5</v>
      </c>
      <c r="YO14" s="1">
        <f>IF(YO$12&lt;=$C$3,speed!YO$14,0)</f>
        <v>34.299999999999997</v>
      </c>
      <c r="YP14" s="1">
        <f>IF(YP$12&lt;=$C$3,speed!YP$14,0)</f>
        <v>31</v>
      </c>
      <c r="YQ14" s="1">
        <f>IF(YQ$12&lt;=$C$3,speed!YQ$14,0)</f>
        <v>26</v>
      </c>
      <c r="YR14" s="1">
        <f>IF(YR$12&lt;=$C$3,speed!YR$14,0)</f>
        <v>20.7</v>
      </c>
      <c r="YS14" s="1">
        <f>IF(YS$12&lt;=$C$3,speed!YS$14,0)</f>
        <v>15.4</v>
      </c>
      <c r="YT14" s="1">
        <f>IF(YT$12&lt;=$C$3,speed!YT$14,0)</f>
        <v>13.1</v>
      </c>
      <c r="YU14" s="1">
        <f>IF(YU$12&lt;=$C$3,speed!YU$14,0)</f>
        <v>12</v>
      </c>
      <c r="YV14" s="1">
        <f>IF(YV$12&lt;=$C$3,speed!YV$14,0)</f>
        <v>12.5</v>
      </c>
      <c r="YW14" s="1">
        <f>IF(YW$12&lt;=$C$3,speed!YW$14,0)</f>
        <v>14</v>
      </c>
      <c r="YX14" s="1">
        <f>IF(YX$12&lt;=$C$3,speed!YX$14,0)</f>
        <v>19</v>
      </c>
      <c r="YY14" s="1">
        <f>IF(YY$12&lt;=$C$3,speed!YY$14,0)</f>
        <v>23.2</v>
      </c>
      <c r="YZ14" s="1">
        <f>IF(YZ$12&lt;=$C$3,speed!YZ$14,0)</f>
        <v>28</v>
      </c>
      <c r="ZA14" s="1">
        <f>IF(ZA$12&lt;=$C$3,speed!ZA$14,0)</f>
        <v>32</v>
      </c>
      <c r="ZB14" s="1">
        <f>IF(ZB$12&lt;=$C$3,speed!ZB$14,0)</f>
        <v>34</v>
      </c>
      <c r="ZC14" s="1">
        <f>IF(ZC$12&lt;=$C$3,speed!ZC$14,0)</f>
        <v>36</v>
      </c>
      <c r="ZD14" s="1">
        <f>IF(ZD$12&lt;=$C$3,speed!ZD$14,0)</f>
        <v>38</v>
      </c>
      <c r="ZE14" s="1">
        <f>IF(ZE$12&lt;=$C$3,speed!ZE$14,0)</f>
        <v>40</v>
      </c>
      <c r="ZF14" s="1">
        <f>IF(ZF$12&lt;=$C$3,speed!ZF$14,0)</f>
        <v>40.299999999999997</v>
      </c>
      <c r="ZG14" s="1">
        <f>IF(ZG$12&lt;=$C$3,speed!ZG$14,0)</f>
        <v>40.5</v>
      </c>
      <c r="ZH14" s="1">
        <f>IF(ZH$12&lt;=$C$3,speed!ZH$14,0)</f>
        <v>39</v>
      </c>
      <c r="ZI14" s="1">
        <f>IF(ZI$12&lt;=$C$3,speed!ZI$14,0)</f>
        <v>35.700000000000003</v>
      </c>
      <c r="ZJ14" s="1">
        <f>IF(ZJ$12&lt;=$C$3,speed!ZJ$14,0)</f>
        <v>31.8</v>
      </c>
      <c r="ZK14" s="1">
        <f>IF(ZK$12&lt;=$C$3,speed!ZK$14,0)</f>
        <v>27.1</v>
      </c>
      <c r="ZL14" s="1">
        <f>IF(ZL$12&lt;=$C$3,speed!ZL$14,0)</f>
        <v>22.8</v>
      </c>
      <c r="ZM14" s="1">
        <f>IF(ZM$12&lt;=$C$3,speed!ZM$14,0)</f>
        <v>21.1</v>
      </c>
      <c r="ZN14" s="1">
        <f>IF(ZN$12&lt;=$C$3,speed!ZN$14,0)</f>
        <v>18.899999999999999</v>
      </c>
      <c r="ZO14" s="1">
        <f>IF(ZO$12&lt;=$C$3,speed!ZO$14,0)</f>
        <v>18.899999999999999</v>
      </c>
      <c r="ZP14" s="1">
        <f>IF(ZP$12&lt;=$C$3,speed!ZP$14,0)</f>
        <v>21.3</v>
      </c>
      <c r="ZQ14" s="1">
        <f>IF(ZQ$12&lt;=$C$3,speed!ZQ$14,0)</f>
        <v>23.9</v>
      </c>
      <c r="ZR14" s="1">
        <f>IF(ZR$12&lt;=$C$3,speed!ZR$14,0)</f>
        <v>25.9</v>
      </c>
      <c r="ZS14" s="1">
        <f>IF(ZS$12&lt;=$C$3,speed!ZS$14,0)</f>
        <v>28.4</v>
      </c>
      <c r="ZT14" s="1">
        <f>IF(ZT$12&lt;=$C$3,speed!ZT$14,0)</f>
        <v>30.3</v>
      </c>
      <c r="ZU14" s="1">
        <f>IF(ZU$12&lt;=$C$3,speed!ZU$14,0)</f>
        <v>30.9</v>
      </c>
      <c r="ZV14" s="1">
        <f>IF(ZV$12&lt;=$C$3,speed!ZV$14,0)</f>
        <v>31.1</v>
      </c>
      <c r="ZW14" s="1">
        <f>IF(ZW$12&lt;=$C$3,speed!ZW$14,0)</f>
        <v>31.8</v>
      </c>
      <c r="ZX14" s="1">
        <f>IF(ZX$12&lt;=$C$3,speed!ZX$14,0)</f>
        <v>32.700000000000003</v>
      </c>
      <c r="ZY14" s="1">
        <f>IF(ZY$12&lt;=$C$3,speed!ZY$14,0)</f>
        <v>33.200000000000003</v>
      </c>
      <c r="ZZ14" s="1">
        <f>IF(ZZ$12&lt;=$C$3,speed!ZZ$14,0)</f>
        <v>32.4</v>
      </c>
      <c r="AAA14" s="1">
        <f>IF(AAA$12&lt;=$C$3,speed!AAA$14,0)</f>
        <v>28.3</v>
      </c>
      <c r="AAB14" s="1">
        <f>IF(AAB$12&lt;=$C$3,speed!AAB$14,0)</f>
        <v>25.8</v>
      </c>
      <c r="AAC14" s="1">
        <f>IF(AAC$12&lt;=$C$3,speed!AAC$14,0)</f>
        <v>23.1</v>
      </c>
      <c r="AAD14" s="1">
        <f>IF(AAD$12&lt;=$C$3,speed!AAD$14,0)</f>
        <v>21.8</v>
      </c>
      <c r="AAE14" s="1">
        <f>IF(AAE$12&lt;=$C$3,speed!AAE$14,0)</f>
        <v>21.2</v>
      </c>
      <c r="AAF14" s="1">
        <f>IF(AAF$12&lt;=$C$3,speed!AAF$14,0)</f>
        <v>21</v>
      </c>
      <c r="AAG14" s="1">
        <f>IF(AAG$12&lt;=$C$3,speed!AAG$14,0)</f>
        <v>21</v>
      </c>
      <c r="AAH14" s="1">
        <f>IF(AAH$12&lt;=$C$3,speed!AAH$14,0)</f>
        <v>20.9</v>
      </c>
      <c r="AAI14" s="1">
        <f>IF(AAI$12&lt;=$C$3,speed!AAI$14,0)</f>
        <v>19.899999999999999</v>
      </c>
      <c r="AAJ14" s="1">
        <f>IF(AAJ$12&lt;=$C$3,speed!AAJ$14,0)</f>
        <v>17.899999999999999</v>
      </c>
      <c r="AAK14" s="1">
        <f>IF(AAK$12&lt;=$C$3,speed!AAK$14,0)</f>
        <v>15.1</v>
      </c>
      <c r="AAL14" s="1">
        <f>IF(AAL$12&lt;=$C$3,speed!AAL$14,0)</f>
        <v>12.8</v>
      </c>
      <c r="AAM14" s="1">
        <f>IF(AAM$12&lt;=$C$3,speed!AAM$14,0)</f>
        <v>12</v>
      </c>
      <c r="AAN14" s="1">
        <f>IF(AAN$12&lt;=$C$3,speed!AAN$14,0)</f>
        <v>13.2</v>
      </c>
      <c r="AAO14" s="1">
        <f>IF(AAO$12&lt;=$C$3,speed!AAO$14,0)</f>
        <v>17.100000000000001</v>
      </c>
      <c r="AAP14" s="1">
        <f>IF(AAP$12&lt;=$C$3,speed!AAP$14,0)</f>
        <v>21.1</v>
      </c>
      <c r="AAQ14" s="1">
        <f>IF(AAQ$12&lt;=$C$3,speed!AAQ$14,0)</f>
        <v>21.8</v>
      </c>
      <c r="AAR14" s="1">
        <f>IF(AAR$12&lt;=$C$3,speed!AAR$14,0)</f>
        <v>21.2</v>
      </c>
      <c r="AAS14" s="1">
        <f>IF(AAS$12&lt;=$C$3,speed!AAS$14,0)</f>
        <v>18.5</v>
      </c>
      <c r="AAT14" s="1">
        <f>IF(AAT$12&lt;=$C$3,speed!AAT$14,0)</f>
        <v>13.9</v>
      </c>
      <c r="AAU14" s="1">
        <f>IF(AAU$12&lt;=$C$3,speed!AAU$14,0)</f>
        <v>12</v>
      </c>
      <c r="AAV14" s="1">
        <f>IF(AAV$12&lt;=$C$3,speed!AAV$14,0)</f>
        <v>12</v>
      </c>
      <c r="AAW14" s="1">
        <f>IF(AAW$12&lt;=$C$3,speed!AAW$14,0)</f>
        <v>13</v>
      </c>
      <c r="AAX14" s="1">
        <f>IF(AAX$12&lt;=$C$3,speed!AAX$14,0)</f>
        <v>16</v>
      </c>
      <c r="AAY14" s="1">
        <f>IF(AAY$12&lt;=$C$3,speed!AAY$14,0)</f>
        <v>18.5</v>
      </c>
      <c r="AAZ14" s="1">
        <f>IF(AAZ$12&lt;=$C$3,speed!AAZ$14,0)</f>
        <v>20.6</v>
      </c>
      <c r="ABA14" s="1">
        <f>IF(ABA$12&lt;=$C$3,speed!ABA$14,0)</f>
        <v>22.5</v>
      </c>
      <c r="ABB14" s="1">
        <f>IF(ABB$12&lt;=$C$3,speed!ABB$14,0)</f>
        <v>24</v>
      </c>
      <c r="ABC14" s="1">
        <f>IF(ABC$12&lt;=$C$3,speed!ABC$14,0)</f>
        <v>26.6</v>
      </c>
      <c r="ABD14" s="1">
        <f>IF(ABD$12&lt;=$C$3,speed!ABD$14,0)</f>
        <v>29.9</v>
      </c>
      <c r="ABE14" s="1">
        <f>IF(ABE$12&lt;=$C$3,speed!ABE$14,0)</f>
        <v>34.799999999999997</v>
      </c>
      <c r="ABF14" s="1">
        <f>IF(ABF$12&lt;=$C$3,speed!ABF$14,0)</f>
        <v>37.799999999999997</v>
      </c>
      <c r="ABG14" s="1">
        <f>IF(ABG$12&lt;=$C$3,speed!ABG$14,0)</f>
        <v>40.200000000000003</v>
      </c>
      <c r="ABH14" s="1">
        <f>IF(ABH$12&lt;=$C$3,speed!ABH$14,0)</f>
        <v>41.6</v>
      </c>
      <c r="ABI14" s="1">
        <f>IF(ABI$12&lt;=$C$3,speed!ABI$14,0)</f>
        <v>41.9</v>
      </c>
      <c r="ABJ14" s="1">
        <f>IF(ABJ$12&lt;=$C$3,speed!ABJ$14,0)</f>
        <v>42</v>
      </c>
      <c r="ABK14" s="1">
        <f>IF(ABK$12&lt;=$C$3,speed!ABK$14,0)</f>
        <v>42.2</v>
      </c>
      <c r="ABL14" s="1">
        <f>IF(ABL$12&lt;=$C$3,speed!ABL$14,0)</f>
        <v>42.4</v>
      </c>
      <c r="ABM14" s="1">
        <f>IF(ABM$12&lt;=$C$3,speed!ABM$14,0)</f>
        <v>42.7</v>
      </c>
      <c r="ABN14" s="1">
        <f>IF(ABN$12&lt;=$C$3,speed!ABN$14,0)</f>
        <v>43.1</v>
      </c>
      <c r="ABO14" s="1">
        <f>IF(ABO$12&lt;=$C$3,speed!ABO$14,0)</f>
        <v>43.7</v>
      </c>
      <c r="ABP14" s="1">
        <f>IF(ABP$12&lt;=$C$3,speed!ABP$14,0)</f>
        <v>44</v>
      </c>
      <c r="ABQ14" s="1">
        <f>IF(ABQ$12&lt;=$C$3,speed!ABQ$14,0)</f>
        <v>44.1</v>
      </c>
      <c r="ABR14" s="1">
        <f>IF(ABR$12&lt;=$C$3,speed!ABR$14,0)</f>
        <v>45.3</v>
      </c>
      <c r="ABS14" s="1">
        <f>IF(ABS$12&lt;=$C$3,speed!ABS$14,0)</f>
        <v>46.4</v>
      </c>
      <c r="ABT14" s="1">
        <f>IF(ABT$12&lt;=$C$3,speed!ABT$14,0)</f>
        <v>47.2</v>
      </c>
      <c r="ABU14" s="1">
        <f>IF(ABU$12&lt;=$C$3,speed!ABU$14,0)</f>
        <v>47.3</v>
      </c>
      <c r="ABV14" s="1">
        <f>IF(ABV$12&lt;=$C$3,speed!ABV$14,0)</f>
        <v>47.4</v>
      </c>
      <c r="ABW14" s="1">
        <f>IF(ABW$12&lt;=$C$3,speed!ABW$14,0)</f>
        <v>47.4</v>
      </c>
      <c r="ABX14" s="1">
        <f>IF(ABX$12&lt;=$C$3,speed!ABX$14,0)</f>
        <v>47.5</v>
      </c>
      <c r="ABY14" s="1">
        <f>IF(ABY$12&lt;=$C$3,speed!ABY$14,0)</f>
        <v>47.9</v>
      </c>
      <c r="ABZ14" s="1">
        <f>IF(ABZ$12&lt;=$C$3,speed!ABZ$14,0)</f>
        <v>48.6</v>
      </c>
      <c r="ACA14" s="1">
        <f>IF(ACA$12&lt;=$C$3,speed!ACA$14,0)</f>
        <v>49.4</v>
      </c>
      <c r="ACB14" s="1">
        <f>IF(ACB$12&lt;=$C$3,speed!ACB$14,0)</f>
        <v>49.8</v>
      </c>
      <c r="ACC14" s="1">
        <f>IF(ACC$12&lt;=$C$3,speed!ACC$14,0)</f>
        <v>49.8</v>
      </c>
      <c r="ACD14" s="1">
        <f>IF(ACD$12&lt;=$C$3,speed!ACD$14,0)</f>
        <v>49.7</v>
      </c>
      <c r="ACE14" s="1">
        <f>IF(ACE$12&lt;=$C$3,speed!ACE$14,0)</f>
        <v>49.3</v>
      </c>
      <c r="ACF14" s="1">
        <f>IF(ACF$12&lt;=$C$3,speed!ACF$14,0)</f>
        <v>48.5</v>
      </c>
      <c r="ACG14" s="1">
        <f>IF(ACG$12&lt;=$C$3,speed!ACG$14,0)</f>
        <v>47.6</v>
      </c>
      <c r="ACH14" s="1">
        <f>IF(ACH$12&lt;=$C$3,speed!ACH$14,0)</f>
        <v>46.3</v>
      </c>
      <c r="ACI14" s="1">
        <f>IF(ACI$12&lt;=$C$3,speed!ACI$14,0)</f>
        <v>43.7</v>
      </c>
      <c r="ACJ14" s="1">
        <f>IF(ACJ$12&lt;=$C$3,speed!ACJ$14,0)</f>
        <v>39.299999999999997</v>
      </c>
      <c r="ACK14" s="1">
        <f>IF(ACK$12&lt;=$C$3,speed!ACK$14,0)</f>
        <v>34.1</v>
      </c>
      <c r="ACL14" s="1">
        <f>IF(ACL$12&lt;=$C$3,speed!ACL$14,0)</f>
        <v>29</v>
      </c>
      <c r="ACM14" s="1">
        <f>IF(ACM$12&lt;=$C$3,speed!ACM$14,0)</f>
        <v>23.7</v>
      </c>
      <c r="ACN14" s="1">
        <f>IF(ACN$12&lt;=$C$3,speed!ACN$14,0)</f>
        <v>18.399999999999999</v>
      </c>
      <c r="ACO14" s="1">
        <f>IF(ACO$12&lt;=$C$3,speed!ACO$14,0)</f>
        <v>14.3</v>
      </c>
      <c r="ACP14" s="1">
        <f>IF(ACP$12&lt;=$C$3,speed!ACP$14,0)</f>
        <v>12</v>
      </c>
      <c r="ACQ14" s="1">
        <f>IF(ACQ$12&lt;=$C$3,speed!ACQ$14,0)</f>
        <v>12.8</v>
      </c>
      <c r="ACR14" s="1">
        <f>IF(ACR$12&lt;=$C$3,speed!ACR$14,0)</f>
        <v>16</v>
      </c>
      <c r="ACS14" s="1">
        <f>IF(ACS$12&lt;=$C$3,speed!ACS$14,0)</f>
        <v>19.100000000000001</v>
      </c>
      <c r="ACT14" s="1">
        <f>IF(ACT$12&lt;=$C$3,speed!ACT$14,0)</f>
        <v>22.4</v>
      </c>
      <c r="ACU14" s="1">
        <f>IF(ACU$12&lt;=$C$3,speed!ACU$14,0)</f>
        <v>25.6</v>
      </c>
      <c r="ACV14" s="1">
        <f>IF(ACV$12&lt;=$C$3,speed!ACV$14,0)</f>
        <v>30.1</v>
      </c>
      <c r="ACW14" s="1">
        <f>IF(ACW$12&lt;=$C$3,speed!ACW$14,0)</f>
        <v>35.299999999999997</v>
      </c>
      <c r="ACX14" s="1">
        <f>IF(ACX$12&lt;=$C$3,speed!ACX$14,0)</f>
        <v>39.9</v>
      </c>
      <c r="ACY14" s="1">
        <f>IF(ACY$12&lt;=$C$3,speed!ACY$14,0)</f>
        <v>44.5</v>
      </c>
      <c r="ACZ14" s="1">
        <f>IF(ACZ$12&lt;=$C$3,speed!ACZ$14,0)</f>
        <v>47.5</v>
      </c>
      <c r="ADA14" s="1">
        <f>IF(ADA$12&lt;=$C$3,speed!ADA$14,0)</f>
        <v>50.9</v>
      </c>
      <c r="ADB14" s="1">
        <f>IF(ADB$12&lt;=$C$3,speed!ADB$14,0)</f>
        <v>54.1</v>
      </c>
      <c r="ADC14" s="1">
        <f>IF(ADC$12&lt;=$C$3,speed!ADC$14,0)</f>
        <v>56.3</v>
      </c>
      <c r="ADD14" s="1">
        <f>IF(ADD$12&lt;=$C$3,speed!ADD$14,0)</f>
        <v>58.1</v>
      </c>
      <c r="ADE14" s="1">
        <f>IF(ADE$12&lt;=$C$3,speed!ADE$14,0)</f>
        <v>59.8</v>
      </c>
      <c r="ADF14" s="1">
        <f>IF(ADF$12&lt;=$C$3,speed!ADF$14,0)</f>
        <v>61.1</v>
      </c>
      <c r="ADG14" s="1">
        <f>IF(ADG$12&lt;=$C$3,speed!ADG$14,0)</f>
        <v>62.1</v>
      </c>
      <c r="ADH14" s="1">
        <f>IF(ADH$12&lt;=$C$3,speed!ADH$14,0)</f>
        <v>62.8</v>
      </c>
      <c r="ADI14" s="1">
        <f>IF(ADI$12&lt;=$C$3,speed!ADI$14,0)</f>
        <v>63.3</v>
      </c>
      <c r="ADJ14" s="1">
        <f>IF(ADJ$12&lt;=$C$3,speed!ADJ$14,0)</f>
        <v>63.6</v>
      </c>
      <c r="ADK14" s="1">
        <f>IF(ADK$12&lt;=$C$3,speed!ADK$14,0)</f>
        <v>64</v>
      </c>
      <c r="ADL14" s="1">
        <f>IF(ADL$12&lt;=$C$3,speed!ADL$14,0)</f>
        <v>64.7</v>
      </c>
      <c r="ADM14" s="1">
        <f>IF(ADM$12&lt;=$C$3,speed!ADM$14,0)</f>
        <v>65.2</v>
      </c>
      <c r="ADN14" s="1">
        <f>IF(ADN$12&lt;=$C$3,speed!ADN$14,0)</f>
        <v>65.3</v>
      </c>
      <c r="ADO14" s="1">
        <f>IF(ADO$12&lt;=$C$3,speed!ADO$14,0)</f>
        <v>65.3</v>
      </c>
      <c r="ADP14" s="1">
        <f>IF(ADP$12&lt;=$C$3,speed!ADP$14,0)</f>
        <v>65.400000000000006</v>
      </c>
      <c r="ADQ14" s="1">
        <f>IF(ADQ$12&lt;=$C$3,speed!ADQ$14,0)</f>
        <v>65.7</v>
      </c>
      <c r="ADR14" s="1">
        <f>IF(ADR$12&lt;=$C$3,speed!ADR$14,0)</f>
        <v>66</v>
      </c>
      <c r="ADS14" s="1">
        <f>IF(ADS$12&lt;=$C$3,speed!ADS$14,0)</f>
        <v>65.599999999999994</v>
      </c>
      <c r="ADT14" s="1">
        <f>IF(ADT$12&lt;=$C$3,speed!ADT$14,0)</f>
        <v>63.5</v>
      </c>
      <c r="ADU14" s="1">
        <f>IF(ADU$12&lt;=$C$3,speed!ADU$14,0)</f>
        <v>59.7</v>
      </c>
      <c r="ADV14" s="1">
        <f>IF(ADV$12&lt;=$C$3,speed!ADV$14,0)</f>
        <v>54.6</v>
      </c>
      <c r="ADW14" s="1">
        <f>IF(ADW$12&lt;=$C$3,speed!ADW$14,0)</f>
        <v>49.3</v>
      </c>
      <c r="ADX14" s="1">
        <f>IF(ADX$12&lt;=$C$3,speed!ADX$14,0)</f>
        <v>44.9</v>
      </c>
      <c r="ADY14" s="1">
        <f>IF(ADY$12&lt;=$C$3,speed!ADY$14,0)</f>
        <v>42.3</v>
      </c>
      <c r="ADZ14" s="1">
        <f>IF(ADZ$12&lt;=$C$3,speed!ADZ$14,0)</f>
        <v>41.4</v>
      </c>
      <c r="AEA14" s="1">
        <f>IF(AEA$12&lt;=$C$3,speed!AEA$14,0)</f>
        <v>41.3</v>
      </c>
      <c r="AEB14" s="1">
        <f>IF(AEB$12&lt;=$C$3,speed!AEB$14,0)</f>
        <v>42.1</v>
      </c>
      <c r="AEC14" s="1">
        <f>IF(AEC$12&lt;=$C$3,speed!AEC$14,0)</f>
        <v>44.7</v>
      </c>
      <c r="AED14" s="1">
        <f>IF(AED$12&lt;=$C$3,speed!AED$14,0)</f>
        <v>48.4</v>
      </c>
      <c r="AEE14" s="1">
        <f>IF(AEE$12&lt;=$C$3,speed!AEE$14,0)</f>
        <v>51.4</v>
      </c>
      <c r="AEF14" s="1">
        <f>IF(AEF$12&lt;=$C$3,speed!AEF$14,0)</f>
        <v>52.7</v>
      </c>
      <c r="AEG14" s="1">
        <f>IF(AEG$12&lt;=$C$3,speed!AEG$14,0)</f>
        <v>53</v>
      </c>
      <c r="AEH14" s="1">
        <f>IF(AEH$12&lt;=$C$3,speed!AEH$14,0)</f>
        <v>52.5</v>
      </c>
      <c r="AEI14" s="1">
        <f>IF(AEI$12&lt;=$C$3,speed!AEI$14,0)</f>
        <v>51.3</v>
      </c>
      <c r="AEJ14" s="1">
        <f>IF(AEJ$12&lt;=$C$3,speed!AEJ$14,0)</f>
        <v>49.7</v>
      </c>
      <c r="AEK14" s="1">
        <f>IF(AEK$12&lt;=$C$3,speed!AEK$14,0)</f>
        <v>47.4</v>
      </c>
      <c r="AEL14" s="1">
        <f>IF(AEL$12&lt;=$C$3,speed!AEL$14,0)</f>
        <v>43.7</v>
      </c>
      <c r="AEM14" s="1">
        <f>IF(AEM$12&lt;=$C$3,speed!AEM$14,0)</f>
        <v>39.700000000000003</v>
      </c>
      <c r="AEN14" s="1">
        <f>IF(AEN$12&lt;=$C$3,speed!AEN$14,0)</f>
        <v>35.5</v>
      </c>
      <c r="AEO14" s="1">
        <f>IF(AEO$12&lt;=$C$3,speed!AEO$14,0)</f>
        <v>31.1</v>
      </c>
      <c r="AEP14" s="1">
        <f>IF(AEP$12&lt;=$C$3,speed!AEP$14,0)</f>
        <v>26.3</v>
      </c>
      <c r="AEQ14" s="1">
        <f>IF(AEQ$12&lt;=$C$3,speed!AEQ$14,0)</f>
        <v>21.9</v>
      </c>
      <c r="AER14" s="1">
        <f>IF(AER$12&lt;=$C$3,speed!AER$14,0)</f>
        <v>18</v>
      </c>
      <c r="AES14" s="1">
        <f>IF(AES$12&lt;=$C$3,speed!AES$14,0)</f>
        <v>17</v>
      </c>
      <c r="AET14" s="1">
        <f>IF(AET$12&lt;=$C$3,speed!AET$14,0)</f>
        <v>18</v>
      </c>
      <c r="AEU14" s="1">
        <f>IF(AEU$12&lt;=$C$3,speed!AEU$14,0)</f>
        <v>21.4</v>
      </c>
      <c r="AEV14" s="1">
        <f>IF(AEV$12&lt;=$C$3,speed!AEV$14,0)</f>
        <v>24.8</v>
      </c>
      <c r="AEW14" s="1">
        <f>IF(AEW$12&lt;=$C$3,speed!AEW$14,0)</f>
        <v>27.9</v>
      </c>
      <c r="AEX14" s="1">
        <f>IF(AEX$12&lt;=$C$3,speed!AEX$14,0)</f>
        <v>30.8</v>
      </c>
      <c r="AEY14" s="1">
        <f>IF(AEY$12&lt;=$C$3,speed!AEY$14,0)</f>
        <v>33</v>
      </c>
      <c r="AEZ14" s="1">
        <f>IF(AEZ$12&lt;=$C$3,speed!AEZ$14,0)</f>
        <v>35.1</v>
      </c>
      <c r="AFA14" s="1">
        <f>IF(AFA$12&lt;=$C$3,speed!AFA$14,0)</f>
        <v>37.1</v>
      </c>
      <c r="AFB14" s="1">
        <f>IF(AFB$12&lt;=$C$3,speed!AFB$14,0)</f>
        <v>38.9</v>
      </c>
      <c r="AFC14" s="1">
        <f>IF(AFC$12&lt;=$C$3,speed!AFC$14,0)</f>
        <v>41.4</v>
      </c>
      <c r="AFD14" s="1">
        <f>IF(AFD$12&lt;=$C$3,speed!AFD$14,0)</f>
        <v>44</v>
      </c>
      <c r="AFE14" s="1">
        <f>IF(AFE$12&lt;=$C$3,speed!AFE$14,0)</f>
        <v>46.3</v>
      </c>
      <c r="AFF14" s="1">
        <f>IF(AFF$12&lt;=$C$3,speed!AFF$14,0)</f>
        <v>47.7</v>
      </c>
      <c r="AFG14" s="1">
        <f>IF(AFG$12&lt;=$C$3,speed!AFG$14,0)</f>
        <v>48.2</v>
      </c>
      <c r="AFH14" s="1">
        <f>IF(AFH$12&lt;=$C$3,speed!AFH$14,0)</f>
        <v>48.7</v>
      </c>
      <c r="AFI14" s="1">
        <f>IF(AFI$12&lt;=$C$3,speed!AFI$14,0)</f>
        <v>49.3</v>
      </c>
      <c r="AFJ14" s="1">
        <f>IF(AFJ$12&lt;=$C$3,speed!AFJ$14,0)</f>
        <v>49.8</v>
      </c>
      <c r="AFK14" s="1">
        <f>IF(AFK$12&lt;=$C$3,speed!AFK$14,0)</f>
        <v>50.2</v>
      </c>
      <c r="AFL14" s="1">
        <f>IF(AFL$12&lt;=$C$3,speed!AFL$14,0)</f>
        <v>50.9</v>
      </c>
      <c r="AFM14" s="1">
        <f>IF(AFM$12&lt;=$C$3,speed!AFM$14,0)</f>
        <v>51.8</v>
      </c>
      <c r="AFN14" s="1">
        <f>IF(AFN$12&lt;=$C$3,speed!AFN$14,0)</f>
        <v>52.5</v>
      </c>
      <c r="AFO14" s="1">
        <f>IF(AFO$12&lt;=$C$3,speed!AFO$14,0)</f>
        <v>53.3</v>
      </c>
      <c r="AFP14" s="1">
        <f>IF(AFP$12&lt;=$C$3,speed!AFP$14,0)</f>
        <v>54.5</v>
      </c>
      <c r="AFQ14" s="1">
        <f>IF(AFQ$12&lt;=$C$3,speed!AFQ$14,0)</f>
        <v>55.7</v>
      </c>
      <c r="AFR14" s="1">
        <f>IF(AFR$12&lt;=$C$3,speed!AFR$14,0)</f>
        <v>56.5</v>
      </c>
      <c r="AFS14" s="1">
        <f>IF(AFS$12&lt;=$C$3,speed!AFS$14,0)</f>
        <v>56.8</v>
      </c>
      <c r="AFT14" s="1">
        <f>IF(AFT$12&lt;=$C$3,speed!AFT$14,0)</f>
        <v>57</v>
      </c>
      <c r="AFU14" s="1">
        <f>IF(AFU$12&lt;=$C$3,speed!AFU$14,0)</f>
        <v>57.2</v>
      </c>
      <c r="AFV14" s="1">
        <f>IF(AFV$12&lt;=$C$3,speed!AFV$14,0)</f>
        <v>57.7</v>
      </c>
      <c r="AFW14" s="1">
        <f>IF(AFW$12&lt;=$C$3,speed!AFW$14,0)</f>
        <v>58.7</v>
      </c>
      <c r="AFX14" s="1">
        <f>IF(AFX$12&lt;=$C$3,speed!AFX$14,0)</f>
        <v>60.1</v>
      </c>
      <c r="AFY14" s="1">
        <f>IF(AFY$12&lt;=$C$3,speed!AFY$14,0)</f>
        <v>61.1</v>
      </c>
      <c r="AFZ14" s="1">
        <f>IF(AFZ$12&lt;=$C$3,speed!AFZ$14,0)</f>
        <v>61.7</v>
      </c>
      <c r="AGA14" s="1">
        <f>IF(AGA$12&lt;=$C$3,speed!AGA$14,0)</f>
        <v>62.3</v>
      </c>
      <c r="AGB14" s="1">
        <f>IF(AGB$12&lt;=$C$3,speed!AGB$14,0)</f>
        <v>62.9</v>
      </c>
      <c r="AGC14" s="1">
        <f>IF(AGC$12&lt;=$C$3,speed!AGC$14,0)</f>
        <v>63.3</v>
      </c>
      <c r="AGD14" s="1">
        <f>IF(AGD$12&lt;=$C$3,speed!AGD$14,0)</f>
        <v>63.4</v>
      </c>
      <c r="AGE14" s="1">
        <f>IF(AGE$12&lt;=$C$3,speed!AGE$14,0)</f>
        <v>63.5</v>
      </c>
      <c r="AGF14" s="1">
        <f>IF(AGF$12&lt;=$C$3,speed!AGF$14,0)</f>
        <v>64.5</v>
      </c>
      <c r="AGG14" s="1">
        <f>IF(AGG$12&lt;=$C$3,speed!AGG$14,0)</f>
        <v>65.8</v>
      </c>
      <c r="AGH14" s="1">
        <f>IF(AGH$12&lt;=$C$3,speed!AGH$14,0)</f>
        <v>66.8</v>
      </c>
      <c r="AGI14" s="1">
        <f>IF(AGI$12&lt;=$C$3,speed!AGI$14,0)</f>
        <v>67.400000000000006</v>
      </c>
      <c r="AGJ14" s="1">
        <f>IF(AGJ$12&lt;=$C$3,speed!AGJ$14,0)</f>
        <v>68.8</v>
      </c>
      <c r="AGK14" s="1">
        <f>IF(AGK$12&lt;=$C$3,speed!AGK$14,0)</f>
        <v>71.099999999999994</v>
      </c>
      <c r="AGL14" s="1">
        <f>IF(AGL$12&lt;=$C$3,speed!AGL$14,0)</f>
        <v>72.3</v>
      </c>
      <c r="AGM14" s="1">
        <f>IF(AGM$12&lt;=$C$3,speed!AGM$14,0)</f>
        <v>72.8</v>
      </c>
      <c r="AGN14" s="1">
        <f>IF(AGN$12&lt;=$C$3,speed!AGN$14,0)</f>
        <v>73.400000000000006</v>
      </c>
      <c r="AGO14" s="1">
        <f>IF(AGO$12&lt;=$C$3,speed!AGO$14,0)</f>
        <v>74.599999999999994</v>
      </c>
      <c r="AGP14" s="1">
        <f>IF(AGP$12&lt;=$C$3,speed!AGP$14,0)</f>
        <v>76</v>
      </c>
      <c r="AGQ14" s="1">
        <f>IF(AGQ$12&lt;=$C$3,speed!AGQ$14,0)</f>
        <v>76.599999999999994</v>
      </c>
      <c r="AGR14" s="1">
        <f>IF(AGR$12&lt;=$C$3,speed!AGR$14,0)</f>
        <v>76.5</v>
      </c>
      <c r="AGS14" s="1">
        <f>IF(AGS$12&lt;=$C$3,speed!AGS$14,0)</f>
        <v>76.2</v>
      </c>
      <c r="AGT14" s="1">
        <f>IF(AGT$12&lt;=$C$3,speed!AGT$14,0)</f>
        <v>75.8</v>
      </c>
      <c r="AGU14" s="1">
        <f>IF(AGU$12&lt;=$C$3,speed!AGU$14,0)</f>
        <v>75.400000000000006</v>
      </c>
      <c r="AGV14" s="1">
        <f>IF(AGV$12&lt;=$C$3,speed!AGV$14,0)</f>
        <v>74.8</v>
      </c>
      <c r="AGW14" s="1">
        <f>IF(AGW$12&lt;=$C$3,speed!AGW$14,0)</f>
        <v>73.900000000000006</v>
      </c>
      <c r="AGX14" s="1">
        <f>IF(AGX$12&lt;=$C$3,speed!AGX$14,0)</f>
        <v>72.7</v>
      </c>
      <c r="AGY14" s="1">
        <f>IF(AGY$12&lt;=$C$3,speed!AGY$14,0)</f>
        <v>71.3</v>
      </c>
      <c r="AGZ14" s="1">
        <f>IF(AGZ$12&lt;=$C$3,speed!AGZ$14,0)</f>
        <v>70.400000000000006</v>
      </c>
      <c r="AHA14" s="1">
        <f>IF(AHA$12&lt;=$C$3,speed!AHA$14,0)</f>
        <v>70</v>
      </c>
      <c r="AHB14" s="1">
        <f>IF(AHB$12&lt;=$C$3,speed!AHB$14,0)</f>
        <v>70</v>
      </c>
      <c r="AHC14" s="1">
        <f>IF(AHC$12&lt;=$C$3,speed!AHC$14,0)</f>
        <v>69</v>
      </c>
      <c r="AHD14" s="1">
        <f>IF(AHD$12&lt;=$C$3,speed!AHD$14,0)</f>
        <v>68</v>
      </c>
      <c r="AHE14" s="1">
        <f>IF(AHE$12&lt;=$C$3,speed!AHE$14,0)</f>
        <v>68</v>
      </c>
      <c r="AHF14" s="1">
        <f>IF(AHF$12&lt;=$C$3,speed!AHF$14,0)</f>
        <v>68</v>
      </c>
      <c r="AHG14" s="1">
        <f>IF(AHG$12&lt;=$C$3,speed!AHG$14,0)</f>
        <v>68.099999999999994</v>
      </c>
      <c r="AHH14" s="1">
        <f>IF(AHH$12&lt;=$C$3,speed!AHH$14,0)</f>
        <v>68.400000000000006</v>
      </c>
      <c r="AHI14" s="1">
        <f>IF(AHI$12&lt;=$C$3,speed!AHI$14,0)</f>
        <v>68.599999999999994</v>
      </c>
      <c r="AHJ14" s="1">
        <f>IF(AHJ$12&lt;=$C$3,speed!AHJ$14,0)</f>
        <v>68.7</v>
      </c>
      <c r="AHK14" s="1">
        <f>IF(AHK$12&lt;=$C$3,speed!AHK$14,0)</f>
        <v>68.5</v>
      </c>
      <c r="AHL14" s="1">
        <f>IF(AHL$12&lt;=$C$3,speed!AHL$14,0)</f>
        <v>68.099999999999994</v>
      </c>
      <c r="AHM14" s="1">
        <f>IF(AHM$12&lt;=$C$3,speed!AHM$14,0)</f>
        <v>67.3</v>
      </c>
      <c r="AHN14" s="1">
        <f>IF(AHN$12&lt;=$C$3,speed!AHN$14,0)</f>
        <v>66.2</v>
      </c>
      <c r="AHO14" s="1">
        <f>IF(AHO$12&lt;=$C$3,speed!AHO$14,0)</f>
        <v>64.8</v>
      </c>
      <c r="AHP14" s="1">
        <f>IF(AHP$12&lt;=$C$3,speed!AHP$14,0)</f>
        <v>63.6</v>
      </c>
      <c r="AHQ14" s="1">
        <f>IF(AHQ$12&lt;=$C$3,speed!AHQ$14,0)</f>
        <v>62.6</v>
      </c>
      <c r="AHR14" s="1">
        <f>IF(AHR$12&lt;=$C$3,speed!AHR$14,0)</f>
        <v>62.1</v>
      </c>
      <c r="AHS14" s="1">
        <f>IF(AHS$12&lt;=$C$3,speed!AHS$14,0)</f>
        <v>61.9</v>
      </c>
      <c r="AHT14" s="1">
        <f>IF(AHT$12&lt;=$C$3,speed!AHT$14,0)</f>
        <v>61.9</v>
      </c>
      <c r="AHU14" s="1">
        <f>IF(AHU$12&lt;=$C$3,speed!AHU$14,0)</f>
        <v>61.8</v>
      </c>
      <c r="AHV14" s="1">
        <f>IF(AHV$12&lt;=$C$3,speed!AHV$14,0)</f>
        <v>61.5</v>
      </c>
      <c r="AHW14" s="1">
        <f>IF(AHW$12&lt;=$C$3,speed!AHW$14,0)</f>
        <v>60.9</v>
      </c>
      <c r="AHX14" s="1">
        <f>IF(AHX$12&lt;=$C$3,speed!AHX$14,0)</f>
        <v>59.7</v>
      </c>
      <c r="AHY14" s="1">
        <f>IF(AHY$12&lt;=$C$3,speed!AHY$14,0)</f>
        <v>54.6</v>
      </c>
      <c r="AHZ14" s="1">
        <f>IF(AHZ$12&lt;=$C$3,speed!AHZ$14,0)</f>
        <v>49.3</v>
      </c>
      <c r="AIA14" s="1">
        <f>IF(AIA$12&lt;=$C$3,speed!AIA$14,0)</f>
        <v>44.9</v>
      </c>
      <c r="AIB14" s="1">
        <f>IF(AIB$12&lt;=$C$3,speed!AIB$14,0)</f>
        <v>42.3</v>
      </c>
      <c r="AIC14" s="1">
        <f>IF(AIC$12&lt;=$C$3,speed!AIC$14,0)</f>
        <v>41.4</v>
      </c>
      <c r="AID14" s="1">
        <f>IF(AID$12&lt;=$C$3,speed!AID$14,0)</f>
        <v>41.3</v>
      </c>
      <c r="AIE14" s="1">
        <f>IF(AIE$12&lt;=$C$3,speed!AIE$14,0)</f>
        <v>42.1</v>
      </c>
      <c r="AIF14" s="1">
        <f>IF(AIF$12&lt;=$C$3,speed!AIF$14,0)</f>
        <v>44.7</v>
      </c>
      <c r="AIG14" s="1">
        <f>IF(AIG$12&lt;=$C$3,speed!AIG$14,0)</f>
        <v>48.4</v>
      </c>
      <c r="AIH14" s="1">
        <f>IF(AIH$12&lt;=$C$3,speed!AIH$14,0)</f>
        <v>51.4</v>
      </c>
      <c r="AII14" s="1">
        <f>IF(AII$12&lt;=$C$3,speed!AII$14,0)</f>
        <v>52.7</v>
      </c>
      <c r="AIJ14" s="1">
        <f>IF(AIJ$12&lt;=$C$3,speed!AIJ$14,0)</f>
        <v>54</v>
      </c>
      <c r="AIK14" s="1">
        <f>IF(AIK$12&lt;=$C$3,speed!AIK$14,0)</f>
        <v>57</v>
      </c>
      <c r="AIL14" s="1">
        <f>IF(AIL$12&lt;=$C$3,speed!AIL$14,0)</f>
        <v>58.1</v>
      </c>
      <c r="AIM14" s="1">
        <f>IF(AIM$12&lt;=$C$3,speed!AIM$14,0)</f>
        <v>59.2</v>
      </c>
      <c r="AIN14" s="1">
        <f>IF(AIN$12&lt;=$C$3,speed!AIN$14,0)</f>
        <v>59</v>
      </c>
      <c r="AIO14" s="1">
        <f>IF(AIO$12&lt;=$C$3,speed!AIO$14,0)</f>
        <v>59.1</v>
      </c>
      <c r="AIP14" s="1">
        <f>IF(AIP$12&lt;=$C$3,speed!AIP$14,0)</f>
        <v>59.5</v>
      </c>
      <c r="AIQ14" s="1">
        <f>IF(AIQ$12&lt;=$C$3,speed!AIQ$14,0)</f>
        <v>60.5</v>
      </c>
      <c r="AIR14" s="1">
        <f>IF(AIR$12&lt;=$C$3,speed!AIR$14,0)</f>
        <v>62.3</v>
      </c>
      <c r="AIS14" s="1">
        <f>IF(AIS$12&lt;=$C$3,speed!AIS$14,0)</f>
        <v>63.9</v>
      </c>
      <c r="AIT14" s="1">
        <f>IF(AIT$12&lt;=$C$3,speed!AIT$14,0)</f>
        <v>65.099999999999994</v>
      </c>
      <c r="AIU14" s="1">
        <f>IF(AIU$12&lt;=$C$3,speed!AIU$14,0)</f>
        <v>64.099999999999994</v>
      </c>
      <c r="AIV14" s="1">
        <f>IF(AIV$12&lt;=$C$3,speed!AIV$14,0)</f>
        <v>62.7</v>
      </c>
      <c r="AIW14" s="1">
        <f>IF(AIW$12&lt;=$C$3,speed!AIW$14,0)</f>
        <v>62</v>
      </c>
      <c r="AIX14" s="1">
        <f>IF(AIX$12&lt;=$C$3,speed!AIX$14,0)</f>
        <v>61.3</v>
      </c>
      <c r="AIY14" s="1">
        <f>IF(AIY$12&lt;=$C$3,speed!AIY$14,0)</f>
        <v>60.9</v>
      </c>
      <c r="AIZ14" s="1">
        <f>IF(AIZ$12&lt;=$C$3,speed!AIZ$14,0)</f>
        <v>60.5</v>
      </c>
      <c r="AJA14" s="1">
        <f>IF(AJA$12&lt;=$C$3,speed!AJA$14,0)</f>
        <v>60.2</v>
      </c>
      <c r="AJB14" s="1">
        <f>IF(AJB$12&lt;=$C$3,speed!AJB$14,0)</f>
        <v>59.8</v>
      </c>
      <c r="AJC14" s="1">
        <f>IF(AJC$12&lt;=$C$3,speed!AJC$14,0)</f>
        <v>59.4</v>
      </c>
      <c r="AJD14" s="1">
        <f>IF(AJD$12&lt;=$C$3,speed!AJD$14,0)</f>
        <v>58.6</v>
      </c>
      <c r="AJE14" s="1">
        <f>IF(AJE$12&lt;=$C$3,speed!AJE$14,0)</f>
        <v>57.5</v>
      </c>
      <c r="AJF14" s="1">
        <f>IF(AJF$12&lt;=$C$3,speed!AJF$14,0)</f>
        <v>56.6</v>
      </c>
      <c r="AJG14" s="1">
        <f>IF(AJG$12&lt;=$C$3,speed!AJG$14,0)</f>
        <v>56</v>
      </c>
      <c r="AJH14" s="1">
        <f>IF(AJH$12&lt;=$C$3,speed!AJH$14,0)</f>
        <v>55.5</v>
      </c>
      <c r="AJI14" s="1">
        <f>IF(AJI$12&lt;=$C$3,speed!AJI$14,0)</f>
        <v>55</v>
      </c>
      <c r="AJJ14" s="1">
        <f>IF(AJJ$12&lt;=$C$3,speed!AJJ$14,0)</f>
        <v>54.4</v>
      </c>
      <c r="AJK14" s="1">
        <f>IF(AJK$12&lt;=$C$3,speed!AJK$14,0)</f>
        <v>54.1</v>
      </c>
      <c r="AJL14" s="1">
        <f>IF(AJL$12&lt;=$C$3,speed!AJL$14,0)</f>
        <v>54</v>
      </c>
      <c r="AJM14" s="1">
        <f>IF(AJM$12&lt;=$C$3,speed!AJM$14,0)</f>
        <v>53.9</v>
      </c>
      <c r="AJN14" s="1">
        <f>IF(AJN$12&lt;=$C$3,speed!AJN$14,0)</f>
        <v>53.9</v>
      </c>
      <c r="AJO14" s="1">
        <f>IF(AJO$12&lt;=$C$3,speed!AJO$14,0)</f>
        <v>54</v>
      </c>
      <c r="AJP14" s="1">
        <f>IF(AJP$12&lt;=$C$3,speed!AJP$14,0)</f>
        <v>54.2</v>
      </c>
      <c r="AJQ14" s="1">
        <f>IF(AJQ$12&lt;=$C$3,speed!AJQ$14,0)</f>
        <v>55</v>
      </c>
      <c r="AJR14" s="1">
        <f>IF(AJR$12&lt;=$C$3,speed!AJR$14,0)</f>
        <v>55.8</v>
      </c>
      <c r="AJS14" s="1">
        <f>IF(AJS$12&lt;=$C$3,speed!AJS$14,0)</f>
        <v>56.2</v>
      </c>
      <c r="AJT14" s="1">
        <f>IF(AJT$12&lt;=$C$3,speed!AJT$14,0)</f>
        <v>56.1</v>
      </c>
      <c r="AJU14" s="1">
        <f>IF(AJU$12&lt;=$C$3,speed!AJU$14,0)</f>
        <v>55.1</v>
      </c>
      <c r="AJV14" s="1">
        <f>IF(AJV$12&lt;=$C$3,speed!AJV$14,0)</f>
        <v>52.7</v>
      </c>
      <c r="AJW14" s="1">
        <f>IF(AJW$12&lt;=$C$3,speed!AJW$14,0)</f>
        <v>48.4</v>
      </c>
      <c r="AJX14" s="1">
        <f>IF(AJX$12&lt;=$C$3,speed!AJX$14,0)</f>
        <v>43.1</v>
      </c>
      <c r="AJY14" s="1">
        <f>IF(AJY$12&lt;=$C$3,speed!AJY$14,0)</f>
        <v>37.799999999999997</v>
      </c>
      <c r="AJZ14" s="1">
        <f>IF(AJZ$12&lt;=$C$3,speed!AJZ$14,0)</f>
        <v>32.5</v>
      </c>
      <c r="AKA14" s="1">
        <f>IF(AKA$12&lt;=$C$3,speed!AKA$14,0)</f>
        <v>27.2</v>
      </c>
      <c r="AKB14" s="1">
        <f>IF(AKB$12&lt;=$C$3,speed!AKB$14,0)</f>
        <v>25.1</v>
      </c>
      <c r="AKC14" s="1">
        <f>IF(AKC$12&lt;=$C$3,speed!AKC$14,0)</f>
        <v>26</v>
      </c>
      <c r="AKD14" s="1">
        <f>IF(AKD$12&lt;=$C$3,speed!AKD$14,0)</f>
        <v>29.3</v>
      </c>
      <c r="AKE14" s="1">
        <f>IF(AKE$12&lt;=$C$3,speed!AKE$14,0)</f>
        <v>34.6</v>
      </c>
      <c r="AKF14" s="1">
        <f>IF(AKF$12&lt;=$C$3,speed!AKF$14,0)</f>
        <v>40.4</v>
      </c>
      <c r="AKG14" s="1">
        <f>IF(AKG$12&lt;=$C$3,speed!AKG$14,0)</f>
        <v>45.3</v>
      </c>
      <c r="AKH14" s="1">
        <f>IF(AKH$12&lt;=$C$3,speed!AKH$14,0)</f>
        <v>49</v>
      </c>
      <c r="AKI14" s="1">
        <f>IF(AKI$12&lt;=$C$3,speed!AKI$14,0)</f>
        <v>51.1</v>
      </c>
      <c r="AKJ14" s="1">
        <f>IF(AKJ$12&lt;=$C$3,speed!AKJ$14,0)</f>
        <v>52.1</v>
      </c>
      <c r="AKK14" s="1">
        <f>IF(AKK$12&lt;=$C$3,speed!AKK$14,0)</f>
        <v>52.2</v>
      </c>
      <c r="AKL14" s="1">
        <f>IF(AKL$12&lt;=$C$3,speed!AKL$14,0)</f>
        <v>52.1</v>
      </c>
      <c r="AKM14" s="1">
        <f>IF(AKM$12&lt;=$C$3,speed!AKM$14,0)</f>
        <v>51.7</v>
      </c>
      <c r="AKN14" s="1">
        <f>IF(AKN$12&lt;=$C$3,speed!AKN$14,0)</f>
        <v>50.9</v>
      </c>
      <c r="AKO14" s="1">
        <f>IF(AKO$12&lt;=$C$3,speed!AKO$14,0)</f>
        <v>49.2</v>
      </c>
      <c r="AKP14" s="1">
        <f>IF(AKP$12&lt;=$C$3,speed!AKP$14,0)</f>
        <v>45.9</v>
      </c>
      <c r="AKQ14" s="1">
        <f>IF(AKQ$12&lt;=$C$3,speed!AKQ$14,0)</f>
        <v>40.6</v>
      </c>
      <c r="AKR14" s="1">
        <f>IF(AKR$12&lt;=$C$3,speed!AKR$14,0)</f>
        <v>35.299999999999997</v>
      </c>
      <c r="AKS14" s="1">
        <f>IF(AKS$12&lt;=$C$3,speed!AKS$14,0)</f>
        <v>30</v>
      </c>
      <c r="AKT14" s="1">
        <f>IF(AKT$12&lt;=$C$3,speed!AKT$14,0)</f>
        <v>24.7</v>
      </c>
      <c r="AKU14" s="1">
        <f>IF(AKU$12&lt;=$C$3,speed!AKU$14,0)</f>
        <v>19.3</v>
      </c>
      <c r="AKV14" s="1">
        <f>IF(AKV$12&lt;=$C$3,speed!AKV$14,0)</f>
        <v>16</v>
      </c>
      <c r="AKW14" s="1">
        <f>IF(AKW$12&lt;=$C$3,speed!AKW$14,0)</f>
        <v>13.2</v>
      </c>
      <c r="AKX14" s="1">
        <f>IF(AKX$12&lt;=$C$3,speed!AKX$14,0)</f>
        <v>10.7</v>
      </c>
      <c r="AKY14" s="1">
        <f>IF(AKY$12&lt;=$C$3,speed!AKY$14,0)</f>
        <v>8.8000000000000007</v>
      </c>
      <c r="AKZ14" s="1">
        <f>IF(AKZ$12&lt;=$C$3,speed!AKZ$14,0)</f>
        <v>7.2</v>
      </c>
      <c r="ALA14" s="1">
        <f>IF(ALA$12&lt;=$C$3,speed!ALA$14,0)</f>
        <v>5.5</v>
      </c>
      <c r="ALB14" s="1">
        <f>IF(ALB$12&lt;=$C$3,speed!ALB$14,0)</f>
        <v>3.2</v>
      </c>
      <c r="ALC14" s="1">
        <f>IF(ALC$12&lt;=$C$3,speed!ALC$14,0)</f>
        <v>1.1000000000000001</v>
      </c>
      <c r="ALD14" s="1">
        <f>IF(ALD$12&lt;=$C$3,speed!ALD$14,0)</f>
        <v>0</v>
      </c>
      <c r="ALE14" s="1">
        <f>IF(ALE$12&lt;=$C$3,speed!ALE$14,0)</f>
        <v>0</v>
      </c>
      <c r="ALF14" s="1">
        <f>IF(ALF$12&lt;=$C$3,speed!ALF$14,0)</f>
        <v>0</v>
      </c>
      <c r="ALG14" s="1">
        <f>IF(ALG$12&lt;=$C$3,speed!ALG$14,0)</f>
        <v>0</v>
      </c>
      <c r="ALH14" s="1">
        <f>IF(ALH$12&lt;=$C$3,speed!ALH$14,0)</f>
        <v>0</v>
      </c>
      <c r="ALI14" s="1">
        <f>IF(ALI$12&lt;=$C$3,speed!ALI$14,0)</f>
        <v>0</v>
      </c>
      <c r="ALJ14" s="1">
        <f>IF(ALJ$12&lt;=$C$3,speed!ALJ$14,0)</f>
        <v>0</v>
      </c>
      <c r="ALK14" s="1">
        <f>IF(ALK$12&lt;=$C$3,speed!ALK$14,0)</f>
        <v>0</v>
      </c>
      <c r="ALL14" s="1">
        <f>IF(ALL$12&lt;=$C$3,speed!ALL$14,0)</f>
        <v>0</v>
      </c>
      <c r="ALM14" s="1">
        <f>IF(ALM$12&lt;=$C$3,speed!ALM$14,0)</f>
        <v>0</v>
      </c>
      <c r="ALN14" s="1">
        <f>IF(ALN$12&lt;=$C$3,speed!ALN$14,0)</f>
        <v>0</v>
      </c>
      <c r="ALO14" s="1">
        <f>IF(ALO$12&lt;=$C$3,speed!ALO$14,0)</f>
        <v>0</v>
      </c>
      <c r="ALP14" s="1">
        <f>IF(ALP$12&lt;=$C$3,speed!ALP$14,0)</f>
        <v>0</v>
      </c>
      <c r="ALQ14" s="1">
        <f>IF(ALQ$12&lt;=$C$3,speed!ALQ$14,0)</f>
        <v>0</v>
      </c>
      <c r="ALR14" s="1">
        <f>IF(ALR$12&lt;=$C$3,speed!ALR$14,0)</f>
        <v>0</v>
      </c>
      <c r="ALS14" s="1">
        <f>IF(ALS$12&lt;=$C$3,speed!ALS$14,0)</f>
        <v>0</v>
      </c>
      <c r="ALT14" s="1">
        <f>IF(ALT$12&lt;=$C$3,speed!ALT$14,0)</f>
        <v>0</v>
      </c>
      <c r="ALU14" s="1">
        <f>IF(ALU$12&lt;=$C$3,speed!ALU$14,0)</f>
        <v>0</v>
      </c>
      <c r="ALV14" s="1">
        <f>IF(ALV$12&lt;=$C$3,speed!ALV$14,0)</f>
        <v>0</v>
      </c>
      <c r="ALW14" s="1">
        <f>IF(ALW$12&lt;=$C$3,speed!ALW$14,0)</f>
        <v>0</v>
      </c>
      <c r="ALX14" s="1">
        <f>IF(ALX$12&lt;=$C$3,speed!ALX$14,0)</f>
        <v>0</v>
      </c>
      <c r="ALY14" s="1">
        <f>IF(ALY$12&lt;=$C$3,speed!ALY$14,0)</f>
        <v>0</v>
      </c>
      <c r="ALZ14" s="1">
        <f>IF(ALZ$12&lt;=$C$3,speed!ALZ$14,0)</f>
        <v>0</v>
      </c>
      <c r="AMA14" s="1">
        <f>IF(AMA$12&lt;=$C$3,speed!AMA$14,0)</f>
        <v>0</v>
      </c>
      <c r="AMB14" s="1">
        <f>IF(AMB$12&lt;=$C$3,speed!AMB$14,0)</f>
        <v>0</v>
      </c>
      <c r="AMC14" s="1">
        <f>IF(AMC$12&lt;=$C$3,speed!AMC$14,0)</f>
        <v>0</v>
      </c>
      <c r="AMD14" s="1">
        <f>IF(AMD$12&lt;=$C$3,speed!AMD$14,0)</f>
        <v>0</v>
      </c>
      <c r="AME14" s="1">
        <f>IF(AME$12&lt;=$C$3,speed!AME$14,0)</f>
        <v>0</v>
      </c>
      <c r="AMF14" s="1">
        <f>IF(AMF$12&lt;=$C$3,speed!AMF$14,0)</f>
        <v>0</v>
      </c>
      <c r="AMG14" s="1">
        <f>IF(AMG$12&lt;=$C$3,speed!AMG$14,0)</f>
        <v>0</v>
      </c>
      <c r="AMH14" s="1">
        <f>IF(AMH$12&lt;=$C$3,speed!AMH$14,0)</f>
        <v>0</v>
      </c>
      <c r="AMI14" s="1">
        <f>IF(AMI$12&lt;=$C$3,speed!AMI$14,0)</f>
        <v>0</v>
      </c>
      <c r="AMJ14" s="1">
        <f>IF(AMJ$12&lt;=$C$3,speed!AMJ$14,0)</f>
        <v>0</v>
      </c>
      <c r="AMK14" s="1">
        <f>IF(AMK$12&lt;=$C$3,speed!AMK$14,0)</f>
        <v>0</v>
      </c>
      <c r="AML14" s="1">
        <f>IF(AML$12&lt;=$C$3,speed!AML$14,0)</f>
        <v>0</v>
      </c>
      <c r="AMM14" s="1">
        <f>IF(AMM$12&lt;=$C$3,speed!AMM$14,0)</f>
        <v>0</v>
      </c>
      <c r="AMN14" s="1">
        <f>IF(AMN$12&lt;=$C$3,speed!AMN$14,0)</f>
        <v>0</v>
      </c>
      <c r="AMO14" s="1">
        <f>IF(AMO$12&lt;=$C$3,speed!AMO$14,0)</f>
        <v>0</v>
      </c>
      <c r="AMP14" s="1">
        <f>IF(AMP$12&lt;=$C$3,speed!AMP$14,0)</f>
        <v>0</v>
      </c>
      <c r="AMQ14" s="1">
        <f>IF(AMQ$12&lt;=$C$3,speed!AMQ$14,0)</f>
        <v>0</v>
      </c>
      <c r="AMR14" s="1">
        <f>IF(AMR$12&lt;=$C$3,speed!AMR$14,0)</f>
        <v>0</v>
      </c>
      <c r="AMS14" s="1">
        <f>IF(AMS$12&lt;=$C$3,speed!AMS$14,0)</f>
        <v>0</v>
      </c>
      <c r="AMT14" s="1">
        <f>IF(AMT$12&lt;=$C$3,speed!AMT$14,0)</f>
        <v>0</v>
      </c>
      <c r="AMU14" s="1">
        <f>IF(AMU$12&lt;=$C$3,speed!AMU$14,0)</f>
        <v>0</v>
      </c>
      <c r="AMV14" s="1">
        <f>IF(AMV$12&lt;=$C$3,speed!AMV$14,0)</f>
        <v>0</v>
      </c>
      <c r="AMW14" s="1">
        <f>IF(AMW$12&lt;=$C$3,speed!AMW$14,0)</f>
        <v>0</v>
      </c>
      <c r="AMX14" s="1">
        <f>IF(AMX$12&lt;=$C$3,speed!AMX$14,0)</f>
        <v>0</v>
      </c>
      <c r="AMY14" s="1">
        <f>IF(AMY$12&lt;=$C$3,speed!AMY$14,0)</f>
        <v>0</v>
      </c>
      <c r="AMZ14" s="1">
        <f>IF(AMZ$12&lt;=$C$3,speed!AMZ$14,0)</f>
        <v>0</v>
      </c>
      <c r="ANA14" s="1">
        <f>IF(ANA$12&lt;=$C$3,speed!ANA$14,0)</f>
        <v>0</v>
      </c>
      <c r="ANB14" s="1">
        <f>IF(ANB$12&lt;=$C$3,speed!ANB$14,0)</f>
        <v>0</v>
      </c>
      <c r="ANC14" s="1">
        <f>IF(ANC$12&lt;=$C$3,speed!ANC$14,0)</f>
        <v>0</v>
      </c>
      <c r="AND14" s="1">
        <f>IF(AND$12&lt;=$C$3,speed!AND$14,0)</f>
        <v>0</v>
      </c>
      <c r="ANE14" s="1">
        <f>IF(ANE$12&lt;=$C$3,speed!ANE$14,0)</f>
        <v>0</v>
      </c>
      <c r="ANF14" s="1">
        <f>IF(ANF$12&lt;=$C$3,speed!ANF$14,0)</f>
        <v>0</v>
      </c>
      <c r="ANG14" s="1">
        <f>IF(ANG$12&lt;=$C$3,speed!ANG$14,0)</f>
        <v>0</v>
      </c>
      <c r="ANH14" s="1">
        <f>IF(ANH$12&lt;=$C$3,speed!ANH$14,0)</f>
        <v>0</v>
      </c>
      <c r="ANI14" s="1">
        <f>IF(ANI$12&lt;=$C$3,speed!ANI$14,0)</f>
        <v>0</v>
      </c>
      <c r="ANJ14" s="1">
        <f>IF(ANJ$12&lt;=$C$3,speed!ANJ$14,0)</f>
        <v>0</v>
      </c>
      <c r="ANK14" s="1">
        <f>IF(ANK$12&lt;=$C$3,speed!ANK$14,0)</f>
        <v>0</v>
      </c>
      <c r="ANL14" s="1">
        <f>IF(ANL$12&lt;=$C$3,speed!ANL$14,0)</f>
        <v>0</v>
      </c>
      <c r="ANM14" s="1">
        <f>IF(ANM$12&lt;=$C$3,speed!ANM$14,0)</f>
        <v>0</v>
      </c>
      <c r="ANN14" s="1">
        <f>IF(ANN$12&lt;=$C$3,speed!ANN$14,0)</f>
        <v>0</v>
      </c>
      <c r="ANO14" s="1">
        <f>IF(ANO$12&lt;=$C$3,speed!ANO$14,0)</f>
        <v>0</v>
      </c>
      <c r="ANP14" s="1">
        <f>IF(ANP$12&lt;=$C$3,speed!ANP$14,0)</f>
        <v>0</v>
      </c>
      <c r="ANQ14" s="1">
        <f>IF(ANQ$12&lt;=$C$3,speed!ANQ$14,0)</f>
        <v>0</v>
      </c>
      <c r="ANR14" s="1">
        <f>IF(ANR$12&lt;=$C$3,speed!ANR$14,0)</f>
        <v>0</v>
      </c>
      <c r="ANS14" s="1">
        <f>IF(ANS$12&lt;=$C$3,speed!ANS$14,0)</f>
        <v>0</v>
      </c>
      <c r="ANT14" s="1">
        <f>IF(ANT$12&lt;=$C$3,speed!ANT$14,0)</f>
        <v>0</v>
      </c>
      <c r="ANU14" s="1">
        <f>IF(ANU$12&lt;=$C$3,speed!ANU$14,0)</f>
        <v>0</v>
      </c>
      <c r="ANV14" s="1">
        <f>IF(ANV$12&lt;=$C$3,speed!ANV$14,0)</f>
        <v>0</v>
      </c>
      <c r="ANW14" s="1">
        <f>IF(ANW$12&lt;=$C$3,speed!ANW$14,0)</f>
        <v>0</v>
      </c>
      <c r="ANX14" s="1">
        <f>IF(ANX$12&lt;=$C$3,speed!ANX$14,0)</f>
        <v>0</v>
      </c>
      <c r="ANY14" s="1">
        <f>IF(ANY$12&lt;=$C$3,speed!ANY$14,0)</f>
        <v>0</v>
      </c>
      <c r="ANZ14" s="1">
        <f>IF(ANZ$12&lt;=$C$3,speed!ANZ$14,0)</f>
        <v>0</v>
      </c>
      <c r="AOA14" s="1">
        <f>IF(AOA$12&lt;=$C$3,speed!AOA$14,0)</f>
        <v>0</v>
      </c>
      <c r="AOB14" s="1">
        <f>IF(AOB$12&lt;=$C$3,speed!AOB$14,0)</f>
        <v>0</v>
      </c>
      <c r="AOC14" s="1">
        <f>IF(AOC$12&lt;=$C$3,speed!AOC$14,0)</f>
        <v>0</v>
      </c>
      <c r="AOD14" s="1">
        <f>IF(AOD$12&lt;=$C$3,speed!AOD$14,0)</f>
        <v>0</v>
      </c>
      <c r="AOE14" s="1">
        <f>IF(AOE$12&lt;=$C$3,speed!AOE$14,0)</f>
        <v>0</v>
      </c>
      <c r="AOF14" s="1">
        <f>IF(AOF$12&lt;=$C$3,speed!AOF$14,0)</f>
        <v>0</v>
      </c>
      <c r="AOG14" s="1">
        <f>IF(AOG$12&lt;=$C$3,speed!AOG$14,0)</f>
        <v>0</v>
      </c>
      <c r="AOH14" s="1">
        <f>IF(AOH$12&lt;=$C$3,speed!AOH$14,0)</f>
        <v>0</v>
      </c>
      <c r="AOI14" s="1">
        <f>IF(AOI$12&lt;=$C$3,speed!AOI$14,0)</f>
        <v>0</v>
      </c>
      <c r="AOJ14" s="1">
        <f>IF(AOJ$12&lt;=$C$3,speed!AOJ$14,0)</f>
        <v>0</v>
      </c>
      <c r="AOK14" s="1">
        <f>IF(AOK$12&lt;=$C$3,speed!AOK$14,0)</f>
        <v>0</v>
      </c>
      <c r="AOL14" s="1">
        <f>IF(AOL$12&lt;=$C$3,speed!AOL$14,0)</f>
        <v>0</v>
      </c>
      <c r="AOM14" s="1">
        <f>IF(AOM$12&lt;=$C$3,speed!AOM$14,0)</f>
        <v>0</v>
      </c>
      <c r="AON14" s="1">
        <f>IF(AON$12&lt;=$C$3,speed!AON$14,0)</f>
        <v>0</v>
      </c>
      <c r="AOO14" s="1">
        <f>IF(AOO$12&lt;=$C$3,speed!AOO$14,0)</f>
        <v>0</v>
      </c>
      <c r="AOP14" s="1">
        <f>IF(AOP$12&lt;=$C$3,speed!AOP$14,0)</f>
        <v>0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76.599999999999994</v>
      </c>
      <c r="APM14" s="1">
        <f t="shared" ref="APM14:APM17" si="20">MIN($C14:$APJ14)</f>
        <v>0</v>
      </c>
      <c r="APN14" s="1">
        <f t="shared" ref="APN14:APN17" si="21">AVERAGEIF($C$13:$APJ$13,"&lt;&gt;0",$C14:$APJ14)</f>
        <v>27.653131115459864</v>
      </c>
      <c r="APO14" s="1">
        <f t="shared" si="18"/>
        <v>28261.499999999982</v>
      </c>
      <c r="APP14" s="2" t="str">
        <f t="shared" ref="APP14:APP15" si="22">B14</f>
        <v>WLTP_3_low_medium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</v>
      </c>
      <c r="L15" s="1">
        <f t="shared" si="23"/>
        <v>0</v>
      </c>
      <c r="M15" s="1">
        <f t="shared" si="23"/>
        <v>0</v>
      </c>
      <c r="N15" s="1">
        <f t="shared" si="23"/>
        <v>0</v>
      </c>
      <c r="O15" s="1">
        <f t="shared" si="23"/>
        <v>0</v>
      </c>
      <c r="P15" s="1">
        <f t="shared" si="23"/>
        <v>0</v>
      </c>
      <c r="Q15" s="1">
        <f t="shared" si="23"/>
        <v>5.5555555555555552E-2</v>
      </c>
      <c r="R15" s="1">
        <f t="shared" si="23"/>
        <v>0.47222222222222221</v>
      </c>
      <c r="S15" s="1">
        <f t="shared" si="23"/>
        <v>1.5</v>
      </c>
      <c r="T15" s="1">
        <f t="shared" si="23"/>
        <v>2.75</v>
      </c>
      <c r="U15" s="1">
        <f t="shared" si="23"/>
        <v>3.6388888888888888</v>
      </c>
      <c r="V15" s="1">
        <f t="shared" si="23"/>
        <v>4.6944444444444446</v>
      </c>
      <c r="W15" s="1">
        <f t="shared" si="23"/>
        <v>6.0277777777777777</v>
      </c>
      <c r="X15" s="1">
        <f t="shared" si="23"/>
        <v>7.2222222222222223</v>
      </c>
      <c r="Y15" s="1">
        <f t="shared" si="23"/>
        <v>7.6388888888888893</v>
      </c>
      <c r="Z15" s="1">
        <f t="shared" si="23"/>
        <v>7.8055555555555554</v>
      </c>
      <c r="AA15" s="1">
        <f t="shared" si="23"/>
        <v>7.8611111111111107</v>
      </c>
      <c r="AB15" s="1">
        <f t="shared" si="23"/>
        <v>8</v>
      </c>
      <c r="AC15" s="1">
        <f t="shared" si="23"/>
        <v>8.0833333333333339</v>
      </c>
      <c r="AD15" s="1">
        <f t="shared" si="23"/>
        <v>8.5555555555555554</v>
      </c>
      <c r="AE15" s="1">
        <f t="shared" si="23"/>
        <v>8.8611111111111107</v>
      </c>
      <c r="AF15" s="1">
        <f t="shared" si="23"/>
        <v>9.4722222222222214</v>
      </c>
      <c r="AG15" s="1">
        <f t="shared" si="23"/>
        <v>10.166666666666666</v>
      </c>
      <c r="AH15" s="1">
        <f t="shared" si="23"/>
        <v>10.861111111111111</v>
      </c>
      <c r="AI15" s="1">
        <f t="shared" si="23"/>
        <v>11.472222222222221</v>
      </c>
      <c r="AJ15" s="1">
        <f t="shared" si="23"/>
        <v>11.805555555555555</v>
      </c>
      <c r="AK15" s="1">
        <f t="shared" si="23"/>
        <v>12.027777777777779</v>
      </c>
      <c r="AL15" s="1">
        <f t="shared" si="23"/>
        <v>12.194444444444445</v>
      </c>
      <c r="AM15" s="1">
        <f t="shared" si="23"/>
        <v>12.333333333333334</v>
      </c>
      <c r="AN15" s="1">
        <f t="shared" si="23"/>
        <v>12.361111111111111</v>
      </c>
      <c r="AO15" s="1">
        <f t="shared" si="23"/>
        <v>12.277777777777779</v>
      </c>
      <c r="AP15" s="1">
        <f t="shared" si="23"/>
        <v>11.861111111111111</v>
      </c>
      <c r="AQ15" s="1">
        <f t="shared" si="23"/>
        <v>11.083333333333334</v>
      </c>
      <c r="AR15" s="1">
        <f t="shared" si="23"/>
        <v>10.277777777777779</v>
      </c>
      <c r="AS15" s="1">
        <f t="shared" si="23"/>
        <v>9.6111111111111107</v>
      </c>
      <c r="AT15" s="1">
        <f t="shared" si="23"/>
        <v>8.9722222222222214</v>
      </c>
      <c r="AU15" s="1">
        <f t="shared" si="23"/>
        <v>8.0555555555555554</v>
      </c>
      <c r="AV15" s="1">
        <f t="shared" si="23"/>
        <v>6.9722222222222223</v>
      </c>
      <c r="AW15" s="1">
        <f t="shared" si="23"/>
        <v>6.166666666666667</v>
      </c>
      <c r="AX15" s="1">
        <f t="shared" si="23"/>
        <v>5.8055555555555554</v>
      </c>
      <c r="AY15" s="1">
        <f t="shared" si="23"/>
        <v>5.666666666666667</v>
      </c>
      <c r="AZ15" s="1">
        <f t="shared" si="23"/>
        <v>5.416666666666667</v>
      </c>
      <c r="BA15" s="1">
        <f t="shared" si="23"/>
        <v>5.1111111111111107</v>
      </c>
      <c r="BB15" s="1">
        <f t="shared" si="23"/>
        <v>4.9444444444444446</v>
      </c>
      <c r="BC15" s="1">
        <f t="shared" si="23"/>
        <v>4.9444444444444446</v>
      </c>
      <c r="BD15" s="1">
        <f t="shared" si="23"/>
        <v>4.833333333333333</v>
      </c>
      <c r="BE15" s="1">
        <f t="shared" si="23"/>
        <v>4.3611111111111107</v>
      </c>
      <c r="BF15" s="1">
        <f t="shared" si="23"/>
        <v>3.6388888888888888</v>
      </c>
      <c r="BG15" s="1">
        <f t="shared" si="23"/>
        <v>3.3611111111111112</v>
      </c>
      <c r="BH15" s="1">
        <f t="shared" si="23"/>
        <v>3.3333333333333335</v>
      </c>
      <c r="BI15" s="1">
        <f t="shared" si="23"/>
        <v>3.3333333333333335</v>
      </c>
      <c r="BJ15" s="1">
        <f t="shared" si="23"/>
        <v>3.3333333333333335</v>
      </c>
      <c r="BK15" s="1">
        <f t="shared" si="23"/>
        <v>3.4166666666666665</v>
      </c>
      <c r="BL15" s="1">
        <f t="shared" si="23"/>
        <v>3.5</v>
      </c>
      <c r="BM15" s="1">
        <f t="shared" si="23"/>
        <v>4.083333333333333</v>
      </c>
      <c r="BN15" s="1">
        <f t="shared" si="23"/>
        <v>4.25</v>
      </c>
      <c r="BO15" s="1">
        <f t="shared" si="23"/>
        <v>4.416666666666667</v>
      </c>
      <c r="BP15" s="1">
        <f t="shared" ref="BP15:EA15" si="24">BP$14*1000/3600</f>
        <v>4.5</v>
      </c>
      <c r="BQ15" s="1">
        <f t="shared" si="24"/>
        <v>4.75</v>
      </c>
      <c r="BR15" s="1">
        <f t="shared" si="24"/>
        <v>4.9444444444444446</v>
      </c>
      <c r="BS15" s="1">
        <f t="shared" si="24"/>
        <v>5.0277777777777777</v>
      </c>
      <c r="BT15" s="1">
        <f t="shared" si="24"/>
        <v>5.1111111111111107</v>
      </c>
      <c r="BU15" s="1">
        <f t="shared" si="24"/>
        <v>5.6388888888888893</v>
      </c>
      <c r="BV15" s="1">
        <f t="shared" si="24"/>
        <v>6.4444444444444446</v>
      </c>
      <c r="BW15" s="1">
        <f t="shared" si="24"/>
        <v>7.3611111111111107</v>
      </c>
      <c r="BX15" s="1">
        <f t="shared" si="24"/>
        <v>8.2777777777777786</v>
      </c>
      <c r="BY15" s="1">
        <f t="shared" si="24"/>
        <v>9.0555555555555554</v>
      </c>
      <c r="BZ15" s="1">
        <f t="shared" si="24"/>
        <v>9.5555555555555554</v>
      </c>
      <c r="CA15" s="1">
        <f t="shared" si="24"/>
        <v>9.8611111111111107</v>
      </c>
      <c r="CB15" s="1">
        <f t="shared" si="24"/>
        <v>10.111111111111111</v>
      </c>
      <c r="CC15" s="1">
        <f t="shared" si="24"/>
        <v>10.388888888888889</v>
      </c>
      <c r="CD15" s="1">
        <f t="shared" si="24"/>
        <v>10.694444444444445</v>
      </c>
      <c r="CE15" s="1">
        <f t="shared" si="24"/>
        <v>10.916666666666666</v>
      </c>
      <c r="CF15" s="1">
        <f t="shared" si="24"/>
        <v>10.972222222222221</v>
      </c>
      <c r="CG15" s="1">
        <f t="shared" si="24"/>
        <v>10.833333333333334</v>
      </c>
      <c r="CH15" s="1">
        <f t="shared" si="24"/>
        <v>10.694444444444445</v>
      </c>
      <c r="CI15" s="1">
        <f t="shared" si="24"/>
        <v>10.361111111111111</v>
      </c>
      <c r="CJ15" s="1">
        <f t="shared" si="24"/>
        <v>10.277777777777779</v>
      </c>
      <c r="CK15" s="1">
        <f t="shared" si="24"/>
        <v>10.194444444444445</v>
      </c>
      <c r="CL15" s="1">
        <f t="shared" si="24"/>
        <v>9.9722222222222214</v>
      </c>
      <c r="CM15" s="1">
        <f t="shared" si="24"/>
        <v>9.8055555555555554</v>
      </c>
      <c r="CN15" s="1">
        <f t="shared" si="24"/>
        <v>9.6111111111111107</v>
      </c>
      <c r="CO15" s="1">
        <f t="shared" si="24"/>
        <v>9.5</v>
      </c>
      <c r="CP15" s="1">
        <f t="shared" si="24"/>
        <v>8.8611111111111107</v>
      </c>
      <c r="CQ15" s="1">
        <f t="shared" si="24"/>
        <v>7.583333333333333</v>
      </c>
      <c r="CR15" s="1">
        <f t="shared" si="24"/>
        <v>6.1111111111111107</v>
      </c>
      <c r="CS15" s="1">
        <f t="shared" si="24"/>
        <v>4.7222222222222223</v>
      </c>
      <c r="CT15" s="1">
        <f t="shared" si="24"/>
        <v>3.9444444444444446</v>
      </c>
      <c r="CU15" s="1">
        <f t="shared" si="24"/>
        <v>3.3333333333333335</v>
      </c>
      <c r="CV15" s="1">
        <f t="shared" si="24"/>
        <v>2.5277777777777777</v>
      </c>
      <c r="CW15" s="1">
        <f t="shared" si="24"/>
        <v>1.6111111111111112</v>
      </c>
      <c r="CX15" s="1">
        <f t="shared" si="24"/>
        <v>1</v>
      </c>
      <c r="CY15" s="1">
        <f t="shared" si="24"/>
        <v>0.61111111111111116</v>
      </c>
      <c r="CZ15" s="1">
        <f t="shared" si="24"/>
        <v>0</v>
      </c>
      <c r="DA15" s="1">
        <f t="shared" si="24"/>
        <v>0</v>
      </c>
      <c r="DB15" s="1">
        <f t="shared" si="24"/>
        <v>0</v>
      </c>
      <c r="DC15" s="1">
        <f t="shared" si="24"/>
        <v>0</v>
      </c>
      <c r="DD15" s="1">
        <f t="shared" si="24"/>
        <v>0</v>
      </c>
      <c r="DE15" s="1">
        <f t="shared" si="24"/>
        <v>0</v>
      </c>
      <c r="DF15" s="1">
        <f t="shared" si="24"/>
        <v>0</v>
      </c>
      <c r="DG15" s="1">
        <f t="shared" si="24"/>
        <v>0</v>
      </c>
      <c r="DH15" s="1">
        <f t="shared" si="24"/>
        <v>0</v>
      </c>
      <c r="DI15" s="1">
        <f t="shared" si="24"/>
        <v>0</v>
      </c>
      <c r="DJ15" s="1">
        <f t="shared" si="24"/>
        <v>0</v>
      </c>
      <c r="DK15" s="1">
        <f t="shared" si="24"/>
        <v>0</v>
      </c>
      <c r="DL15" s="1">
        <f t="shared" si="24"/>
        <v>0</v>
      </c>
      <c r="DM15" s="1">
        <f t="shared" si="24"/>
        <v>0</v>
      </c>
      <c r="DN15" s="1">
        <f t="shared" si="24"/>
        <v>0</v>
      </c>
      <c r="DO15" s="1">
        <f t="shared" si="24"/>
        <v>0</v>
      </c>
      <c r="DP15" s="1">
        <f t="shared" si="24"/>
        <v>0</v>
      </c>
      <c r="DQ15" s="1">
        <f t="shared" si="24"/>
        <v>0</v>
      </c>
      <c r="DR15" s="1">
        <f t="shared" si="24"/>
        <v>0</v>
      </c>
      <c r="DS15" s="1">
        <f t="shared" si="24"/>
        <v>0</v>
      </c>
      <c r="DT15" s="1">
        <f t="shared" si="24"/>
        <v>0</v>
      </c>
      <c r="DU15" s="1">
        <f t="shared" si="24"/>
        <v>0</v>
      </c>
      <c r="DV15" s="1">
        <f t="shared" si="24"/>
        <v>0</v>
      </c>
      <c r="DW15" s="1">
        <f t="shared" si="24"/>
        <v>0</v>
      </c>
      <c r="DX15" s="1">
        <f t="shared" si="24"/>
        <v>0</v>
      </c>
      <c r="DY15" s="1">
        <f t="shared" si="24"/>
        <v>0</v>
      </c>
      <c r="DZ15" s="1">
        <f t="shared" si="24"/>
        <v>0</v>
      </c>
      <c r="EA15" s="1">
        <f t="shared" si="24"/>
        <v>0</v>
      </c>
      <c r="EB15" s="1">
        <f t="shared" ref="EB15:GM15" si="25">EB$14*1000/3600</f>
        <v>0</v>
      </c>
      <c r="EC15" s="1">
        <f t="shared" si="25"/>
        <v>0</v>
      </c>
      <c r="ED15" s="1">
        <f t="shared" si="25"/>
        <v>0</v>
      </c>
      <c r="EE15" s="1">
        <f t="shared" si="25"/>
        <v>0</v>
      </c>
      <c r="EF15" s="1">
        <f t="shared" si="25"/>
        <v>0</v>
      </c>
      <c r="EG15" s="1">
        <f t="shared" si="25"/>
        <v>0</v>
      </c>
      <c r="EH15" s="1">
        <f t="shared" si="25"/>
        <v>0</v>
      </c>
      <c r="EI15" s="1">
        <f t="shared" si="25"/>
        <v>0</v>
      </c>
      <c r="EJ15" s="1">
        <f t="shared" si="25"/>
        <v>0</v>
      </c>
      <c r="EK15" s="1">
        <f t="shared" si="25"/>
        <v>0</v>
      </c>
      <c r="EL15" s="1">
        <f t="shared" si="25"/>
        <v>0</v>
      </c>
      <c r="EM15" s="1">
        <f t="shared" si="25"/>
        <v>5.5555555555555552E-2</v>
      </c>
      <c r="EN15" s="1">
        <f t="shared" si="25"/>
        <v>0.52777777777777779</v>
      </c>
      <c r="EO15" s="1">
        <f t="shared" si="25"/>
        <v>1.6944444444444444</v>
      </c>
      <c r="EP15" s="1">
        <f t="shared" si="25"/>
        <v>3.25</v>
      </c>
      <c r="EQ15" s="1">
        <f t="shared" si="25"/>
        <v>4.5555555555555554</v>
      </c>
      <c r="ER15" s="1">
        <f t="shared" si="25"/>
        <v>5.25</v>
      </c>
      <c r="ES15" s="1">
        <f t="shared" si="25"/>
        <v>5.5277777777777777</v>
      </c>
      <c r="ET15" s="1">
        <f t="shared" si="25"/>
        <v>5.7777777777777777</v>
      </c>
      <c r="EU15" s="1">
        <f t="shared" si="25"/>
        <v>6.333333333333333</v>
      </c>
      <c r="EV15" s="1">
        <f t="shared" si="25"/>
        <v>7.0555555555555554</v>
      </c>
      <c r="EW15" s="1">
        <f t="shared" si="25"/>
        <v>7.6944444444444446</v>
      </c>
      <c r="EX15" s="1">
        <f t="shared" si="25"/>
        <v>8.1111111111111107</v>
      </c>
      <c r="EY15" s="1">
        <f t="shared" si="25"/>
        <v>8.2777777777777786</v>
      </c>
      <c r="EZ15" s="1">
        <f t="shared" si="25"/>
        <v>8.1666666666666661</v>
      </c>
      <c r="FA15" s="1">
        <f t="shared" si="25"/>
        <v>7.5555555555555554</v>
      </c>
      <c r="FB15" s="1">
        <f t="shared" si="25"/>
        <v>6.2777777777777777</v>
      </c>
      <c r="FC15" s="1">
        <f t="shared" si="25"/>
        <v>4.8055555555555554</v>
      </c>
      <c r="FD15" s="1">
        <f t="shared" si="25"/>
        <v>3.6944444444444446</v>
      </c>
      <c r="FE15" s="1">
        <f t="shared" si="25"/>
        <v>3.3333333333333335</v>
      </c>
      <c r="FF15" s="1">
        <f t="shared" si="25"/>
        <v>3.5</v>
      </c>
      <c r="FG15" s="1">
        <f t="shared" si="25"/>
        <v>3.9166666666666665</v>
      </c>
      <c r="FH15" s="1">
        <f t="shared" si="25"/>
        <v>4.7777777777777777</v>
      </c>
      <c r="FI15" s="1">
        <f t="shared" si="25"/>
        <v>5.583333333333333</v>
      </c>
      <c r="FJ15" s="1">
        <f t="shared" si="25"/>
        <v>6.5</v>
      </c>
      <c r="FK15" s="1">
        <f t="shared" si="25"/>
        <v>7.083333333333333</v>
      </c>
      <c r="FL15" s="1">
        <f t="shared" si="25"/>
        <v>7.666666666666667</v>
      </c>
      <c r="FM15" s="1">
        <f t="shared" si="25"/>
        <v>8.1944444444444446</v>
      </c>
      <c r="FN15" s="1">
        <f t="shared" si="25"/>
        <v>8.6388888888888893</v>
      </c>
      <c r="FO15" s="1">
        <f t="shared" si="25"/>
        <v>8.9166666666666661</v>
      </c>
      <c r="FP15" s="1">
        <f t="shared" si="25"/>
        <v>9.2222222222222214</v>
      </c>
      <c r="FQ15" s="1">
        <f t="shared" si="25"/>
        <v>9.7777777777777786</v>
      </c>
      <c r="FR15" s="1">
        <f t="shared" si="25"/>
        <v>10.333333333333334</v>
      </c>
      <c r="FS15" s="1">
        <f t="shared" si="25"/>
        <v>10.555555555555555</v>
      </c>
      <c r="FT15" s="1">
        <f t="shared" si="25"/>
        <v>10.388888888888889</v>
      </c>
      <c r="FU15" s="1">
        <f t="shared" si="25"/>
        <v>9.75</v>
      </c>
      <c r="FV15" s="1">
        <f t="shared" si="25"/>
        <v>8.6111111111111107</v>
      </c>
      <c r="FW15" s="1">
        <f t="shared" si="25"/>
        <v>7.5277777777777777</v>
      </c>
      <c r="FX15" s="1">
        <f t="shared" si="25"/>
        <v>7.0277777777777777</v>
      </c>
      <c r="FY15" s="1">
        <f t="shared" si="25"/>
        <v>6.9722222222222223</v>
      </c>
      <c r="FZ15" s="1">
        <f t="shared" si="25"/>
        <v>7.1944444444444446</v>
      </c>
      <c r="GA15" s="1">
        <f t="shared" si="25"/>
        <v>7.7222222222222223</v>
      </c>
      <c r="GB15" s="1">
        <f t="shared" si="25"/>
        <v>8.1111111111111107</v>
      </c>
      <c r="GC15" s="1">
        <f t="shared" si="25"/>
        <v>8.2222222222222214</v>
      </c>
      <c r="GD15" s="1">
        <f t="shared" si="25"/>
        <v>8.1944444444444446</v>
      </c>
      <c r="GE15" s="1">
        <f t="shared" si="25"/>
        <v>8.1111111111111107</v>
      </c>
      <c r="GF15" s="1">
        <f t="shared" si="25"/>
        <v>7.8611111111111107</v>
      </c>
      <c r="GG15" s="1">
        <f t="shared" si="25"/>
        <v>7.25</v>
      </c>
      <c r="GH15" s="1">
        <f t="shared" si="25"/>
        <v>6.5555555555555554</v>
      </c>
      <c r="GI15" s="1">
        <f t="shared" si="25"/>
        <v>5.833333333333333</v>
      </c>
      <c r="GJ15" s="1">
        <f t="shared" si="25"/>
        <v>5.25</v>
      </c>
      <c r="GK15" s="1">
        <f t="shared" si="25"/>
        <v>4.75</v>
      </c>
      <c r="GL15" s="1">
        <f t="shared" si="25"/>
        <v>4.3611111111111107</v>
      </c>
      <c r="GM15" s="1">
        <f t="shared" si="25"/>
        <v>4.0277777777777777</v>
      </c>
      <c r="GN15" s="1">
        <f t="shared" ref="GN15:IY15" si="26">GN$14*1000/3600</f>
        <v>3.8055555555555554</v>
      </c>
      <c r="GO15" s="1">
        <f t="shared" si="26"/>
        <v>3.5833333333333335</v>
      </c>
      <c r="GP15" s="1">
        <f t="shared" si="26"/>
        <v>3.4722222222222223</v>
      </c>
      <c r="GQ15" s="1">
        <f t="shared" si="26"/>
        <v>3.3888888888888888</v>
      </c>
      <c r="GR15" s="1">
        <f t="shared" si="26"/>
        <v>3.3333333333333335</v>
      </c>
      <c r="GS15" s="1">
        <f t="shared" si="26"/>
        <v>3.3333333333333335</v>
      </c>
      <c r="GT15" s="1">
        <f t="shared" si="26"/>
        <v>3.3333333333333335</v>
      </c>
      <c r="GU15" s="1">
        <f t="shared" si="26"/>
        <v>3.3333333333333335</v>
      </c>
      <c r="GV15" s="1">
        <f t="shared" si="26"/>
        <v>3.4722222222222223</v>
      </c>
      <c r="GW15" s="1">
        <f t="shared" si="26"/>
        <v>3.6111111111111112</v>
      </c>
      <c r="GX15" s="1">
        <f t="shared" si="26"/>
        <v>3.8888888888888888</v>
      </c>
      <c r="GY15" s="1">
        <f t="shared" si="26"/>
        <v>4.166666666666667</v>
      </c>
      <c r="GZ15" s="1">
        <f t="shared" si="26"/>
        <v>4.583333333333333</v>
      </c>
      <c r="HA15" s="1">
        <f t="shared" si="26"/>
        <v>5.2777777777777777</v>
      </c>
      <c r="HB15" s="1">
        <f t="shared" si="26"/>
        <v>5.8888888888888893</v>
      </c>
      <c r="HC15" s="1">
        <f t="shared" si="26"/>
        <v>6.6111111111111107</v>
      </c>
      <c r="HD15" s="1">
        <f t="shared" si="26"/>
        <v>7.4722222222222223</v>
      </c>
      <c r="HE15" s="1">
        <f t="shared" si="26"/>
        <v>8.2222222222222214</v>
      </c>
      <c r="HF15" s="1">
        <f t="shared" si="26"/>
        <v>8.8888888888888893</v>
      </c>
      <c r="HG15" s="1">
        <f t="shared" si="26"/>
        <v>9.7777777777777786</v>
      </c>
      <c r="HH15" s="1">
        <f t="shared" si="26"/>
        <v>10.416666666666666</v>
      </c>
      <c r="HI15" s="1">
        <f t="shared" si="26"/>
        <v>10.888888888888889</v>
      </c>
      <c r="HJ15" s="1">
        <f t="shared" si="26"/>
        <v>11.25</v>
      </c>
      <c r="HK15" s="1">
        <f t="shared" si="26"/>
        <v>11.555555555555555</v>
      </c>
      <c r="HL15" s="1">
        <f t="shared" si="26"/>
        <v>11.972222222222221</v>
      </c>
      <c r="HM15" s="1">
        <f t="shared" si="26"/>
        <v>12.5</v>
      </c>
      <c r="HN15" s="1">
        <f t="shared" si="26"/>
        <v>13.083333333333334</v>
      </c>
      <c r="HO15" s="1">
        <f t="shared" si="26"/>
        <v>13.611111111111111</v>
      </c>
      <c r="HP15" s="1">
        <f t="shared" si="26"/>
        <v>14.055555555555555</v>
      </c>
      <c r="HQ15" s="1">
        <f t="shared" si="26"/>
        <v>14.388888888888889</v>
      </c>
      <c r="HR15" s="1">
        <f t="shared" si="26"/>
        <v>14.638888888888889</v>
      </c>
      <c r="HS15" s="1">
        <f t="shared" si="26"/>
        <v>14.75</v>
      </c>
      <c r="HT15" s="1">
        <f t="shared" si="26"/>
        <v>14.861111111111111</v>
      </c>
      <c r="HU15" s="1">
        <f t="shared" si="26"/>
        <v>14.944444444444445</v>
      </c>
      <c r="HV15" s="1">
        <f t="shared" si="26"/>
        <v>15.055555555555555</v>
      </c>
      <c r="HW15" s="1">
        <f t="shared" si="26"/>
        <v>15.222222222222221</v>
      </c>
      <c r="HX15" s="1">
        <f t="shared" si="26"/>
        <v>15.361111111111111</v>
      </c>
      <c r="HY15" s="1">
        <f t="shared" si="26"/>
        <v>15.5</v>
      </c>
      <c r="HZ15" s="1">
        <f t="shared" si="26"/>
        <v>15.611111111111111</v>
      </c>
      <c r="IA15" s="1">
        <f t="shared" si="26"/>
        <v>15.694444444444445</v>
      </c>
      <c r="IB15" s="1">
        <f t="shared" si="26"/>
        <v>15.694444444444445</v>
      </c>
      <c r="IC15" s="1">
        <f t="shared" si="26"/>
        <v>15.611111111111111</v>
      </c>
      <c r="ID15" s="1">
        <f t="shared" si="26"/>
        <v>15.25</v>
      </c>
      <c r="IE15" s="1">
        <f t="shared" si="26"/>
        <v>14.694444444444445</v>
      </c>
      <c r="IF15" s="1">
        <f t="shared" si="26"/>
        <v>14.166666666666666</v>
      </c>
      <c r="IG15" s="1">
        <f t="shared" si="26"/>
        <v>13.833333333333334</v>
      </c>
      <c r="IH15" s="1">
        <f t="shared" si="26"/>
        <v>13.666666666666666</v>
      </c>
      <c r="II15" s="1">
        <f t="shared" si="26"/>
        <v>13.444444444444445</v>
      </c>
      <c r="IJ15" s="1">
        <f t="shared" si="26"/>
        <v>13.027777777777779</v>
      </c>
      <c r="IK15" s="1">
        <f t="shared" si="26"/>
        <v>12.305555555555555</v>
      </c>
      <c r="IL15" s="1">
        <f t="shared" si="26"/>
        <v>11.527777777777779</v>
      </c>
      <c r="IM15" s="1">
        <f t="shared" si="26"/>
        <v>10.972222222222221</v>
      </c>
      <c r="IN15" s="1">
        <f t="shared" si="26"/>
        <v>10.277777777777779</v>
      </c>
      <c r="IO15" s="1">
        <f t="shared" si="26"/>
        <v>9.6111111111111107</v>
      </c>
      <c r="IP15" s="1">
        <f t="shared" si="26"/>
        <v>8.9722222222222214</v>
      </c>
      <c r="IQ15" s="1">
        <f t="shared" si="26"/>
        <v>8.0555555555555554</v>
      </c>
      <c r="IR15" s="1">
        <f t="shared" si="26"/>
        <v>6.9722222222222223</v>
      </c>
      <c r="IS15" s="1">
        <f t="shared" si="26"/>
        <v>6.166666666666667</v>
      </c>
      <c r="IT15" s="1">
        <f t="shared" si="26"/>
        <v>5.8055555555555554</v>
      </c>
      <c r="IU15" s="1">
        <f t="shared" si="26"/>
        <v>5.666666666666667</v>
      </c>
      <c r="IV15" s="1">
        <f t="shared" si="26"/>
        <v>5.416666666666667</v>
      </c>
      <c r="IW15" s="1">
        <f t="shared" si="26"/>
        <v>5.1111111111111107</v>
      </c>
      <c r="IX15" s="1">
        <f t="shared" si="26"/>
        <v>4.9444444444444446</v>
      </c>
      <c r="IY15" s="1">
        <f t="shared" si="26"/>
        <v>4.9444444444444446</v>
      </c>
      <c r="IZ15" s="1">
        <f t="shared" ref="IZ15:LK15" si="27">IZ$14*1000/3600</f>
        <v>4.833333333333333</v>
      </c>
      <c r="JA15" s="1">
        <f t="shared" si="27"/>
        <v>4.3611111111111107</v>
      </c>
      <c r="JB15" s="1">
        <f t="shared" si="27"/>
        <v>4.0277777777777777</v>
      </c>
      <c r="JC15" s="1">
        <f t="shared" si="27"/>
        <v>4.2777777777777777</v>
      </c>
      <c r="JD15" s="1">
        <f t="shared" si="27"/>
        <v>4.9722222222222223</v>
      </c>
      <c r="JE15" s="1">
        <f t="shared" si="27"/>
        <v>5.7222222222222223</v>
      </c>
      <c r="JF15" s="1">
        <f t="shared" si="27"/>
        <v>6.4444444444444446</v>
      </c>
      <c r="JG15" s="1">
        <f t="shared" si="27"/>
        <v>7.1388888888888893</v>
      </c>
      <c r="JH15" s="1">
        <f t="shared" si="27"/>
        <v>7.9722222222222223</v>
      </c>
      <c r="JI15" s="1">
        <f t="shared" si="27"/>
        <v>9.0277777777777786</v>
      </c>
      <c r="JJ15" s="1">
        <f t="shared" si="27"/>
        <v>10.027777777777779</v>
      </c>
      <c r="JK15" s="1">
        <f t="shared" si="27"/>
        <v>10.833333333333334</v>
      </c>
      <c r="JL15" s="1">
        <f t="shared" si="27"/>
        <v>11.333333333333334</v>
      </c>
      <c r="JM15" s="1">
        <f t="shared" si="27"/>
        <v>11.916666666666666</v>
      </c>
      <c r="JN15" s="1">
        <f t="shared" si="27"/>
        <v>12.333333333333334</v>
      </c>
      <c r="JO15" s="1">
        <f t="shared" si="27"/>
        <v>12.75</v>
      </c>
      <c r="JP15" s="1">
        <f t="shared" si="27"/>
        <v>12.777777777777779</v>
      </c>
      <c r="JQ15" s="1">
        <f t="shared" si="27"/>
        <v>12.666666666666666</v>
      </c>
      <c r="JR15" s="1">
        <f t="shared" si="27"/>
        <v>12.583333333333334</v>
      </c>
      <c r="JS15" s="1">
        <f t="shared" si="27"/>
        <v>12.138888888888889</v>
      </c>
      <c r="JT15" s="1">
        <f t="shared" si="27"/>
        <v>11.333333333333334</v>
      </c>
      <c r="JU15" s="1">
        <f t="shared" si="27"/>
        <v>10.555555555555555</v>
      </c>
      <c r="JV15" s="1">
        <f t="shared" si="27"/>
        <v>9.5555555555555554</v>
      </c>
      <c r="JW15" s="1">
        <f t="shared" si="27"/>
        <v>8.5833333333333339</v>
      </c>
      <c r="JX15" s="1">
        <f t="shared" si="27"/>
        <v>7.083333333333333</v>
      </c>
      <c r="JY15" s="1">
        <f t="shared" si="27"/>
        <v>5.9444444444444446</v>
      </c>
      <c r="JZ15" s="1">
        <f t="shared" si="27"/>
        <v>5.6111111111111107</v>
      </c>
      <c r="KA15" s="1">
        <f t="shared" si="27"/>
        <v>6.3611111111111107</v>
      </c>
      <c r="KB15" s="1">
        <f t="shared" si="27"/>
        <v>7.3888888888888893</v>
      </c>
      <c r="KC15" s="1">
        <f t="shared" si="27"/>
        <v>8.3888888888888893</v>
      </c>
      <c r="KD15" s="1">
        <f t="shared" si="27"/>
        <v>9.4722222222222214</v>
      </c>
      <c r="KE15" s="1">
        <f t="shared" si="27"/>
        <v>10.388888888888889</v>
      </c>
      <c r="KF15" s="1">
        <f t="shared" si="27"/>
        <v>11.305555555555555</v>
      </c>
      <c r="KG15" s="1">
        <f t="shared" si="27"/>
        <v>12.222222222222221</v>
      </c>
      <c r="KH15" s="1">
        <f t="shared" si="27"/>
        <v>13.138888888888889</v>
      </c>
      <c r="KI15" s="1">
        <f t="shared" si="27"/>
        <v>13.666666666666666</v>
      </c>
      <c r="KJ15" s="1">
        <f t="shared" si="27"/>
        <v>13.833333333333334</v>
      </c>
      <c r="KK15" s="1">
        <f t="shared" si="27"/>
        <v>13.666666666666666</v>
      </c>
      <c r="KL15" s="1">
        <f t="shared" si="27"/>
        <v>13.361111111111111</v>
      </c>
      <c r="KM15" s="1">
        <f t="shared" si="27"/>
        <v>13.138888888888889</v>
      </c>
      <c r="KN15" s="1">
        <f t="shared" si="27"/>
        <v>13</v>
      </c>
      <c r="KO15" s="1">
        <f t="shared" si="27"/>
        <v>12.972222222222221</v>
      </c>
      <c r="KP15" s="1">
        <f t="shared" si="27"/>
        <v>13</v>
      </c>
      <c r="KQ15" s="1">
        <f t="shared" si="27"/>
        <v>13.083333333333334</v>
      </c>
      <c r="KR15" s="1">
        <f t="shared" si="27"/>
        <v>13.138888888888889</v>
      </c>
      <c r="KS15" s="1">
        <f t="shared" si="27"/>
        <v>13.138888888888889</v>
      </c>
      <c r="KT15" s="1">
        <f t="shared" si="27"/>
        <v>13.083333333333334</v>
      </c>
      <c r="KU15" s="1">
        <f t="shared" si="27"/>
        <v>12.944444444444445</v>
      </c>
      <c r="KV15" s="1">
        <f t="shared" si="27"/>
        <v>12.722222222222221</v>
      </c>
      <c r="KW15" s="1">
        <f t="shared" si="27"/>
        <v>12.444444444444445</v>
      </c>
      <c r="KX15" s="1">
        <f t="shared" si="27"/>
        <v>12.027777777777779</v>
      </c>
      <c r="KY15" s="1">
        <f t="shared" si="27"/>
        <v>11.611111111111111</v>
      </c>
      <c r="KZ15" s="1">
        <f t="shared" si="27"/>
        <v>11.333333333333334</v>
      </c>
      <c r="LA15" s="1">
        <f t="shared" si="27"/>
        <v>11.194444444444445</v>
      </c>
      <c r="LB15" s="1">
        <f t="shared" si="27"/>
        <v>11.138888888888889</v>
      </c>
      <c r="LC15" s="1">
        <f t="shared" si="27"/>
        <v>11.027777777777779</v>
      </c>
      <c r="LD15" s="1">
        <f t="shared" si="27"/>
        <v>10.888888888888889</v>
      </c>
      <c r="LE15" s="1">
        <f t="shared" si="27"/>
        <v>10.694444444444445</v>
      </c>
      <c r="LF15" s="1">
        <f t="shared" si="27"/>
        <v>10.388888888888889</v>
      </c>
      <c r="LG15" s="1">
        <f t="shared" si="27"/>
        <v>10</v>
      </c>
      <c r="LH15" s="1">
        <f t="shared" si="27"/>
        <v>9.5555555555555554</v>
      </c>
      <c r="LI15" s="1">
        <f t="shared" si="27"/>
        <v>9.1666666666666661</v>
      </c>
      <c r="LJ15" s="1">
        <f t="shared" si="27"/>
        <v>8.8055555555555554</v>
      </c>
      <c r="LK15" s="1">
        <f t="shared" si="27"/>
        <v>8.3333333333333339</v>
      </c>
      <c r="LL15" s="1">
        <f t="shared" ref="LL15:NW15" si="28">LL$14*1000/3600</f>
        <v>7.7777777777777777</v>
      </c>
      <c r="LM15" s="1">
        <f t="shared" si="28"/>
        <v>7.25</v>
      </c>
      <c r="LN15" s="1">
        <f t="shared" si="28"/>
        <v>7.1111111111111107</v>
      </c>
      <c r="LO15" s="1">
        <f t="shared" si="28"/>
        <v>6.916666666666667</v>
      </c>
      <c r="LP15" s="1">
        <f t="shared" si="28"/>
        <v>6.916666666666667</v>
      </c>
      <c r="LQ15" s="1">
        <f t="shared" si="28"/>
        <v>6.75</v>
      </c>
      <c r="LR15" s="1">
        <f t="shared" si="28"/>
        <v>6.6388888888888893</v>
      </c>
      <c r="LS15" s="1">
        <f t="shared" si="28"/>
        <v>6.6388888888888893</v>
      </c>
      <c r="LT15" s="1">
        <f t="shared" si="28"/>
        <v>6.5555555555555554</v>
      </c>
      <c r="LU15" s="1">
        <f t="shared" si="28"/>
        <v>6.4722222222222223</v>
      </c>
      <c r="LV15" s="1">
        <f t="shared" si="28"/>
        <v>5.6944444444444446</v>
      </c>
      <c r="LW15" s="1">
        <f t="shared" si="28"/>
        <v>4.8611111111111107</v>
      </c>
      <c r="LX15" s="1">
        <f t="shared" si="28"/>
        <v>4.6944444444444446</v>
      </c>
      <c r="LY15" s="1">
        <f t="shared" si="28"/>
        <v>4.6388888888888893</v>
      </c>
      <c r="LZ15" s="1">
        <f t="shared" si="28"/>
        <v>4.416666666666667</v>
      </c>
      <c r="MA15" s="1">
        <f t="shared" si="28"/>
        <v>4.333333333333333</v>
      </c>
      <c r="MB15" s="1">
        <f t="shared" si="28"/>
        <v>4.166666666666667</v>
      </c>
      <c r="MC15" s="1">
        <f t="shared" si="28"/>
        <v>4.0277777777777777</v>
      </c>
      <c r="MD15" s="1">
        <f t="shared" si="28"/>
        <v>3.9722222222222223</v>
      </c>
      <c r="ME15" s="1">
        <f t="shared" si="28"/>
        <v>4.0277777777777777</v>
      </c>
      <c r="MF15" s="1">
        <f t="shared" si="28"/>
        <v>4.2777777777777777</v>
      </c>
      <c r="MG15" s="1">
        <f t="shared" si="28"/>
        <v>4.9444444444444446</v>
      </c>
      <c r="MH15" s="1">
        <f t="shared" si="28"/>
        <v>5.8611111111111107</v>
      </c>
      <c r="MI15" s="1">
        <f t="shared" si="28"/>
        <v>6.6944444444444446</v>
      </c>
      <c r="MJ15" s="1">
        <f t="shared" si="28"/>
        <v>6.9444444444444446</v>
      </c>
      <c r="MK15" s="1">
        <f t="shared" si="28"/>
        <v>7.0277777777777777</v>
      </c>
      <c r="ML15" s="1">
        <f t="shared" si="28"/>
        <v>7.083333333333333</v>
      </c>
      <c r="MM15" s="1">
        <f t="shared" si="28"/>
        <v>7.333333333333333</v>
      </c>
      <c r="MN15" s="1">
        <f t="shared" si="28"/>
        <v>7.3888888888888893</v>
      </c>
      <c r="MO15" s="1">
        <f t="shared" si="28"/>
        <v>7.5277777777777777</v>
      </c>
      <c r="MP15" s="1">
        <f t="shared" si="28"/>
        <v>7.6944444444444446</v>
      </c>
      <c r="MQ15" s="1">
        <f t="shared" si="28"/>
        <v>7.8055555555555554</v>
      </c>
      <c r="MR15" s="1">
        <f t="shared" si="28"/>
        <v>7.833333333333333</v>
      </c>
      <c r="MS15" s="1">
        <f t="shared" si="28"/>
        <v>7.8055555555555554</v>
      </c>
      <c r="MT15" s="1">
        <f t="shared" si="28"/>
        <v>7.7777777777777777</v>
      </c>
      <c r="MU15" s="1">
        <f t="shared" si="28"/>
        <v>7.75</v>
      </c>
      <c r="MV15" s="1">
        <f t="shared" si="28"/>
        <v>7.75</v>
      </c>
      <c r="MW15" s="1">
        <f t="shared" si="28"/>
        <v>7.8055555555555554</v>
      </c>
      <c r="MX15" s="1">
        <f t="shared" si="28"/>
        <v>7.833333333333333</v>
      </c>
      <c r="MY15" s="1">
        <f t="shared" si="28"/>
        <v>7.7777777777777777</v>
      </c>
      <c r="MZ15" s="1">
        <f t="shared" si="28"/>
        <v>7.4722222222222223</v>
      </c>
      <c r="NA15" s="1">
        <f t="shared" si="28"/>
        <v>6.9444444444444446</v>
      </c>
      <c r="NB15" s="1">
        <f t="shared" si="28"/>
        <v>6.4444444444444446</v>
      </c>
      <c r="NC15" s="1">
        <f t="shared" si="28"/>
        <v>6.083333333333333</v>
      </c>
      <c r="ND15" s="1">
        <f t="shared" si="28"/>
        <v>5.8611111111111107</v>
      </c>
      <c r="NE15" s="1">
        <f t="shared" si="28"/>
        <v>5.75</v>
      </c>
      <c r="NF15" s="1">
        <f t="shared" si="28"/>
        <v>5.75</v>
      </c>
      <c r="NG15" s="1">
        <f t="shared" si="28"/>
        <v>5.7777777777777777</v>
      </c>
      <c r="NH15" s="1">
        <f t="shared" si="28"/>
        <v>5.8888888888888893</v>
      </c>
      <c r="NI15" s="1">
        <f t="shared" si="28"/>
        <v>6.1388888888888893</v>
      </c>
      <c r="NJ15" s="1">
        <f t="shared" si="28"/>
        <v>6.5277777777777777</v>
      </c>
      <c r="NK15" s="1">
        <f t="shared" si="28"/>
        <v>6.75</v>
      </c>
      <c r="NL15" s="1">
        <f t="shared" si="28"/>
        <v>6.8055555555555554</v>
      </c>
      <c r="NM15" s="1">
        <f t="shared" si="28"/>
        <v>6.6111111111111107</v>
      </c>
      <c r="NN15" s="1">
        <f t="shared" si="28"/>
        <v>5.916666666666667</v>
      </c>
      <c r="NO15" s="1">
        <f t="shared" si="28"/>
        <v>4.916666666666667</v>
      </c>
      <c r="NP15" s="1">
        <f t="shared" si="28"/>
        <v>4</v>
      </c>
      <c r="NQ15" s="1">
        <f t="shared" si="28"/>
        <v>3.3055555555555554</v>
      </c>
      <c r="NR15" s="1">
        <f t="shared" si="28"/>
        <v>2.8333333333333335</v>
      </c>
      <c r="NS15" s="1">
        <f t="shared" si="28"/>
        <v>2.4722222222222223</v>
      </c>
      <c r="NT15" s="1">
        <f t="shared" si="28"/>
        <v>2.2222222222222223</v>
      </c>
      <c r="NU15" s="1">
        <f t="shared" si="28"/>
        <v>2</v>
      </c>
      <c r="NV15" s="1">
        <f t="shared" si="28"/>
        <v>1.6944444444444444</v>
      </c>
      <c r="NW15" s="1">
        <f t="shared" si="28"/>
        <v>1.3611111111111112</v>
      </c>
      <c r="NX15" s="1">
        <f t="shared" ref="NX15:QI15" si="29">NX$14*1000/3600</f>
        <v>1.0277777777777777</v>
      </c>
      <c r="NY15" s="1">
        <f t="shared" si="29"/>
        <v>0.63888888888888884</v>
      </c>
      <c r="NZ15" s="1">
        <f t="shared" si="29"/>
        <v>0.25</v>
      </c>
      <c r="OA15" s="1">
        <f t="shared" si="29"/>
        <v>0</v>
      </c>
      <c r="OB15" s="1">
        <f t="shared" si="29"/>
        <v>0</v>
      </c>
      <c r="OC15" s="1">
        <f t="shared" si="29"/>
        <v>0</v>
      </c>
      <c r="OD15" s="1">
        <f t="shared" si="29"/>
        <v>0</v>
      </c>
      <c r="OE15" s="1">
        <f t="shared" si="29"/>
        <v>0</v>
      </c>
      <c r="OF15" s="1">
        <f t="shared" si="29"/>
        <v>0</v>
      </c>
      <c r="OG15" s="1">
        <f t="shared" si="29"/>
        <v>0.1388888888888889</v>
      </c>
      <c r="OH15" s="1">
        <f t="shared" si="29"/>
        <v>0.58333333333333337</v>
      </c>
      <c r="OI15" s="1">
        <f t="shared" si="29"/>
        <v>1.3333333333333333</v>
      </c>
      <c r="OJ15" s="1">
        <f t="shared" si="29"/>
        <v>2.3055555555555554</v>
      </c>
      <c r="OK15" s="1">
        <f t="shared" si="29"/>
        <v>3.4166666666666665</v>
      </c>
      <c r="OL15" s="1">
        <f t="shared" si="29"/>
        <v>4.6111111111111107</v>
      </c>
      <c r="OM15" s="1">
        <f t="shared" si="29"/>
        <v>5.8055555555555554</v>
      </c>
      <c r="ON15" s="1">
        <f t="shared" si="29"/>
        <v>6.7222222222222223</v>
      </c>
      <c r="OO15" s="1">
        <f t="shared" si="29"/>
        <v>7.1111111111111107</v>
      </c>
      <c r="OP15" s="1">
        <f t="shared" si="29"/>
        <v>7.1111111111111107</v>
      </c>
      <c r="OQ15" s="1">
        <f t="shared" si="29"/>
        <v>6.916666666666667</v>
      </c>
      <c r="OR15" s="1">
        <f t="shared" si="29"/>
        <v>6.4722222222222223</v>
      </c>
      <c r="OS15" s="1">
        <f t="shared" si="29"/>
        <v>6</v>
      </c>
      <c r="OT15" s="1">
        <f t="shared" si="29"/>
        <v>5.6111111111111107</v>
      </c>
      <c r="OU15" s="1">
        <f t="shared" si="29"/>
        <v>5.1944444444444446</v>
      </c>
      <c r="OV15" s="1">
        <f t="shared" si="29"/>
        <v>4.7222222222222223</v>
      </c>
      <c r="OW15" s="1">
        <f t="shared" si="29"/>
        <v>4.25</v>
      </c>
      <c r="OX15" s="1">
        <f t="shared" si="29"/>
        <v>3.9444444444444446</v>
      </c>
      <c r="OY15" s="1">
        <f t="shared" si="29"/>
        <v>3.8611111111111112</v>
      </c>
      <c r="OZ15" s="1">
        <f t="shared" si="29"/>
        <v>3.8888888888888888</v>
      </c>
      <c r="PA15" s="1">
        <f t="shared" si="29"/>
        <v>3.9444444444444446</v>
      </c>
      <c r="PB15" s="1">
        <f t="shared" si="29"/>
        <v>4.0277777777777777</v>
      </c>
      <c r="PC15" s="1">
        <f t="shared" si="29"/>
        <v>4.1388888888888893</v>
      </c>
      <c r="PD15" s="1">
        <f t="shared" si="29"/>
        <v>4.416666666666667</v>
      </c>
      <c r="PE15" s="1">
        <f t="shared" si="29"/>
        <v>4.833333333333333</v>
      </c>
      <c r="PF15" s="1">
        <f t="shared" si="29"/>
        <v>5.1944444444444446</v>
      </c>
      <c r="PG15" s="1">
        <f t="shared" si="29"/>
        <v>5.3055555555555554</v>
      </c>
      <c r="PH15" s="1">
        <f t="shared" si="29"/>
        <v>5.2222222222222223</v>
      </c>
      <c r="PI15" s="1">
        <f t="shared" si="29"/>
        <v>4.8888888888888893</v>
      </c>
      <c r="PJ15" s="1">
        <f t="shared" si="29"/>
        <v>4.6111111111111107</v>
      </c>
      <c r="PK15" s="1">
        <f t="shared" si="29"/>
        <v>4.5</v>
      </c>
      <c r="PL15" s="1">
        <f t="shared" si="29"/>
        <v>4.5555555555555554</v>
      </c>
      <c r="PM15" s="1">
        <f t="shared" si="29"/>
        <v>4.7777777777777777</v>
      </c>
      <c r="PN15" s="1">
        <f t="shared" si="29"/>
        <v>5.3055555555555554</v>
      </c>
      <c r="PO15" s="1">
        <f t="shared" si="29"/>
        <v>6.2777777777777777</v>
      </c>
      <c r="PP15" s="1">
        <f t="shared" si="29"/>
        <v>7.6111111111111107</v>
      </c>
      <c r="PQ15" s="1">
        <f t="shared" si="29"/>
        <v>8.7777777777777786</v>
      </c>
      <c r="PR15" s="1">
        <f t="shared" si="29"/>
        <v>9.2777777777777786</v>
      </c>
      <c r="PS15" s="1">
        <f t="shared" si="29"/>
        <v>9.3055555555555554</v>
      </c>
      <c r="PT15" s="1">
        <f t="shared" si="29"/>
        <v>9.1111111111111107</v>
      </c>
      <c r="PU15" s="1">
        <f t="shared" si="29"/>
        <v>8.8611111111111107</v>
      </c>
      <c r="PV15" s="1">
        <f t="shared" si="29"/>
        <v>8.6944444444444446</v>
      </c>
      <c r="PW15" s="1">
        <f t="shared" si="29"/>
        <v>8.6388888888888893</v>
      </c>
      <c r="PX15" s="1">
        <f t="shared" si="29"/>
        <v>8.5</v>
      </c>
      <c r="PY15" s="1">
        <f t="shared" si="29"/>
        <v>8.1111111111111107</v>
      </c>
      <c r="PZ15" s="1">
        <f t="shared" si="29"/>
        <v>7.416666666666667</v>
      </c>
      <c r="QA15" s="1">
        <f t="shared" si="29"/>
        <v>6.3888888888888893</v>
      </c>
      <c r="QB15" s="1">
        <f t="shared" si="29"/>
        <v>5.0555555555555554</v>
      </c>
      <c r="QC15" s="1">
        <f t="shared" si="29"/>
        <v>3.5833333333333335</v>
      </c>
      <c r="QD15" s="1">
        <f t="shared" si="29"/>
        <v>2.1388888888888888</v>
      </c>
      <c r="QE15" s="1">
        <f t="shared" si="29"/>
        <v>1.0555555555555556</v>
      </c>
      <c r="QF15" s="1">
        <f t="shared" si="29"/>
        <v>0.3611111111111111</v>
      </c>
      <c r="QG15" s="1">
        <f t="shared" si="29"/>
        <v>5.5555555555555552E-2</v>
      </c>
      <c r="QH15" s="1">
        <f t="shared" si="29"/>
        <v>0</v>
      </c>
      <c r="QI15" s="1">
        <f t="shared" si="29"/>
        <v>0</v>
      </c>
      <c r="QJ15" s="1">
        <f t="shared" ref="QJ15:SU15" si="30">QJ$14*1000/3600</f>
        <v>0</v>
      </c>
      <c r="QK15" s="1">
        <f t="shared" si="30"/>
        <v>0</v>
      </c>
      <c r="QL15" s="1">
        <f t="shared" si="30"/>
        <v>0</v>
      </c>
      <c r="QM15" s="1">
        <f t="shared" si="30"/>
        <v>0</v>
      </c>
      <c r="QN15" s="1">
        <f t="shared" si="30"/>
        <v>0</v>
      </c>
      <c r="QO15" s="1">
        <f t="shared" si="30"/>
        <v>0</v>
      </c>
      <c r="QP15" s="1">
        <f t="shared" si="30"/>
        <v>0</v>
      </c>
      <c r="QQ15" s="1">
        <f t="shared" si="30"/>
        <v>0</v>
      </c>
      <c r="QR15" s="1">
        <f t="shared" si="30"/>
        <v>0</v>
      </c>
      <c r="QS15" s="1">
        <f t="shared" si="30"/>
        <v>0</v>
      </c>
      <c r="QT15" s="1">
        <f t="shared" si="30"/>
        <v>0</v>
      </c>
      <c r="QU15" s="1">
        <f t="shared" si="30"/>
        <v>0</v>
      </c>
      <c r="QV15" s="1">
        <f t="shared" si="30"/>
        <v>0</v>
      </c>
      <c r="QW15" s="1">
        <f t="shared" si="30"/>
        <v>0</v>
      </c>
      <c r="QX15" s="1">
        <f t="shared" si="30"/>
        <v>0</v>
      </c>
      <c r="QY15" s="1">
        <f t="shared" si="30"/>
        <v>0</v>
      </c>
      <c r="QZ15" s="1">
        <f t="shared" si="30"/>
        <v>0</v>
      </c>
      <c r="RA15" s="1">
        <f t="shared" si="30"/>
        <v>0</v>
      </c>
      <c r="RB15" s="1">
        <f t="shared" si="30"/>
        <v>0</v>
      </c>
      <c r="RC15" s="1">
        <f t="shared" si="30"/>
        <v>0</v>
      </c>
      <c r="RD15" s="1">
        <f t="shared" si="30"/>
        <v>0</v>
      </c>
      <c r="RE15" s="1">
        <f t="shared" si="30"/>
        <v>0</v>
      </c>
      <c r="RF15" s="1">
        <f t="shared" si="30"/>
        <v>0</v>
      </c>
      <c r="RG15" s="1">
        <f t="shared" si="30"/>
        <v>0</v>
      </c>
      <c r="RH15" s="1">
        <f t="shared" si="30"/>
        <v>0</v>
      </c>
      <c r="RI15" s="1">
        <f t="shared" si="30"/>
        <v>0</v>
      </c>
      <c r="RJ15" s="1">
        <f t="shared" si="30"/>
        <v>0</v>
      </c>
      <c r="RK15" s="1">
        <f t="shared" si="30"/>
        <v>0</v>
      </c>
      <c r="RL15" s="1">
        <f t="shared" si="30"/>
        <v>0</v>
      </c>
      <c r="RM15" s="1">
        <f t="shared" si="30"/>
        <v>0</v>
      </c>
      <c r="RN15" s="1">
        <f t="shared" si="30"/>
        <v>0</v>
      </c>
      <c r="RO15" s="1">
        <f t="shared" si="30"/>
        <v>0</v>
      </c>
      <c r="RP15" s="1">
        <f t="shared" si="30"/>
        <v>0</v>
      </c>
      <c r="RQ15" s="1">
        <f t="shared" si="30"/>
        <v>0</v>
      </c>
      <c r="RR15" s="1">
        <f t="shared" si="30"/>
        <v>0</v>
      </c>
      <c r="RS15" s="1">
        <f t="shared" si="30"/>
        <v>0</v>
      </c>
      <c r="RT15" s="1">
        <f t="shared" si="30"/>
        <v>0</v>
      </c>
      <c r="RU15" s="1">
        <f t="shared" si="30"/>
        <v>0</v>
      </c>
      <c r="RV15" s="1">
        <f t="shared" si="30"/>
        <v>0</v>
      </c>
      <c r="RW15" s="1">
        <f t="shared" si="30"/>
        <v>0</v>
      </c>
      <c r="RX15" s="1">
        <f t="shared" si="30"/>
        <v>0</v>
      </c>
      <c r="RY15" s="1">
        <f t="shared" si="30"/>
        <v>0</v>
      </c>
      <c r="RZ15" s="1">
        <f t="shared" si="30"/>
        <v>0</v>
      </c>
      <c r="SA15" s="1">
        <f t="shared" si="30"/>
        <v>0</v>
      </c>
      <c r="SB15" s="1">
        <f t="shared" si="30"/>
        <v>0</v>
      </c>
      <c r="SC15" s="1">
        <f t="shared" si="30"/>
        <v>0</v>
      </c>
      <c r="SD15" s="1">
        <f t="shared" si="30"/>
        <v>0</v>
      </c>
      <c r="SE15" s="1">
        <f t="shared" si="30"/>
        <v>0</v>
      </c>
      <c r="SF15" s="1">
        <f t="shared" si="30"/>
        <v>0</v>
      </c>
      <c r="SG15" s="1">
        <f t="shared" si="30"/>
        <v>0</v>
      </c>
      <c r="SH15" s="1">
        <f t="shared" si="30"/>
        <v>0</v>
      </c>
      <c r="SI15" s="1">
        <f t="shared" si="30"/>
        <v>0</v>
      </c>
      <c r="SJ15" s="1">
        <f t="shared" si="30"/>
        <v>0</v>
      </c>
      <c r="SK15" s="1">
        <f t="shared" si="30"/>
        <v>0</v>
      </c>
      <c r="SL15" s="1">
        <f t="shared" si="30"/>
        <v>0</v>
      </c>
      <c r="SM15" s="1">
        <f t="shared" si="30"/>
        <v>0</v>
      </c>
      <c r="SN15" s="1">
        <f t="shared" si="30"/>
        <v>0</v>
      </c>
      <c r="SO15" s="1">
        <f t="shared" si="30"/>
        <v>0</v>
      </c>
      <c r="SP15" s="1">
        <f t="shared" si="30"/>
        <v>0</v>
      </c>
      <c r="SQ15" s="1">
        <f t="shared" si="30"/>
        <v>0</v>
      </c>
      <c r="SR15" s="1">
        <f t="shared" si="30"/>
        <v>0</v>
      </c>
      <c r="SS15" s="1">
        <f t="shared" si="30"/>
        <v>0</v>
      </c>
      <c r="ST15" s="1">
        <f t="shared" si="30"/>
        <v>0</v>
      </c>
      <c r="SU15" s="1">
        <f t="shared" si="30"/>
        <v>0</v>
      </c>
      <c r="SV15" s="1">
        <f t="shared" ref="SV15:VG15" si="31">SV$14*1000/3600</f>
        <v>0</v>
      </c>
      <c r="SW15" s="1">
        <f t="shared" si="31"/>
        <v>0.1388888888888889</v>
      </c>
      <c r="SX15" s="1">
        <f t="shared" si="31"/>
        <v>0.69444444444444442</v>
      </c>
      <c r="SY15" s="1">
        <f t="shared" si="31"/>
        <v>1.8333333333333333</v>
      </c>
      <c r="SZ15" s="1">
        <f t="shared" si="31"/>
        <v>3.2777777777777777</v>
      </c>
      <c r="TA15" s="1">
        <f t="shared" si="31"/>
        <v>4.666666666666667</v>
      </c>
      <c r="TB15" s="1">
        <f t="shared" si="31"/>
        <v>5.6944444444444446</v>
      </c>
      <c r="TC15" s="1">
        <f t="shared" si="31"/>
        <v>6.083333333333333</v>
      </c>
      <c r="TD15" s="1">
        <f t="shared" si="31"/>
        <v>6.083333333333333</v>
      </c>
      <c r="TE15" s="1">
        <f t="shared" si="31"/>
        <v>5.916666666666667</v>
      </c>
      <c r="TF15" s="1">
        <f t="shared" si="31"/>
        <v>5.6388888888888893</v>
      </c>
      <c r="TG15" s="1">
        <f t="shared" si="31"/>
        <v>5.333333333333333</v>
      </c>
      <c r="TH15" s="1">
        <f t="shared" si="31"/>
        <v>4.9444444444444446</v>
      </c>
      <c r="TI15" s="1">
        <f t="shared" si="31"/>
        <v>4.3055555555555554</v>
      </c>
      <c r="TJ15" s="1">
        <f t="shared" si="31"/>
        <v>3.3055555555555554</v>
      </c>
      <c r="TK15" s="1">
        <f t="shared" si="31"/>
        <v>2.1111111111111112</v>
      </c>
      <c r="TL15" s="1">
        <f t="shared" si="31"/>
        <v>1.1111111111111112</v>
      </c>
      <c r="TM15" s="1">
        <f t="shared" si="31"/>
        <v>0.55555555555555558</v>
      </c>
      <c r="TN15" s="1">
        <f t="shared" si="31"/>
        <v>0.27777777777777779</v>
      </c>
      <c r="TO15" s="1">
        <f t="shared" si="31"/>
        <v>0</v>
      </c>
      <c r="TP15" s="1">
        <f t="shared" si="31"/>
        <v>0</v>
      </c>
      <c r="TQ15" s="1">
        <f t="shared" si="31"/>
        <v>0</v>
      </c>
      <c r="TR15" s="1">
        <f t="shared" si="31"/>
        <v>5.5555555555555552E-2</v>
      </c>
      <c r="TS15" s="1">
        <f t="shared" si="31"/>
        <v>0.33333333333333331</v>
      </c>
      <c r="TT15" s="1">
        <f t="shared" si="31"/>
        <v>0.88888888888888884</v>
      </c>
      <c r="TU15" s="1">
        <f t="shared" si="31"/>
        <v>1.4444444444444444</v>
      </c>
      <c r="TV15" s="1">
        <f t="shared" si="31"/>
        <v>2.2777777777777777</v>
      </c>
      <c r="TW15" s="1">
        <f t="shared" si="31"/>
        <v>3.6111111111111112</v>
      </c>
      <c r="TX15" s="1">
        <f t="shared" si="31"/>
        <v>5.2222222222222223</v>
      </c>
      <c r="TY15" s="1">
        <f t="shared" si="31"/>
        <v>6.416666666666667</v>
      </c>
      <c r="TZ15" s="1">
        <f t="shared" si="31"/>
        <v>6.8055555555555554</v>
      </c>
      <c r="UA15" s="1">
        <f t="shared" si="31"/>
        <v>6.8055555555555554</v>
      </c>
      <c r="UB15" s="1">
        <f t="shared" si="31"/>
        <v>6.75</v>
      </c>
      <c r="UC15" s="1">
        <f t="shared" si="31"/>
        <v>6.5555555555555554</v>
      </c>
      <c r="UD15" s="1">
        <f t="shared" si="31"/>
        <v>6.1944444444444446</v>
      </c>
      <c r="UE15" s="1">
        <f t="shared" si="31"/>
        <v>5.583333333333333</v>
      </c>
      <c r="UF15" s="1">
        <f t="shared" si="31"/>
        <v>5.1388888888888893</v>
      </c>
      <c r="UG15" s="1">
        <f t="shared" si="31"/>
        <v>4.7777777777777777</v>
      </c>
      <c r="UH15" s="1">
        <f t="shared" si="31"/>
        <v>4.5277777777777777</v>
      </c>
      <c r="UI15" s="1">
        <f t="shared" si="31"/>
        <v>4.2777777777777777</v>
      </c>
      <c r="UJ15" s="1">
        <f t="shared" si="31"/>
        <v>4.083333333333333</v>
      </c>
      <c r="UK15" s="1">
        <f t="shared" si="31"/>
        <v>3.9722222222222223</v>
      </c>
      <c r="UL15" s="1">
        <f t="shared" si="31"/>
        <v>3.8055555555555554</v>
      </c>
      <c r="UM15" s="1">
        <f t="shared" si="31"/>
        <v>3.6944444444444446</v>
      </c>
      <c r="UN15" s="1">
        <f t="shared" si="31"/>
        <v>3.6388888888888888</v>
      </c>
      <c r="UO15" s="1">
        <f t="shared" si="31"/>
        <v>3.6388888888888888</v>
      </c>
      <c r="UP15" s="1">
        <f t="shared" si="31"/>
        <v>3.6944444444444446</v>
      </c>
      <c r="UQ15" s="1">
        <f t="shared" si="31"/>
        <v>3.8333333333333335</v>
      </c>
      <c r="UR15" s="1">
        <f t="shared" si="31"/>
        <v>4.0277777777777777</v>
      </c>
      <c r="US15" s="1">
        <f t="shared" si="31"/>
        <v>4.583333333333333</v>
      </c>
      <c r="UT15" s="1">
        <f t="shared" si="31"/>
        <v>4.7222222222222223</v>
      </c>
      <c r="UU15" s="1">
        <f t="shared" si="31"/>
        <v>4.7222222222222223</v>
      </c>
      <c r="UV15" s="1">
        <f t="shared" si="31"/>
        <v>4.7222222222222223</v>
      </c>
      <c r="UW15" s="1">
        <f t="shared" si="31"/>
        <v>4.2777777777777777</v>
      </c>
      <c r="UX15" s="1">
        <f t="shared" si="31"/>
        <v>2.8055555555555554</v>
      </c>
      <c r="UY15" s="1">
        <f t="shared" si="31"/>
        <v>1.3333333333333333</v>
      </c>
      <c r="UZ15" s="1">
        <f t="shared" si="31"/>
        <v>0</v>
      </c>
      <c r="VA15" s="1">
        <f t="shared" si="31"/>
        <v>0</v>
      </c>
      <c r="VB15" s="1">
        <f t="shared" si="31"/>
        <v>0</v>
      </c>
      <c r="VC15" s="1">
        <f t="shared" si="31"/>
        <v>0</v>
      </c>
      <c r="VD15" s="1">
        <f t="shared" si="31"/>
        <v>0</v>
      </c>
      <c r="VE15" s="1">
        <f t="shared" si="31"/>
        <v>0</v>
      </c>
      <c r="VF15" s="1">
        <f t="shared" si="31"/>
        <v>0</v>
      </c>
      <c r="VG15" s="1">
        <f t="shared" si="31"/>
        <v>0</v>
      </c>
      <c r="VH15" s="1">
        <f t="shared" ref="VH15:XS15" si="32">VH$14*1000/3600</f>
        <v>0</v>
      </c>
      <c r="VI15" s="1">
        <f t="shared" si="32"/>
        <v>0</v>
      </c>
      <c r="VJ15" s="1">
        <f t="shared" si="32"/>
        <v>0</v>
      </c>
      <c r="VK15" s="1">
        <f t="shared" si="32"/>
        <v>0</v>
      </c>
      <c r="VL15" s="1">
        <f t="shared" si="32"/>
        <v>0</v>
      </c>
      <c r="VM15" s="1">
        <f t="shared" si="32"/>
        <v>0</v>
      </c>
      <c r="VN15" s="1">
        <f t="shared" si="32"/>
        <v>0</v>
      </c>
      <c r="VO15" s="1">
        <f t="shared" si="32"/>
        <v>0</v>
      </c>
      <c r="VP15" s="1">
        <f t="shared" si="32"/>
        <v>0</v>
      </c>
      <c r="VQ15" s="1">
        <f t="shared" si="32"/>
        <v>0</v>
      </c>
      <c r="VR15" s="1">
        <f t="shared" si="32"/>
        <v>0</v>
      </c>
      <c r="VS15" s="1">
        <f t="shared" si="32"/>
        <v>0</v>
      </c>
      <c r="VT15" s="1">
        <f t="shared" si="32"/>
        <v>0</v>
      </c>
      <c r="VU15" s="1">
        <f t="shared" si="32"/>
        <v>0</v>
      </c>
      <c r="VV15" s="1">
        <f t="shared" si="32"/>
        <v>0</v>
      </c>
      <c r="VW15" s="1">
        <f t="shared" si="32"/>
        <v>0</v>
      </c>
      <c r="VX15" s="1">
        <f t="shared" si="32"/>
        <v>0</v>
      </c>
      <c r="VY15" s="1">
        <f t="shared" si="32"/>
        <v>0</v>
      </c>
      <c r="VZ15" s="1">
        <f t="shared" si="32"/>
        <v>0</v>
      </c>
      <c r="WA15" s="1">
        <f t="shared" si="32"/>
        <v>0</v>
      </c>
      <c r="WB15" s="1">
        <f t="shared" si="32"/>
        <v>0</v>
      </c>
      <c r="WC15" s="1">
        <f t="shared" si="32"/>
        <v>0</v>
      </c>
      <c r="WD15" s="1">
        <f t="shared" si="32"/>
        <v>0</v>
      </c>
      <c r="WE15" s="1">
        <f t="shared" si="32"/>
        <v>0</v>
      </c>
      <c r="WF15" s="1">
        <f t="shared" si="32"/>
        <v>0</v>
      </c>
      <c r="WG15" s="1">
        <f t="shared" si="32"/>
        <v>0</v>
      </c>
      <c r="WH15" s="1">
        <f t="shared" si="32"/>
        <v>0</v>
      </c>
      <c r="WI15" s="1">
        <f t="shared" si="32"/>
        <v>0.27777777777777779</v>
      </c>
      <c r="WJ15" s="1">
        <f t="shared" si="32"/>
        <v>0.58333333333333337</v>
      </c>
      <c r="WK15" s="1">
        <f t="shared" si="32"/>
        <v>1.3333333333333333</v>
      </c>
      <c r="WL15" s="1">
        <f t="shared" si="32"/>
        <v>2.5277777777777777</v>
      </c>
      <c r="WM15" s="1">
        <f t="shared" si="32"/>
        <v>3.9444444444444446</v>
      </c>
      <c r="WN15" s="1">
        <f t="shared" si="32"/>
        <v>5.5</v>
      </c>
      <c r="WO15" s="1">
        <f t="shared" si="32"/>
        <v>7.083333333333333</v>
      </c>
      <c r="WP15" s="1">
        <f t="shared" si="32"/>
        <v>8.4722222222222214</v>
      </c>
      <c r="WQ15" s="1">
        <f t="shared" si="32"/>
        <v>9.6666666666666661</v>
      </c>
      <c r="WR15" s="1">
        <f t="shared" si="32"/>
        <v>10.777777777777779</v>
      </c>
      <c r="WS15" s="1">
        <f t="shared" si="32"/>
        <v>11.916666666666666</v>
      </c>
      <c r="WT15" s="1">
        <f t="shared" si="32"/>
        <v>12.888888888888889</v>
      </c>
      <c r="WU15" s="1">
        <f t="shared" si="32"/>
        <v>13.416666666666666</v>
      </c>
      <c r="WV15" s="1">
        <f t="shared" si="32"/>
        <v>13.527777777777779</v>
      </c>
      <c r="WW15" s="1">
        <f t="shared" si="32"/>
        <v>13.472222222222221</v>
      </c>
      <c r="WX15" s="1">
        <f t="shared" si="32"/>
        <v>13.444444444444445</v>
      </c>
      <c r="WY15" s="1">
        <f t="shared" si="32"/>
        <v>13.388888888888889</v>
      </c>
      <c r="WZ15" s="1">
        <f t="shared" si="32"/>
        <v>13.277777777777779</v>
      </c>
      <c r="XA15" s="1">
        <f t="shared" si="32"/>
        <v>13.055555555555555</v>
      </c>
      <c r="XB15" s="1">
        <f t="shared" si="32"/>
        <v>12.75</v>
      </c>
      <c r="XC15" s="1">
        <f t="shared" si="32"/>
        <v>12.472222222222221</v>
      </c>
      <c r="XD15" s="1">
        <f t="shared" si="32"/>
        <v>12.333333333333334</v>
      </c>
      <c r="XE15" s="1">
        <f t="shared" si="32"/>
        <v>12.305555555555555</v>
      </c>
      <c r="XF15" s="1">
        <f t="shared" si="32"/>
        <v>12.361111111111111</v>
      </c>
      <c r="XG15" s="1">
        <f t="shared" si="32"/>
        <v>12.527777777777779</v>
      </c>
      <c r="XH15" s="1">
        <f t="shared" si="32"/>
        <v>12.694444444444445</v>
      </c>
      <c r="XI15" s="1">
        <f t="shared" si="32"/>
        <v>12.777777777777779</v>
      </c>
      <c r="XJ15" s="1">
        <f t="shared" si="32"/>
        <v>12.777777777777779</v>
      </c>
      <c r="XK15" s="1">
        <f t="shared" si="32"/>
        <v>12.777777777777779</v>
      </c>
      <c r="XL15" s="1">
        <f t="shared" si="32"/>
        <v>12.805555555555555</v>
      </c>
      <c r="XM15" s="1">
        <f t="shared" si="32"/>
        <v>12.972222222222221</v>
      </c>
      <c r="XN15" s="1">
        <f t="shared" si="32"/>
        <v>13.25</v>
      </c>
      <c r="XO15" s="1">
        <f t="shared" si="32"/>
        <v>13.583333333333334</v>
      </c>
      <c r="XP15" s="1">
        <f t="shared" si="32"/>
        <v>13.972222222222221</v>
      </c>
      <c r="XQ15" s="1">
        <f t="shared" si="32"/>
        <v>14.333333333333334</v>
      </c>
      <c r="XR15" s="1">
        <f t="shared" si="32"/>
        <v>14.611111111111111</v>
      </c>
      <c r="XS15" s="1">
        <f t="shared" si="32"/>
        <v>14.722222222222221</v>
      </c>
      <c r="XT15" s="1">
        <f t="shared" ref="XT15:AAE15" si="33">XT$14*1000/3600</f>
        <v>14.722222222222221</v>
      </c>
      <c r="XU15" s="1">
        <f t="shared" si="33"/>
        <v>14.694444444444445</v>
      </c>
      <c r="XV15" s="1">
        <f t="shared" si="33"/>
        <v>14.638888888888889</v>
      </c>
      <c r="XW15" s="1">
        <f t="shared" si="33"/>
        <v>14.611111111111111</v>
      </c>
      <c r="XX15" s="1">
        <f t="shared" si="33"/>
        <v>14.75</v>
      </c>
      <c r="XY15" s="1">
        <f t="shared" si="33"/>
        <v>15.083333333333334</v>
      </c>
      <c r="XZ15" s="1">
        <f t="shared" si="33"/>
        <v>15.333333333333334</v>
      </c>
      <c r="YA15" s="1">
        <f t="shared" si="33"/>
        <v>15.416666666666666</v>
      </c>
      <c r="YB15" s="1">
        <f t="shared" si="33"/>
        <v>15.527777777777779</v>
      </c>
      <c r="YC15" s="1">
        <f t="shared" si="33"/>
        <v>15.638888888888889</v>
      </c>
      <c r="YD15" s="1">
        <f t="shared" si="33"/>
        <v>15.75</v>
      </c>
      <c r="YE15" s="1">
        <f t="shared" si="33"/>
        <v>15.805555555555555</v>
      </c>
      <c r="YF15" s="1">
        <f t="shared" si="33"/>
        <v>15.777777777777779</v>
      </c>
      <c r="YG15" s="1">
        <f t="shared" si="33"/>
        <v>15.555555555555555</v>
      </c>
      <c r="YH15" s="1">
        <f t="shared" si="33"/>
        <v>15.055555555555555</v>
      </c>
      <c r="YI15" s="1">
        <f t="shared" si="33"/>
        <v>14.472222222222221</v>
      </c>
      <c r="YJ15" s="1">
        <f t="shared" si="33"/>
        <v>13.916666666666666</v>
      </c>
      <c r="YK15" s="1">
        <f t="shared" si="33"/>
        <v>13.111111111111111</v>
      </c>
      <c r="YL15" s="1">
        <f t="shared" si="33"/>
        <v>12</v>
      </c>
      <c r="YM15" s="1">
        <f t="shared" si="33"/>
        <v>10.888888888888889</v>
      </c>
      <c r="YN15" s="1">
        <f t="shared" si="33"/>
        <v>10.138888888888889</v>
      </c>
      <c r="YO15" s="1">
        <f t="shared" si="33"/>
        <v>9.5277777777777786</v>
      </c>
      <c r="YP15" s="1">
        <f t="shared" si="33"/>
        <v>8.6111111111111107</v>
      </c>
      <c r="YQ15" s="1">
        <f t="shared" si="33"/>
        <v>7.2222222222222223</v>
      </c>
      <c r="YR15" s="1">
        <f t="shared" si="33"/>
        <v>5.75</v>
      </c>
      <c r="YS15" s="1">
        <f t="shared" si="33"/>
        <v>4.2777777777777777</v>
      </c>
      <c r="YT15" s="1">
        <f t="shared" si="33"/>
        <v>3.6388888888888888</v>
      </c>
      <c r="YU15" s="1">
        <f t="shared" si="33"/>
        <v>3.3333333333333335</v>
      </c>
      <c r="YV15" s="1">
        <f t="shared" si="33"/>
        <v>3.4722222222222223</v>
      </c>
      <c r="YW15" s="1">
        <f t="shared" si="33"/>
        <v>3.8888888888888888</v>
      </c>
      <c r="YX15" s="1">
        <f t="shared" si="33"/>
        <v>5.2777777777777777</v>
      </c>
      <c r="YY15" s="1">
        <f t="shared" si="33"/>
        <v>6.4444444444444446</v>
      </c>
      <c r="YZ15" s="1">
        <f t="shared" si="33"/>
        <v>7.7777777777777777</v>
      </c>
      <c r="ZA15" s="1">
        <f t="shared" si="33"/>
        <v>8.8888888888888893</v>
      </c>
      <c r="ZB15" s="1">
        <f t="shared" si="33"/>
        <v>9.4444444444444446</v>
      </c>
      <c r="ZC15" s="1">
        <f t="shared" si="33"/>
        <v>10</v>
      </c>
      <c r="ZD15" s="1">
        <f t="shared" si="33"/>
        <v>10.555555555555555</v>
      </c>
      <c r="ZE15" s="1">
        <f t="shared" si="33"/>
        <v>11.111111111111111</v>
      </c>
      <c r="ZF15" s="1">
        <f t="shared" si="33"/>
        <v>11.194444444444445</v>
      </c>
      <c r="ZG15" s="1">
        <f t="shared" si="33"/>
        <v>11.25</v>
      </c>
      <c r="ZH15" s="1">
        <f t="shared" si="33"/>
        <v>10.833333333333334</v>
      </c>
      <c r="ZI15" s="1">
        <f t="shared" si="33"/>
        <v>9.9166666666666661</v>
      </c>
      <c r="ZJ15" s="1">
        <f t="shared" si="33"/>
        <v>8.8333333333333339</v>
      </c>
      <c r="ZK15" s="1">
        <f t="shared" si="33"/>
        <v>7.5277777777777777</v>
      </c>
      <c r="ZL15" s="1">
        <f t="shared" si="33"/>
        <v>6.333333333333333</v>
      </c>
      <c r="ZM15" s="1">
        <f t="shared" si="33"/>
        <v>5.8611111111111107</v>
      </c>
      <c r="ZN15" s="1">
        <f t="shared" si="33"/>
        <v>5.25</v>
      </c>
      <c r="ZO15" s="1">
        <f t="shared" si="33"/>
        <v>5.25</v>
      </c>
      <c r="ZP15" s="1">
        <f t="shared" si="33"/>
        <v>5.916666666666667</v>
      </c>
      <c r="ZQ15" s="1">
        <f t="shared" si="33"/>
        <v>6.6388888888888893</v>
      </c>
      <c r="ZR15" s="1">
        <f t="shared" si="33"/>
        <v>7.1944444444444446</v>
      </c>
      <c r="ZS15" s="1">
        <f t="shared" si="33"/>
        <v>7.8888888888888893</v>
      </c>
      <c r="ZT15" s="1">
        <f t="shared" si="33"/>
        <v>8.4166666666666661</v>
      </c>
      <c r="ZU15" s="1">
        <f t="shared" si="33"/>
        <v>8.5833333333333339</v>
      </c>
      <c r="ZV15" s="1">
        <f t="shared" si="33"/>
        <v>8.6388888888888893</v>
      </c>
      <c r="ZW15" s="1">
        <f t="shared" si="33"/>
        <v>8.8333333333333339</v>
      </c>
      <c r="ZX15" s="1">
        <f t="shared" si="33"/>
        <v>9.0833333333333339</v>
      </c>
      <c r="ZY15" s="1">
        <f t="shared" si="33"/>
        <v>9.2222222222222214</v>
      </c>
      <c r="ZZ15" s="1">
        <f t="shared" si="33"/>
        <v>9</v>
      </c>
      <c r="AAA15" s="1">
        <f t="shared" si="33"/>
        <v>7.8611111111111107</v>
      </c>
      <c r="AAB15" s="1">
        <f t="shared" si="33"/>
        <v>7.166666666666667</v>
      </c>
      <c r="AAC15" s="1">
        <f t="shared" si="33"/>
        <v>6.416666666666667</v>
      </c>
      <c r="AAD15" s="1">
        <f t="shared" si="33"/>
        <v>6.0555555555555554</v>
      </c>
      <c r="AAE15" s="1">
        <f t="shared" si="33"/>
        <v>5.8888888888888893</v>
      </c>
      <c r="AAF15" s="1">
        <f t="shared" ref="AAF15:ACQ15" si="34">AAF$14*1000/3600</f>
        <v>5.833333333333333</v>
      </c>
      <c r="AAG15" s="1">
        <f t="shared" si="34"/>
        <v>5.833333333333333</v>
      </c>
      <c r="AAH15" s="1">
        <f t="shared" si="34"/>
        <v>5.8055555555555554</v>
      </c>
      <c r="AAI15" s="1">
        <f t="shared" si="34"/>
        <v>5.5277777777777777</v>
      </c>
      <c r="AAJ15" s="1">
        <f t="shared" si="34"/>
        <v>4.9722222222222223</v>
      </c>
      <c r="AAK15" s="1">
        <f t="shared" si="34"/>
        <v>4.1944444444444446</v>
      </c>
      <c r="AAL15" s="1">
        <f t="shared" si="34"/>
        <v>3.5555555555555554</v>
      </c>
      <c r="AAM15" s="1">
        <f t="shared" si="34"/>
        <v>3.3333333333333335</v>
      </c>
      <c r="AAN15" s="1">
        <f t="shared" si="34"/>
        <v>3.6666666666666665</v>
      </c>
      <c r="AAO15" s="1">
        <f t="shared" si="34"/>
        <v>4.75</v>
      </c>
      <c r="AAP15" s="1">
        <f t="shared" si="34"/>
        <v>5.8611111111111107</v>
      </c>
      <c r="AAQ15" s="1">
        <f t="shared" si="34"/>
        <v>6.0555555555555554</v>
      </c>
      <c r="AAR15" s="1">
        <f t="shared" si="34"/>
        <v>5.8888888888888893</v>
      </c>
      <c r="AAS15" s="1">
        <f t="shared" si="34"/>
        <v>5.1388888888888893</v>
      </c>
      <c r="AAT15" s="1">
        <f t="shared" si="34"/>
        <v>3.8611111111111112</v>
      </c>
      <c r="AAU15" s="1">
        <f t="shared" si="34"/>
        <v>3.3333333333333335</v>
      </c>
      <c r="AAV15" s="1">
        <f t="shared" si="34"/>
        <v>3.3333333333333335</v>
      </c>
      <c r="AAW15" s="1">
        <f t="shared" si="34"/>
        <v>3.6111111111111112</v>
      </c>
      <c r="AAX15" s="1">
        <f t="shared" si="34"/>
        <v>4.4444444444444446</v>
      </c>
      <c r="AAY15" s="1">
        <f t="shared" si="34"/>
        <v>5.1388888888888893</v>
      </c>
      <c r="AAZ15" s="1">
        <f t="shared" si="34"/>
        <v>5.7222222222222223</v>
      </c>
      <c r="ABA15" s="1">
        <f t="shared" si="34"/>
        <v>6.25</v>
      </c>
      <c r="ABB15" s="1">
        <f t="shared" si="34"/>
        <v>6.666666666666667</v>
      </c>
      <c r="ABC15" s="1">
        <f t="shared" si="34"/>
        <v>7.3888888888888893</v>
      </c>
      <c r="ABD15" s="1">
        <f t="shared" si="34"/>
        <v>8.3055555555555554</v>
      </c>
      <c r="ABE15" s="1">
        <f t="shared" si="34"/>
        <v>9.6666666666666661</v>
      </c>
      <c r="ABF15" s="1">
        <f t="shared" si="34"/>
        <v>10.5</v>
      </c>
      <c r="ABG15" s="1">
        <f t="shared" si="34"/>
        <v>11.166666666666666</v>
      </c>
      <c r="ABH15" s="1">
        <f t="shared" si="34"/>
        <v>11.555555555555555</v>
      </c>
      <c r="ABI15" s="1">
        <f t="shared" si="34"/>
        <v>11.638888888888889</v>
      </c>
      <c r="ABJ15" s="1">
        <f t="shared" si="34"/>
        <v>11.666666666666666</v>
      </c>
      <c r="ABK15" s="1">
        <f t="shared" si="34"/>
        <v>11.722222222222221</v>
      </c>
      <c r="ABL15" s="1">
        <f t="shared" si="34"/>
        <v>11.777777777777779</v>
      </c>
      <c r="ABM15" s="1">
        <f t="shared" si="34"/>
        <v>11.861111111111111</v>
      </c>
      <c r="ABN15" s="1">
        <f t="shared" si="34"/>
        <v>11.972222222222221</v>
      </c>
      <c r="ABO15" s="1">
        <f t="shared" si="34"/>
        <v>12.138888888888889</v>
      </c>
      <c r="ABP15" s="1">
        <f t="shared" si="34"/>
        <v>12.222222222222221</v>
      </c>
      <c r="ABQ15" s="1">
        <f t="shared" si="34"/>
        <v>12.25</v>
      </c>
      <c r="ABR15" s="1">
        <f t="shared" si="34"/>
        <v>12.583333333333334</v>
      </c>
      <c r="ABS15" s="1">
        <f t="shared" si="34"/>
        <v>12.888888888888889</v>
      </c>
      <c r="ABT15" s="1">
        <f t="shared" si="34"/>
        <v>13.111111111111111</v>
      </c>
      <c r="ABU15" s="1">
        <f t="shared" si="34"/>
        <v>13.138888888888889</v>
      </c>
      <c r="ABV15" s="1">
        <f t="shared" si="34"/>
        <v>13.166666666666666</v>
      </c>
      <c r="ABW15" s="1">
        <f t="shared" si="34"/>
        <v>13.166666666666666</v>
      </c>
      <c r="ABX15" s="1">
        <f t="shared" si="34"/>
        <v>13.194444444444445</v>
      </c>
      <c r="ABY15" s="1">
        <f t="shared" si="34"/>
        <v>13.305555555555555</v>
      </c>
      <c r="ABZ15" s="1">
        <f t="shared" si="34"/>
        <v>13.5</v>
      </c>
      <c r="ACA15" s="1">
        <f t="shared" si="34"/>
        <v>13.722222222222221</v>
      </c>
      <c r="ACB15" s="1">
        <f t="shared" si="34"/>
        <v>13.833333333333334</v>
      </c>
      <c r="ACC15" s="1">
        <f t="shared" si="34"/>
        <v>13.833333333333334</v>
      </c>
      <c r="ACD15" s="1">
        <f t="shared" si="34"/>
        <v>13.805555555555555</v>
      </c>
      <c r="ACE15" s="1">
        <f t="shared" si="34"/>
        <v>13.694444444444445</v>
      </c>
      <c r="ACF15" s="1">
        <f t="shared" si="34"/>
        <v>13.472222222222221</v>
      </c>
      <c r="ACG15" s="1">
        <f t="shared" si="34"/>
        <v>13.222222222222221</v>
      </c>
      <c r="ACH15" s="1">
        <f t="shared" si="34"/>
        <v>12.861111111111111</v>
      </c>
      <c r="ACI15" s="1">
        <f t="shared" si="34"/>
        <v>12.138888888888889</v>
      </c>
      <c r="ACJ15" s="1">
        <f t="shared" si="34"/>
        <v>10.916666666666666</v>
      </c>
      <c r="ACK15" s="1">
        <f t="shared" si="34"/>
        <v>9.4722222222222214</v>
      </c>
      <c r="ACL15" s="1">
        <f t="shared" si="34"/>
        <v>8.0555555555555554</v>
      </c>
      <c r="ACM15" s="1">
        <f t="shared" si="34"/>
        <v>6.583333333333333</v>
      </c>
      <c r="ACN15" s="1">
        <f t="shared" si="34"/>
        <v>5.1111111111111107</v>
      </c>
      <c r="ACO15" s="1">
        <f t="shared" si="34"/>
        <v>3.9722222222222223</v>
      </c>
      <c r="ACP15" s="1">
        <f t="shared" si="34"/>
        <v>3.3333333333333335</v>
      </c>
      <c r="ACQ15" s="1">
        <f t="shared" si="34"/>
        <v>3.5555555555555554</v>
      </c>
      <c r="ACR15" s="1">
        <f t="shared" ref="ACR15:AFC15" si="35">ACR$14*1000/3600</f>
        <v>4.4444444444444446</v>
      </c>
      <c r="ACS15" s="1">
        <f t="shared" si="35"/>
        <v>5.3055555555555554</v>
      </c>
      <c r="ACT15" s="1">
        <f t="shared" si="35"/>
        <v>6.2222222222222223</v>
      </c>
      <c r="ACU15" s="1">
        <f t="shared" si="35"/>
        <v>7.1111111111111107</v>
      </c>
      <c r="ACV15" s="1">
        <f t="shared" si="35"/>
        <v>8.3611111111111107</v>
      </c>
      <c r="ACW15" s="1">
        <f t="shared" si="35"/>
        <v>9.8055555555555554</v>
      </c>
      <c r="ACX15" s="1">
        <f t="shared" si="35"/>
        <v>11.083333333333334</v>
      </c>
      <c r="ACY15" s="1">
        <f t="shared" si="35"/>
        <v>12.361111111111111</v>
      </c>
      <c r="ACZ15" s="1">
        <f t="shared" si="35"/>
        <v>13.194444444444445</v>
      </c>
      <c r="ADA15" s="1">
        <f t="shared" si="35"/>
        <v>14.138888888888889</v>
      </c>
      <c r="ADB15" s="1">
        <f t="shared" si="35"/>
        <v>15.027777777777779</v>
      </c>
      <c r="ADC15" s="1">
        <f t="shared" si="35"/>
        <v>15.638888888888889</v>
      </c>
      <c r="ADD15" s="1">
        <f t="shared" si="35"/>
        <v>16.138888888888889</v>
      </c>
      <c r="ADE15" s="1">
        <f t="shared" si="35"/>
        <v>16.611111111111111</v>
      </c>
      <c r="ADF15" s="1">
        <f t="shared" si="35"/>
        <v>16.972222222222221</v>
      </c>
      <c r="ADG15" s="1">
        <f t="shared" si="35"/>
        <v>17.25</v>
      </c>
      <c r="ADH15" s="1">
        <f t="shared" si="35"/>
        <v>17.444444444444443</v>
      </c>
      <c r="ADI15" s="1">
        <f t="shared" si="35"/>
        <v>17.583333333333332</v>
      </c>
      <c r="ADJ15" s="1">
        <f t="shared" si="35"/>
        <v>17.666666666666668</v>
      </c>
      <c r="ADK15" s="1">
        <f t="shared" si="35"/>
        <v>17.777777777777779</v>
      </c>
      <c r="ADL15" s="1">
        <f t="shared" si="35"/>
        <v>17.972222222222221</v>
      </c>
      <c r="ADM15" s="1">
        <f t="shared" si="35"/>
        <v>18.111111111111111</v>
      </c>
      <c r="ADN15" s="1">
        <f t="shared" si="35"/>
        <v>18.138888888888889</v>
      </c>
      <c r="ADO15" s="1">
        <f t="shared" si="35"/>
        <v>18.138888888888889</v>
      </c>
      <c r="ADP15" s="1">
        <f t="shared" si="35"/>
        <v>18.166666666666668</v>
      </c>
      <c r="ADQ15" s="1">
        <f t="shared" si="35"/>
        <v>18.25</v>
      </c>
      <c r="ADR15" s="1">
        <f t="shared" si="35"/>
        <v>18.333333333333332</v>
      </c>
      <c r="ADS15" s="1">
        <f t="shared" si="35"/>
        <v>18.222222222222221</v>
      </c>
      <c r="ADT15" s="1">
        <f t="shared" si="35"/>
        <v>17.638888888888889</v>
      </c>
      <c r="ADU15" s="1">
        <f t="shared" si="35"/>
        <v>16.583333333333332</v>
      </c>
      <c r="ADV15" s="1">
        <f t="shared" si="35"/>
        <v>15.166666666666666</v>
      </c>
      <c r="ADW15" s="1">
        <f t="shared" si="35"/>
        <v>13.694444444444445</v>
      </c>
      <c r="ADX15" s="1">
        <f t="shared" si="35"/>
        <v>12.472222222222221</v>
      </c>
      <c r="ADY15" s="1">
        <f t="shared" si="35"/>
        <v>11.75</v>
      </c>
      <c r="ADZ15" s="1">
        <f t="shared" si="35"/>
        <v>11.5</v>
      </c>
      <c r="AEA15" s="1">
        <f t="shared" si="35"/>
        <v>11.472222222222221</v>
      </c>
      <c r="AEB15" s="1">
        <f t="shared" si="35"/>
        <v>11.694444444444445</v>
      </c>
      <c r="AEC15" s="1">
        <f t="shared" si="35"/>
        <v>12.416666666666666</v>
      </c>
      <c r="AED15" s="1">
        <f t="shared" si="35"/>
        <v>13.444444444444445</v>
      </c>
      <c r="AEE15" s="1">
        <f t="shared" si="35"/>
        <v>14.277777777777779</v>
      </c>
      <c r="AEF15" s="1">
        <f t="shared" si="35"/>
        <v>14.638888888888889</v>
      </c>
      <c r="AEG15" s="1">
        <f t="shared" si="35"/>
        <v>14.722222222222221</v>
      </c>
      <c r="AEH15" s="1">
        <f t="shared" si="35"/>
        <v>14.583333333333334</v>
      </c>
      <c r="AEI15" s="1">
        <f t="shared" si="35"/>
        <v>14.25</v>
      </c>
      <c r="AEJ15" s="1">
        <f t="shared" si="35"/>
        <v>13.805555555555555</v>
      </c>
      <c r="AEK15" s="1">
        <f t="shared" si="35"/>
        <v>13.166666666666666</v>
      </c>
      <c r="AEL15" s="1">
        <f t="shared" si="35"/>
        <v>12.138888888888889</v>
      </c>
      <c r="AEM15" s="1">
        <f t="shared" si="35"/>
        <v>11.027777777777779</v>
      </c>
      <c r="AEN15" s="1">
        <f t="shared" si="35"/>
        <v>9.8611111111111107</v>
      </c>
      <c r="AEO15" s="1">
        <f t="shared" si="35"/>
        <v>8.6388888888888893</v>
      </c>
      <c r="AEP15" s="1">
        <f t="shared" si="35"/>
        <v>7.3055555555555554</v>
      </c>
      <c r="AEQ15" s="1">
        <f t="shared" si="35"/>
        <v>6.083333333333333</v>
      </c>
      <c r="AER15" s="1">
        <f t="shared" si="35"/>
        <v>5</v>
      </c>
      <c r="AES15" s="1">
        <f t="shared" si="35"/>
        <v>4.7222222222222223</v>
      </c>
      <c r="AET15" s="1">
        <f t="shared" si="35"/>
        <v>5</v>
      </c>
      <c r="AEU15" s="1">
        <f t="shared" si="35"/>
        <v>5.9444444444444446</v>
      </c>
      <c r="AEV15" s="1">
        <f t="shared" si="35"/>
        <v>6.8888888888888893</v>
      </c>
      <c r="AEW15" s="1">
        <f t="shared" si="35"/>
        <v>7.75</v>
      </c>
      <c r="AEX15" s="1">
        <f t="shared" si="35"/>
        <v>8.5555555555555554</v>
      </c>
      <c r="AEY15" s="1">
        <f t="shared" si="35"/>
        <v>9.1666666666666661</v>
      </c>
      <c r="AEZ15" s="1">
        <f t="shared" si="35"/>
        <v>9.75</v>
      </c>
      <c r="AFA15" s="1">
        <f t="shared" si="35"/>
        <v>10.305555555555555</v>
      </c>
      <c r="AFB15" s="1">
        <f t="shared" si="35"/>
        <v>10.805555555555555</v>
      </c>
      <c r="AFC15" s="1">
        <f t="shared" si="35"/>
        <v>11.5</v>
      </c>
      <c r="AFD15" s="1">
        <f t="shared" ref="AFD15:AHO15" si="36">AFD$14*1000/3600</f>
        <v>12.222222222222221</v>
      </c>
      <c r="AFE15" s="1">
        <f t="shared" si="36"/>
        <v>12.861111111111111</v>
      </c>
      <c r="AFF15" s="1">
        <f t="shared" si="36"/>
        <v>13.25</v>
      </c>
      <c r="AFG15" s="1">
        <f t="shared" si="36"/>
        <v>13.388888888888889</v>
      </c>
      <c r="AFH15" s="1">
        <f t="shared" si="36"/>
        <v>13.527777777777779</v>
      </c>
      <c r="AFI15" s="1">
        <f t="shared" si="36"/>
        <v>13.694444444444445</v>
      </c>
      <c r="AFJ15" s="1">
        <f t="shared" si="36"/>
        <v>13.833333333333334</v>
      </c>
      <c r="AFK15" s="1">
        <f t="shared" si="36"/>
        <v>13.944444444444445</v>
      </c>
      <c r="AFL15" s="1">
        <f t="shared" si="36"/>
        <v>14.138888888888889</v>
      </c>
      <c r="AFM15" s="1">
        <f t="shared" si="36"/>
        <v>14.388888888888889</v>
      </c>
      <c r="AFN15" s="1">
        <f t="shared" si="36"/>
        <v>14.583333333333334</v>
      </c>
      <c r="AFO15" s="1">
        <f t="shared" si="36"/>
        <v>14.805555555555555</v>
      </c>
      <c r="AFP15" s="1">
        <f t="shared" si="36"/>
        <v>15.138888888888889</v>
      </c>
      <c r="AFQ15" s="1">
        <f t="shared" si="36"/>
        <v>15.472222222222221</v>
      </c>
      <c r="AFR15" s="1">
        <f t="shared" si="36"/>
        <v>15.694444444444445</v>
      </c>
      <c r="AFS15" s="1">
        <f t="shared" si="36"/>
        <v>15.777777777777779</v>
      </c>
      <c r="AFT15" s="1">
        <f t="shared" si="36"/>
        <v>15.833333333333334</v>
      </c>
      <c r="AFU15" s="1">
        <f t="shared" si="36"/>
        <v>15.888888888888889</v>
      </c>
      <c r="AFV15" s="1">
        <f t="shared" si="36"/>
        <v>16.027777777777779</v>
      </c>
      <c r="AFW15" s="1">
        <f t="shared" si="36"/>
        <v>16.305555555555557</v>
      </c>
      <c r="AFX15" s="1">
        <f t="shared" si="36"/>
        <v>16.694444444444443</v>
      </c>
      <c r="AFY15" s="1">
        <f t="shared" si="36"/>
        <v>16.972222222222221</v>
      </c>
      <c r="AFZ15" s="1">
        <f t="shared" si="36"/>
        <v>17.138888888888889</v>
      </c>
      <c r="AGA15" s="1">
        <f t="shared" si="36"/>
        <v>17.305555555555557</v>
      </c>
      <c r="AGB15" s="1">
        <f t="shared" si="36"/>
        <v>17.472222222222221</v>
      </c>
      <c r="AGC15" s="1">
        <f t="shared" si="36"/>
        <v>17.583333333333332</v>
      </c>
      <c r="AGD15" s="1">
        <f t="shared" si="36"/>
        <v>17.611111111111111</v>
      </c>
      <c r="AGE15" s="1">
        <f t="shared" si="36"/>
        <v>17.638888888888889</v>
      </c>
      <c r="AGF15" s="1">
        <f t="shared" si="36"/>
        <v>17.916666666666668</v>
      </c>
      <c r="AGG15" s="1">
        <f t="shared" si="36"/>
        <v>18.277777777777779</v>
      </c>
      <c r="AGH15" s="1">
        <f t="shared" si="36"/>
        <v>18.555555555555557</v>
      </c>
      <c r="AGI15" s="1">
        <f t="shared" si="36"/>
        <v>18.722222222222221</v>
      </c>
      <c r="AGJ15" s="1">
        <f t="shared" si="36"/>
        <v>19.111111111111111</v>
      </c>
      <c r="AGK15" s="1">
        <f t="shared" si="36"/>
        <v>19.75</v>
      </c>
      <c r="AGL15" s="1">
        <f t="shared" si="36"/>
        <v>20.083333333333332</v>
      </c>
      <c r="AGM15" s="1">
        <f t="shared" si="36"/>
        <v>20.222222222222221</v>
      </c>
      <c r="AGN15" s="1">
        <f t="shared" si="36"/>
        <v>20.388888888888889</v>
      </c>
      <c r="AGO15" s="1">
        <f t="shared" si="36"/>
        <v>20.722222222222221</v>
      </c>
      <c r="AGP15" s="1">
        <f t="shared" si="36"/>
        <v>21.111111111111111</v>
      </c>
      <c r="AGQ15" s="1">
        <f t="shared" si="36"/>
        <v>21.277777777777779</v>
      </c>
      <c r="AGR15" s="1">
        <f t="shared" si="36"/>
        <v>21.25</v>
      </c>
      <c r="AGS15" s="1">
        <f t="shared" si="36"/>
        <v>21.166666666666668</v>
      </c>
      <c r="AGT15" s="1">
        <f t="shared" si="36"/>
        <v>21.055555555555557</v>
      </c>
      <c r="AGU15" s="1">
        <f t="shared" si="36"/>
        <v>20.944444444444443</v>
      </c>
      <c r="AGV15" s="1">
        <f t="shared" si="36"/>
        <v>20.777777777777779</v>
      </c>
      <c r="AGW15" s="1">
        <f t="shared" si="36"/>
        <v>20.527777777777779</v>
      </c>
      <c r="AGX15" s="1">
        <f t="shared" si="36"/>
        <v>20.194444444444443</v>
      </c>
      <c r="AGY15" s="1">
        <f t="shared" si="36"/>
        <v>19.805555555555557</v>
      </c>
      <c r="AGZ15" s="1">
        <f t="shared" si="36"/>
        <v>19.555555555555557</v>
      </c>
      <c r="AHA15" s="1">
        <f t="shared" si="36"/>
        <v>19.444444444444443</v>
      </c>
      <c r="AHB15" s="1">
        <f t="shared" si="36"/>
        <v>19.444444444444443</v>
      </c>
      <c r="AHC15" s="1">
        <f t="shared" si="36"/>
        <v>19.166666666666668</v>
      </c>
      <c r="AHD15" s="1">
        <f t="shared" si="36"/>
        <v>18.888888888888889</v>
      </c>
      <c r="AHE15" s="1">
        <f t="shared" si="36"/>
        <v>18.888888888888889</v>
      </c>
      <c r="AHF15" s="1">
        <f t="shared" si="36"/>
        <v>18.888888888888889</v>
      </c>
      <c r="AHG15" s="1">
        <f t="shared" si="36"/>
        <v>18.916666666666668</v>
      </c>
      <c r="AHH15" s="1">
        <f t="shared" si="36"/>
        <v>19</v>
      </c>
      <c r="AHI15" s="1">
        <f t="shared" si="36"/>
        <v>19.055555555555557</v>
      </c>
      <c r="AHJ15" s="1">
        <f t="shared" si="36"/>
        <v>19.083333333333332</v>
      </c>
      <c r="AHK15" s="1">
        <f t="shared" si="36"/>
        <v>19.027777777777779</v>
      </c>
      <c r="AHL15" s="1">
        <f t="shared" si="36"/>
        <v>18.916666666666668</v>
      </c>
      <c r="AHM15" s="1">
        <f t="shared" si="36"/>
        <v>18.694444444444443</v>
      </c>
      <c r="AHN15" s="1">
        <f t="shared" si="36"/>
        <v>18.388888888888889</v>
      </c>
      <c r="AHO15" s="1">
        <f t="shared" si="36"/>
        <v>18</v>
      </c>
      <c r="AHP15" s="1">
        <f t="shared" ref="AHP15:AKA15" si="37">AHP$14*1000/3600</f>
        <v>17.666666666666668</v>
      </c>
      <c r="AHQ15" s="1">
        <f t="shared" si="37"/>
        <v>17.388888888888889</v>
      </c>
      <c r="AHR15" s="1">
        <f t="shared" si="37"/>
        <v>17.25</v>
      </c>
      <c r="AHS15" s="1">
        <f t="shared" si="37"/>
        <v>17.194444444444443</v>
      </c>
      <c r="AHT15" s="1">
        <f t="shared" si="37"/>
        <v>17.194444444444443</v>
      </c>
      <c r="AHU15" s="1">
        <f t="shared" si="37"/>
        <v>17.166666666666668</v>
      </c>
      <c r="AHV15" s="1">
        <f t="shared" si="37"/>
        <v>17.083333333333332</v>
      </c>
      <c r="AHW15" s="1">
        <f t="shared" si="37"/>
        <v>16.916666666666668</v>
      </c>
      <c r="AHX15" s="1">
        <f t="shared" si="37"/>
        <v>16.583333333333332</v>
      </c>
      <c r="AHY15" s="1">
        <f t="shared" si="37"/>
        <v>15.166666666666666</v>
      </c>
      <c r="AHZ15" s="1">
        <f t="shared" si="37"/>
        <v>13.694444444444445</v>
      </c>
      <c r="AIA15" s="1">
        <f t="shared" si="37"/>
        <v>12.472222222222221</v>
      </c>
      <c r="AIB15" s="1">
        <f t="shared" si="37"/>
        <v>11.75</v>
      </c>
      <c r="AIC15" s="1">
        <f t="shared" si="37"/>
        <v>11.5</v>
      </c>
      <c r="AID15" s="1">
        <f t="shared" si="37"/>
        <v>11.472222222222221</v>
      </c>
      <c r="AIE15" s="1">
        <f t="shared" si="37"/>
        <v>11.694444444444445</v>
      </c>
      <c r="AIF15" s="1">
        <f t="shared" si="37"/>
        <v>12.416666666666666</v>
      </c>
      <c r="AIG15" s="1">
        <f t="shared" si="37"/>
        <v>13.444444444444445</v>
      </c>
      <c r="AIH15" s="1">
        <f t="shared" si="37"/>
        <v>14.277777777777779</v>
      </c>
      <c r="AII15" s="1">
        <f t="shared" si="37"/>
        <v>14.638888888888889</v>
      </c>
      <c r="AIJ15" s="1">
        <f t="shared" si="37"/>
        <v>15</v>
      </c>
      <c r="AIK15" s="1">
        <f t="shared" si="37"/>
        <v>15.833333333333334</v>
      </c>
      <c r="AIL15" s="1">
        <f t="shared" si="37"/>
        <v>16.138888888888889</v>
      </c>
      <c r="AIM15" s="1">
        <f t="shared" si="37"/>
        <v>16.444444444444443</v>
      </c>
      <c r="AIN15" s="1">
        <f t="shared" si="37"/>
        <v>16.388888888888889</v>
      </c>
      <c r="AIO15" s="1">
        <f t="shared" si="37"/>
        <v>16.416666666666668</v>
      </c>
      <c r="AIP15" s="1">
        <f t="shared" si="37"/>
        <v>16.527777777777779</v>
      </c>
      <c r="AIQ15" s="1">
        <f t="shared" si="37"/>
        <v>16.805555555555557</v>
      </c>
      <c r="AIR15" s="1">
        <f t="shared" si="37"/>
        <v>17.305555555555557</v>
      </c>
      <c r="AIS15" s="1">
        <f t="shared" si="37"/>
        <v>17.75</v>
      </c>
      <c r="AIT15" s="1">
        <f t="shared" si="37"/>
        <v>18.083333333333332</v>
      </c>
      <c r="AIU15" s="1">
        <f t="shared" si="37"/>
        <v>17.805555555555554</v>
      </c>
      <c r="AIV15" s="1">
        <f t="shared" si="37"/>
        <v>17.416666666666668</v>
      </c>
      <c r="AIW15" s="1">
        <f t="shared" si="37"/>
        <v>17.222222222222221</v>
      </c>
      <c r="AIX15" s="1">
        <f t="shared" si="37"/>
        <v>17.027777777777779</v>
      </c>
      <c r="AIY15" s="1">
        <f t="shared" si="37"/>
        <v>16.916666666666668</v>
      </c>
      <c r="AIZ15" s="1">
        <f t="shared" si="37"/>
        <v>16.805555555555557</v>
      </c>
      <c r="AJA15" s="1">
        <f t="shared" si="37"/>
        <v>16.722222222222221</v>
      </c>
      <c r="AJB15" s="1">
        <f t="shared" si="37"/>
        <v>16.611111111111111</v>
      </c>
      <c r="AJC15" s="1">
        <f t="shared" si="37"/>
        <v>16.5</v>
      </c>
      <c r="AJD15" s="1">
        <f t="shared" si="37"/>
        <v>16.277777777777779</v>
      </c>
      <c r="AJE15" s="1">
        <f t="shared" si="37"/>
        <v>15.972222222222221</v>
      </c>
      <c r="AJF15" s="1">
        <f t="shared" si="37"/>
        <v>15.722222222222221</v>
      </c>
      <c r="AJG15" s="1">
        <f t="shared" si="37"/>
        <v>15.555555555555555</v>
      </c>
      <c r="AJH15" s="1">
        <f t="shared" si="37"/>
        <v>15.416666666666666</v>
      </c>
      <c r="AJI15" s="1">
        <f t="shared" si="37"/>
        <v>15.277777777777779</v>
      </c>
      <c r="AJJ15" s="1">
        <f t="shared" si="37"/>
        <v>15.111111111111111</v>
      </c>
      <c r="AJK15" s="1">
        <f t="shared" si="37"/>
        <v>15.027777777777779</v>
      </c>
      <c r="AJL15" s="1">
        <f t="shared" si="37"/>
        <v>15</v>
      </c>
      <c r="AJM15" s="1">
        <f t="shared" si="37"/>
        <v>14.972222222222221</v>
      </c>
      <c r="AJN15" s="1">
        <f t="shared" si="37"/>
        <v>14.972222222222221</v>
      </c>
      <c r="AJO15" s="1">
        <f t="shared" si="37"/>
        <v>15</v>
      </c>
      <c r="AJP15" s="1">
        <f t="shared" si="37"/>
        <v>15.055555555555555</v>
      </c>
      <c r="AJQ15" s="1">
        <f t="shared" si="37"/>
        <v>15.277777777777779</v>
      </c>
      <c r="AJR15" s="1">
        <f t="shared" si="37"/>
        <v>15.5</v>
      </c>
      <c r="AJS15" s="1">
        <f t="shared" si="37"/>
        <v>15.611111111111111</v>
      </c>
      <c r="AJT15" s="1">
        <f t="shared" si="37"/>
        <v>15.583333333333334</v>
      </c>
      <c r="AJU15" s="1">
        <f t="shared" si="37"/>
        <v>15.305555555555555</v>
      </c>
      <c r="AJV15" s="1">
        <f t="shared" si="37"/>
        <v>14.638888888888889</v>
      </c>
      <c r="AJW15" s="1">
        <f t="shared" si="37"/>
        <v>13.444444444444445</v>
      </c>
      <c r="AJX15" s="1">
        <f t="shared" si="37"/>
        <v>11.972222222222221</v>
      </c>
      <c r="AJY15" s="1">
        <f t="shared" si="37"/>
        <v>10.5</v>
      </c>
      <c r="AJZ15" s="1">
        <f t="shared" si="37"/>
        <v>9.0277777777777786</v>
      </c>
      <c r="AKA15" s="1">
        <f t="shared" si="37"/>
        <v>7.5555555555555554</v>
      </c>
      <c r="AKB15" s="1">
        <f t="shared" ref="AKB15:AMM15" si="38">AKB$14*1000/3600</f>
        <v>6.9722222222222223</v>
      </c>
      <c r="AKC15" s="1">
        <f t="shared" si="38"/>
        <v>7.2222222222222223</v>
      </c>
      <c r="AKD15" s="1">
        <f t="shared" si="38"/>
        <v>8.1388888888888893</v>
      </c>
      <c r="AKE15" s="1">
        <f t="shared" si="38"/>
        <v>9.6111111111111107</v>
      </c>
      <c r="AKF15" s="1">
        <f t="shared" si="38"/>
        <v>11.222222222222221</v>
      </c>
      <c r="AKG15" s="1">
        <f t="shared" si="38"/>
        <v>12.583333333333334</v>
      </c>
      <c r="AKH15" s="1">
        <f t="shared" si="38"/>
        <v>13.611111111111111</v>
      </c>
      <c r="AKI15" s="1">
        <f t="shared" si="38"/>
        <v>14.194444444444445</v>
      </c>
      <c r="AKJ15" s="1">
        <f t="shared" si="38"/>
        <v>14.472222222222221</v>
      </c>
      <c r="AKK15" s="1">
        <f t="shared" si="38"/>
        <v>14.5</v>
      </c>
      <c r="AKL15" s="1">
        <f t="shared" si="38"/>
        <v>14.472222222222221</v>
      </c>
      <c r="AKM15" s="1">
        <f t="shared" si="38"/>
        <v>14.361111111111111</v>
      </c>
      <c r="AKN15" s="1">
        <f t="shared" si="38"/>
        <v>14.138888888888889</v>
      </c>
      <c r="AKO15" s="1">
        <f t="shared" si="38"/>
        <v>13.666666666666666</v>
      </c>
      <c r="AKP15" s="1">
        <f t="shared" si="38"/>
        <v>12.75</v>
      </c>
      <c r="AKQ15" s="1">
        <f t="shared" si="38"/>
        <v>11.277777777777779</v>
      </c>
      <c r="AKR15" s="1">
        <f t="shared" si="38"/>
        <v>9.8055555555555554</v>
      </c>
      <c r="AKS15" s="1">
        <f t="shared" si="38"/>
        <v>8.3333333333333339</v>
      </c>
      <c r="AKT15" s="1">
        <f t="shared" si="38"/>
        <v>6.8611111111111107</v>
      </c>
      <c r="AKU15" s="1">
        <f t="shared" si="38"/>
        <v>5.3611111111111107</v>
      </c>
      <c r="AKV15" s="1">
        <f t="shared" si="38"/>
        <v>4.4444444444444446</v>
      </c>
      <c r="AKW15" s="1">
        <f t="shared" si="38"/>
        <v>3.6666666666666665</v>
      </c>
      <c r="AKX15" s="1">
        <f t="shared" si="38"/>
        <v>2.9722222222222223</v>
      </c>
      <c r="AKY15" s="1">
        <f t="shared" si="38"/>
        <v>2.4444444444444446</v>
      </c>
      <c r="AKZ15" s="1">
        <f t="shared" si="38"/>
        <v>2</v>
      </c>
      <c r="ALA15" s="1">
        <f t="shared" si="38"/>
        <v>1.5277777777777777</v>
      </c>
      <c r="ALB15" s="1">
        <f t="shared" si="38"/>
        <v>0.88888888888888884</v>
      </c>
      <c r="ALC15" s="1">
        <f t="shared" si="38"/>
        <v>0.30555555555555558</v>
      </c>
      <c r="ALD15" s="1">
        <f t="shared" si="38"/>
        <v>0</v>
      </c>
      <c r="ALE15" s="1">
        <f t="shared" si="38"/>
        <v>0</v>
      </c>
      <c r="ALF15" s="1">
        <f t="shared" si="38"/>
        <v>0</v>
      </c>
      <c r="ALG15" s="1">
        <f t="shared" si="38"/>
        <v>0</v>
      </c>
      <c r="ALH15" s="1">
        <f t="shared" si="38"/>
        <v>0</v>
      </c>
      <c r="ALI15" s="1">
        <f t="shared" si="38"/>
        <v>0</v>
      </c>
      <c r="ALJ15" s="1">
        <f t="shared" si="38"/>
        <v>0</v>
      </c>
      <c r="ALK15" s="1">
        <f t="shared" si="38"/>
        <v>0</v>
      </c>
      <c r="ALL15" s="1">
        <f t="shared" si="38"/>
        <v>0</v>
      </c>
      <c r="ALM15" s="1">
        <f t="shared" si="38"/>
        <v>0</v>
      </c>
      <c r="ALN15" s="1">
        <f t="shared" si="38"/>
        <v>0</v>
      </c>
      <c r="ALO15" s="1">
        <f t="shared" si="38"/>
        <v>0</v>
      </c>
      <c r="ALP15" s="1">
        <f t="shared" si="38"/>
        <v>0</v>
      </c>
      <c r="ALQ15" s="1">
        <f t="shared" si="38"/>
        <v>0</v>
      </c>
      <c r="ALR15" s="1">
        <f t="shared" si="38"/>
        <v>0</v>
      </c>
      <c r="ALS15" s="1">
        <f t="shared" si="38"/>
        <v>0</v>
      </c>
      <c r="ALT15" s="1">
        <f t="shared" si="38"/>
        <v>0</v>
      </c>
      <c r="ALU15" s="1">
        <f t="shared" si="38"/>
        <v>0</v>
      </c>
      <c r="ALV15" s="1">
        <f t="shared" si="38"/>
        <v>0</v>
      </c>
      <c r="ALW15" s="1">
        <f t="shared" si="38"/>
        <v>0</v>
      </c>
      <c r="ALX15" s="1">
        <f t="shared" si="38"/>
        <v>0</v>
      </c>
      <c r="ALY15" s="1">
        <f t="shared" si="38"/>
        <v>0</v>
      </c>
      <c r="ALZ15" s="1">
        <f t="shared" si="38"/>
        <v>0</v>
      </c>
      <c r="AMA15" s="1">
        <f t="shared" si="38"/>
        <v>0</v>
      </c>
      <c r="AMB15" s="1">
        <f t="shared" si="38"/>
        <v>0</v>
      </c>
      <c r="AMC15" s="1">
        <f t="shared" si="38"/>
        <v>0</v>
      </c>
      <c r="AMD15" s="1">
        <f t="shared" si="38"/>
        <v>0</v>
      </c>
      <c r="AME15" s="1">
        <f t="shared" si="38"/>
        <v>0</v>
      </c>
      <c r="AMF15" s="1">
        <f t="shared" si="38"/>
        <v>0</v>
      </c>
      <c r="AMG15" s="1">
        <f t="shared" si="38"/>
        <v>0</v>
      </c>
      <c r="AMH15" s="1">
        <f t="shared" si="38"/>
        <v>0</v>
      </c>
      <c r="AMI15" s="1">
        <f t="shared" si="38"/>
        <v>0</v>
      </c>
      <c r="AMJ15" s="1">
        <f t="shared" si="38"/>
        <v>0</v>
      </c>
      <c r="AMK15" s="1">
        <f t="shared" si="38"/>
        <v>0</v>
      </c>
      <c r="AML15" s="1">
        <f t="shared" si="38"/>
        <v>0</v>
      </c>
      <c r="AMM15" s="1">
        <f t="shared" si="38"/>
        <v>0</v>
      </c>
      <c r="AMN15" s="1">
        <f t="shared" ref="AMN15:AOY15" si="39">AMN$14*1000/3600</f>
        <v>0</v>
      </c>
      <c r="AMO15" s="1">
        <f t="shared" si="39"/>
        <v>0</v>
      </c>
      <c r="AMP15" s="1">
        <f t="shared" si="39"/>
        <v>0</v>
      </c>
      <c r="AMQ15" s="1">
        <f t="shared" si="39"/>
        <v>0</v>
      </c>
      <c r="AMR15" s="1">
        <f t="shared" si="39"/>
        <v>0</v>
      </c>
      <c r="AMS15" s="1">
        <f t="shared" si="39"/>
        <v>0</v>
      </c>
      <c r="AMT15" s="1">
        <f t="shared" si="39"/>
        <v>0</v>
      </c>
      <c r="AMU15" s="1">
        <f t="shared" si="39"/>
        <v>0</v>
      </c>
      <c r="AMV15" s="1">
        <f t="shared" si="39"/>
        <v>0</v>
      </c>
      <c r="AMW15" s="1">
        <f t="shared" si="39"/>
        <v>0</v>
      </c>
      <c r="AMX15" s="1">
        <f t="shared" si="39"/>
        <v>0</v>
      </c>
      <c r="AMY15" s="1">
        <f t="shared" si="39"/>
        <v>0</v>
      </c>
      <c r="AMZ15" s="1">
        <f t="shared" si="39"/>
        <v>0</v>
      </c>
      <c r="ANA15" s="1">
        <f t="shared" si="39"/>
        <v>0</v>
      </c>
      <c r="ANB15" s="1">
        <f t="shared" si="39"/>
        <v>0</v>
      </c>
      <c r="ANC15" s="1">
        <f t="shared" si="39"/>
        <v>0</v>
      </c>
      <c r="AND15" s="1">
        <f t="shared" si="39"/>
        <v>0</v>
      </c>
      <c r="ANE15" s="1">
        <f t="shared" si="39"/>
        <v>0</v>
      </c>
      <c r="ANF15" s="1">
        <f t="shared" si="39"/>
        <v>0</v>
      </c>
      <c r="ANG15" s="1">
        <f t="shared" si="39"/>
        <v>0</v>
      </c>
      <c r="ANH15" s="1">
        <f t="shared" si="39"/>
        <v>0</v>
      </c>
      <c r="ANI15" s="1">
        <f t="shared" si="39"/>
        <v>0</v>
      </c>
      <c r="ANJ15" s="1">
        <f t="shared" si="39"/>
        <v>0</v>
      </c>
      <c r="ANK15" s="1">
        <f t="shared" si="39"/>
        <v>0</v>
      </c>
      <c r="ANL15" s="1">
        <f t="shared" si="39"/>
        <v>0</v>
      </c>
      <c r="ANM15" s="1">
        <f t="shared" si="39"/>
        <v>0</v>
      </c>
      <c r="ANN15" s="1">
        <f t="shared" si="39"/>
        <v>0</v>
      </c>
      <c r="ANO15" s="1">
        <f t="shared" si="39"/>
        <v>0</v>
      </c>
      <c r="ANP15" s="1">
        <f t="shared" si="39"/>
        <v>0</v>
      </c>
      <c r="ANQ15" s="1">
        <f t="shared" si="39"/>
        <v>0</v>
      </c>
      <c r="ANR15" s="1">
        <f t="shared" si="39"/>
        <v>0</v>
      </c>
      <c r="ANS15" s="1">
        <f t="shared" si="39"/>
        <v>0</v>
      </c>
      <c r="ANT15" s="1">
        <f t="shared" si="39"/>
        <v>0</v>
      </c>
      <c r="ANU15" s="1">
        <f t="shared" si="39"/>
        <v>0</v>
      </c>
      <c r="ANV15" s="1">
        <f t="shared" si="39"/>
        <v>0</v>
      </c>
      <c r="ANW15" s="1">
        <f t="shared" si="39"/>
        <v>0</v>
      </c>
      <c r="ANX15" s="1">
        <f t="shared" si="39"/>
        <v>0</v>
      </c>
      <c r="ANY15" s="1">
        <f t="shared" si="39"/>
        <v>0</v>
      </c>
      <c r="ANZ15" s="1">
        <f t="shared" si="39"/>
        <v>0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21.277777777777779</v>
      </c>
      <c r="APM15" s="1">
        <f t="shared" si="20"/>
        <v>0</v>
      </c>
      <c r="APN15" s="1">
        <f t="shared" si="21"/>
        <v>7.6814253098499741</v>
      </c>
      <c r="APO15" s="1">
        <f t="shared" si="18"/>
        <v>7850.4166666666733</v>
      </c>
      <c r="APP15" s="2" t="str">
        <f t="shared" si="22"/>
        <v>speed in [m/s]</v>
      </c>
    </row>
    <row r="16" spans="2:1108" s="2" customFormat="1" ht="11.7" x14ac:dyDescent="0.4">
      <c r="B16" s="3"/>
      <c r="C16" s="31">
        <f>C13</f>
        <v>0</v>
      </c>
      <c r="D16" s="31">
        <f t="shared" ref="D16:BO16" si="41">D13</f>
        <v>1</v>
      </c>
      <c r="E16" s="31">
        <f t="shared" si="41"/>
        <v>2</v>
      </c>
      <c r="F16" s="31">
        <f t="shared" si="41"/>
        <v>3</v>
      </c>
      <c r="G16" s="31">
        <f t="shared" si="41"/>
        <v>4</v>
      </c>
      <c r="H16" s="31">
        <f t="shared" si="41"/>
        <v>5</v>
      </c>
      <c r="I16" s="31">
        <f t="shared" si="41"/>
        <v>6</v>
      </c>
      <c r="J16" s="31">
        <f t="shared" si="41"/>
        <v>7</v>
      </c>
      <c r="K16" s="31">
        <f t="shared" si="41"/>
        <v>8</v>
      </c>
      <c r="L16" s="31">
        <f t="shared" si="41"/>
        <v>9</v>
      </c>
      <c r="M16" s="31">
        <f t="shared" si="41"/>
        <v>10</v>
      </c>
      <c r="N16" s="31">
        <f t="shared" si="41"/>
        <v>11</v>
      </c>
      <c r="O16" s="31">
        <f t="shared" si="41"/>
        <v>12</v>
      </c>
      <c r="P16" s="31">
        <f t="shared" si="41"/>
        <v>13</v>
      </c>
      <c r="Q16" s="31">
        <f t="shared" si="41"/>
        <v>14</v>
      </c>
      <c r="R16" s="31">
        <f t="shared" si="41"/>
        <v>15</v>
      </c>
      <c r="S16" s="31">
        <f t="shared" si="41"/>
        <v>16</v>
      </c>
      <c r="T16" s="31">
        <f t="shared" si="41"/>
        <v>17</v>
      </c>
      <c r="U16" s="31">
        <f t="shared" si="41"/>
        <v>18</v>
      </c>
      <c r="V16" s="31">
        <f t="shared" si="41"/>
        <v>19</v>
      </c>
      <c r="W16" s="31">
        <f t="shared" si="41"/>
        <v>20</v>
      </c>
      <c r="X16" s="31">
        <f t="shared" si="41"/>
        <v>21</v>
      </c>
      <c r="Y16" s="31">
        <f t="shared" si="41"/>
        <v>22</v>
      </c>
      <c r="Z16" s="31">
        <f t="shared" si="41"/>
        <v>23</v>
      </c>
      <c r="AA16" s="31">
        <f t="shared" si="41"/>
        <v>24</v>
      </c>
      <c r="AB16" s="31">
        <f t="shared" si="41"/>
        <v>25</v>
      </c>
      <c r="AC16" s="31">
        <f t="shared" si="41"/>
        <v>26</v>
      </c>
      <c r="AD16" s="31">
        <f t="shared" si="41"/>
        <v>27</v>
      </c>
      <c r="AE16" s="31">
        <f t="shared" si="41"/>
        <v>28</v>
      </c>
      <c r="AF16" s="31">
        <f t="shared" si="41"/>
        <v>29</v>
      </c>
      <c r="AG16" s="31">
        <f t="shared" si="41"/>
        <v>30</v>
      </c>
      <c r="AH16" s="31">
        <f t="shared" si="41"/>
        <v>31</v>
      </c>
      <c r="AI16" s="31">
        <f t="shared" si="41"/>
        <v>32</v>
      </c>
      <c r="AJ16" s="31">
        <f t="shared" si="41"/>
        <v>33</v>
      </c>
      <c r="AK16" s="31">
        <f t="shared" si="41"/>
        <v>34</v>
      </c>
      <c r="AL16" s="31">
        <f t="shared" si="41"/>
        <v>35</v>
      </c>
      <c r="AM16" s="31">
        <f t="shared" si="41"/>
        <v>36</v>
      </c>
      <c r="AN16" s="31">
        <f t="shared" si="41"/>
        <v>37</v>
      </c>
      <c r="AO16" s="31">
        <f t="shared" si="41"/>
        <v>38</v>
      </c>
      <c r="AP16" s="31">
        <f t="shared" si="41"/>
        <v>39</v>
      </c>
      <c r="AQ16" s="31">
        <f t="shared" si="41"/>
        <v>40</v>
      </c>
      <c r="AR16" s="31">
        <f t="shared" si="41"/>
        <v>41</v>
      </c>
      <c r="AS16" s="31">
        <f t="shared" si="41"/>
        <v>42</v>
      </c>
      <c r="AT16" s="31">
        <f t="shared" si="41"/>
        <v>43</v>
      </c>
      <c r="AU16" s="31">
        <f t="shared" si="41"/>
        <v>44</v>
      </c>
      <c r="AV16" s="31">
        <f t="shared" si="41"/>
        <v>45</v>
      </c>
      <c r="AW16" s="31">
        <f t="shared" si="41"/>
        <v>46</v>
      </c>
      <c r="AX16" s="31">
        <f t="shared" si="41"/>
        <v>47</v>
      </c>
      <c r="AY16" s="31">
        <f t="shared" si="41"/>
        <v>48</v>
      </c>
      <c r="AZ16" s="31">
        <f t="shared" si="41"/>
        <v>49</v>
      </c>
      <c r="BA16" s="31">
        <f t="shared" si="41"/>
        <v>50</v>
      </c>
      <c r="BB16" s="31">
        <f t="shared" si="41"/>
        <v>51</v>
      </c>
      <c r="BC16" s="31">
        <f t="shared" si="41"/>
        <v>52</v>
      </c>
      <c r="BD16" s="31">
        <f t="shared" si="41"/>
        <v>53</v>
      </c>
      <c r="BE16" s="31">
        <f t="shared" si="41"/>
        <v>54</v>
      </c>
      <c r="BF16" s="31">
        <f t="shared" si="41"/>
        <v>55</v>
      </c>
      <c r="BG16" s="31">
        <f t="shared" si="41"/>
        <v>56</v>
      </c>
      <c r="BH16" s="31">
        <f t="shared" si="41"/>
        <v>57</v>
      </c>
      <c r="BI16" s="31">
        <f t="shared" si="41"/>
        <v>58</v>
      </c>
      <c r="BJ16" s="31">
        <f t="shared" si="41"/>
        <v>59</v>
      </c>
      <c r="BK16" s="31">
        <f t="shared" si="41"/>
        <v>60</v>
      </c>
      <c r="BL16" s="31">
        <f t="shared" si="41"/>
        <v>61</v>
      </c>
      <c r="BM16" s="31">
        <f t="shared" si="41"/>
        <v>62</v>
      </c>
      <c r="BN16" s="31">
        <f t="shared" si="41"/>
        <v>63</v>
      </c>
      <c r="BO16" s="31">
        <f t="shared" si="41"/>
        <v>64</v>
      </c>
      <c r="BP16" s="31">
        <f t="shared" ref="BP16:EA16" si="42">BP13</f>
        <v>65</v>
      </c>
      <c r="BQ16" s="31">
        <f t="shared" si="42"/>
        <v>66</v>
      </c>
      <c r="BR16" s="31">
        <f t="shared" si="42"/>
        <v>67</v>
      </c>
      <c r="BS16" s="31">
        <f t="shared" si="42"/>
        <v>68</v>
      </c>
      <c r="BT16" s="31">
        <f t="shared" si="42"/>
        <v>69</v>
      </c>
      <c r="BU16" s="31">
        <f t="shared" si="42"/>
        <v>70</v>
      </c>
      <c r="BV16" s="31">
        <f t="shared" si="42"/>
        <v>71</v>
      </c>
      <c r="BW16" s="31">
        <f t="shared" si="42"/>
        <v>72</v>
      </c>
      <c r="BX16" s="31">
        <f t="shared" si="42"/>
        <v>73</v>
      </c>
      <c r="BY16" s="31">
        <f t="shared" si="42"/>
        <v>74</v>
      </c>
      <c r="BZ16" s="31">
        <f t="shared" si="42"/>
        <v>75</v>
      </c>
      <c r="CA16" s="31">
        <f t="shared" si="42"/>
        <v>76</v>
      </c>
      <c r="CB16" s="31">
        <f t="shared" si="42"/>
        <v>77</v>
      </c>
      <c r="CC16" s="31">
        <f t="shared" si="42"/>
        <v>78</v>
      </c>
      <c r="CD16" s="31">
        <f t="shared" si="42"/>
        <v>79</v>
      </c>
      <c r="CE16" s="31">
        <f t="shared" si="42"/>
        <v>80</v>
      </c>
      <c r="CF16" s="31">
        <f t="shared" si="42"/>
        <v>81</v>
      </c>
      <c r="CG16" s="31">
        <f t="shared" si="42"/>
        <v>82</v>
      </c>
      <c r="CH16" s="31">
        <f t="shared" si="42"/>
        <v>83</v>
      </c>
      <c r="CI16" s="31">
        <f t="shared" si="42"/>
        <v>84</v>
      </c>
      <c r="CJ16" s="31">
        <f t="shared" si="42"/>
        <v>85</v>
      </c>
      <c r="CK16" s="31">
        <f t="shared" si="42"/>
        <v>86</v>
      </c>
      <c r="CL16" s="31">
        <f t="shared" si="42"/>
        <v>87</v>
      </c>
      <c r="CM16" s="31">
        <f t="shared" si="42"/>
        <v>88</v>
      </c>
      <c r="CN16" s="31">
        <f t="shared" si="42"/>
        <v>89</v>
      </c>
      <c r="CO16" s="31">
        <f t="shared" si="42"/>
        <v>90</v>
      </c>
      <c r="CP16" s="31">
        <f t="shared" si="42"/>
        <v>91</v>
      </c>
      <c r="CQ16" s="31">
        <f t="shared" si="42"/>
        <v>92</v>
      </c>
      <c r="CR16" s="31">
        <f t="shared" si="42"/>
        <v>93</v>
      </c>
      <c r="CS16" s="31">
        <f t="shared" si="42"/>
        <v>94</v>
      </c>
      <c r="CT16" s="31">
        <f t="shared" si="42"/>
        <v>95</v>
      </c>
      <c r="CU16" s="31">
        <f t="shared" si="42"/>
        <v>96</v>
      </c>
      <c r="CV16" s="31">
        <f t="shared" si="42"/>
        <v>97</v>
      </c>
      <c r="CW16" s="31">
        <f t="shared" si="42"/>
        <v>98</v>
      </c>
      <c r="CX16" s="31">
        <f t="shared" si="42"/>
        <v>99</v>
      </c>
      <c r="CY16" s="31">
        <f t="shared" si="42"/>
        <v>100</v>
      </c>
      <c r="CZ16" s="31">
        <f t="shared" si="42"/>
        <v>101</v>
      </c>
      <c r="DA16" s="31">
        <f t="shared" si="42"/>
        <v>102</v>
      </c>
      <c r="DB16" s="31">
        <f t="shared" si="42"/>
        <v>103</v>
      </c>
      <c r="DC16" s="31">
        <f t="shared" si="42"/>
        <v>104</v>
      </c>
      <c r="DD16" s="31">
        <f t="shared" si="42"/>
        <v>105</v>
      </c>
      <c r="DE16" s="31">
        <f t="shared" si="42"/>
        <v>106</v>
      </c>
      <c r="DF16" s="31">
        <f t="shared" si="42"/>
        <v>107</v>
      </c>
      <c r="DG16" s="31">
        <f t="shared" si="42"/>
        <v>108</v>
      </c>
      <c r="DH16" s="31">
        <f t="shared" si="42"/>
        <v>109</v>
      </c>
      <c r="DI16" s="31">
        <f t="shared" si="42"/>
        <v>110</v>
      </c>
      <c r="DJ16" s="31">
        <f t="shared" si="42"/>
        <v>111</v>
      </c>
      <c r="DK16" s="31">
        <f t="shared" si="42"/>
        <v>112</v>
      </c>
      <c r="DL16" s="31">
        <f t="shared" si="42"/>
        <v>113</v>
      </c>
      <c r="DM16" s="31">
        <f t="shared" si="42"/>
        <v>114</v>
      </c>
      <c r="DN16" s="31">
        <f t="shared" si="42"/>
        <v>115</v>
      </c>
      <c r="DO16" s="31">
        <f t="shared" si="42"/>
        <v>116</v>
      </c>
      <c r="DP16" s="31">
        <f t="shared" si="42"/>
        <v>117</v>
      </c>
      <c r="DQ16" s="31">
        <f t="shared" si="42"/>
        <v>118</v>
      </c>
      <c r="DR16" s="31">
        <f t="shared" si="42"/>
        <v>119</v>
      </c>
      <c r="DS16" s="31">
        <f t="shared" si="42"/>
        <v>120</v>
      </c>
      <c r="DT16" s="31">
        <f t="shared" si="42"/>
        <v>121</v>
      </c>
      <c r="DU16" s="31">
        <f t="shared" si="42"/>
        <v>122</v>
      </c>
      <c r="DV16" s="31">
        <f t="shared" si="42"/>
        <v>123</v>
      </c>
      <c r="DW16" s="31">
        <f t="shared" si="42"/>
        <v>124</v>
      </c>
      <c r="DX16" s="31">
        <f t="shared" si="42"/>
        <v>125</v>
      </c>
      <c r="DY16" s="31">
        <f t="shared" si="42"/>
        <v>126</v>
      </c>
      <c r="DZ16" s="31">
        <f t="shared" si="42"/>
        <v>127</v>
      </c>
      <c r="EA16" s="31">
        <f t="shared" si="42"/>
        <v>128</v>
      </c>
      <c r="EB16" s="31">
        <f t="shared" ref="EB16:GM16" si="43">EB13</f>
        <v>129</v>
      </c>
      <c r="EC16" s="31">
        <f t="shared" si="43"/>
        <v>130</v>
      </c>
      <c r="ED16" s="31">
        <f t="shared" si="43"/>
        <v>131</v>
      </c>
      <c r="EE16" s="31">
        <f t="shared" si="43"/>
        <v>132</v>
      </c>
      <c r="EF16" s="31">
        <f t="shared" si="43"/>
        <v>133</v>
      </c>
      <c r="EG16" s="31">
        <f t="shared" si="43"/>
        <v>134</v>
      </c>
      <c r="EH16" s="31">
        <f t="shared" si="43"/>
        <v>135</v>
      </c>
      <c r="EI16" s="31">
        <f t="shared" si="43"/>
        <v>136</v>
      </c>
      <c r="EJ16" s="31">
        <f t="shared" si="43"/>
        <v>137</v>
      </c>
      <c r="EK16" s="31">
        <f t="shared" si="43"/>
        <v>138</v>
      </c>
      <c r="EL16" s="31">
        <f t="shared" si="43"/>
        <v>139</v>
      </c>
      <c r="EM16" s="31">
        <f t="shared" si="43"/>
        <v>140</v>
      </c>
      <c r="EN16" s="31">
        <f t="shared" si="43"/>
        <v>141</v>
      </c>
      <c r="EO16" s="31">
        <f t="shared" si="43"/>
        <v>142</v>
      </c>
      <c r="EP16" s="31">
        <f t="shared" si="43"/>
        <v>143</v>
      </c>
      <c r="EQ16" s="31">
        <f t="shared" si="43"/>
        <v>144</v>
      </c>
      <c r="ER16" s="31">
        <f t="shared" si="43"/>
        <v>145</v>
      </c>
      <c r="ES16" s="31">
        <f t="shared" si="43"/>
        <v>146</v>
      </c>
      <c r="ET16" s="31">
        <f t="shared" si="43"/>
        <v>147</v>
      </c>
      <c r="EU16" s="31">
        <f t="shared" si="43"/>
        <v>148</v>
      </c>
      <c r="EV16" s="31">
        <f t="shared" si="43"/>
        <v>149</v>
      </c>
      <c r="EW16" s="31">
        <f t="shared" si="43"/>
        <v>150</v>
      </c>
      <c r="EX16" s="31">
        <f t="shared" si="43"/>
        <v>151</v>
      </c>
      <c r="EY16" s="31">
        <f t="shared" si="43"/>
        <v>152</v>
      </c>
      <c r="EZ16" s="31">
        <f t="shared" si="43"/>
        <v>153</v>
      </c>
      <c r="FA16" s="31">
        <f t="shared" si="43"/>
        <v>154</v>
      </c>
      <c r="FB16" s="31">
        <f t="shared" si="43"/>
        <v>155</v>
      </c>
      <c r="FC16" s="31">
        <f t="shared" si="43"/>
        <v>156</v>
      </c>
      <c r="FD16" s="31">
        <f t="shared" si="43"/>
        <v>157</v>
      </c>
      <c r="FE16" s="31">
        <f t="shared" si="43"/>
        <v>158</v>
      </c>
      <c r="FF16" s="31">
        <f t="shared" si="43"/>
        <v>159</v>
      </c>
      <c r="FG16" s="31">
        <f t="shared" si="43"/>
        <v>160</v>
      </c>
      <c r="FH16" s="31">
        <f t="shared" si="43"/>
        <v>161</v>
      </c>
      <c r="FI16" s="31">
        <f t="shared" si="43"/>
        <v>162</v>
      </c>
      <c r="FJ16" s="31">
        <f t="shared" si="43"/>
        <v>163</v>
      </c>
      <c r="FK16" s="31">
        <f t="shared" si="43"/>
        <v>164</v>
      </c>
      <c r="FL16" s="31">
        <f t="shared" si="43"/>
        <v>165</v>
      </c>
      <c r="FM16" s="31">
        <f t="shared" si="43"/>
        <v>166</v>
      </c>
      <c r="FN16" s="31">
        <f t="shared" si="43"/>
        <v>167</v>
      </c>
      <c r="FO16" s="31">
        <f t="shared" si="43"/>
        <v>168</v>
      </c>
      <c r="FP16" s="31">
        <f t="shared" si="43"/>
        <v>169</v>
      </c>
      <c r="FQ16" s="31">
        <f t="shared" si="43"/>
        <v>170</v>
      </c>
      <c r="FR16" s="31">
        <f t="shared" si="43"/>
        <v>171</v>
      </c>
      <c r="FS16" s="31">
        <f t="shared" si="43"/>
        <v>172</v>
      </c>
      <c r="FT16" s="31">
        <f t="shared" si="43"/>
        <v>173</v>
      </c>
      <c r="FU16" s="31">
        <f t="shared" si="43"/>
        <v>174</v>
      </c>
      <c r="FV16" s="31">
        <f t="shared" si="43"/>
        <v>175</v>
      </c>
      <c r="FW16" s="31">
        <f t="shared" si="43"/>
        <v>176</v>
      </c>
      <c r="FX16" s="31">
        <f t="shared" si="43"/>
        <v>177</v>
      </c>
      <c r="FY16" s="31">
        <f t="shared" si="43"/>
        <v>178</v>
      </c>
      <c r="FZ16" s="31">
        <f t="shared" si="43"/>
        <v>179</v>
      </c>
      <c r="GA16" s="31">
        <f t="shared" si="43"/>
        <v>180</v>
      </c>
      <c r="GB16" s="31">
        <f t="shared" si="43"/>
        <v>181</v>
      </c>
      <c r="GC16" s="31">
        <f t="shared" si="43"/>
        <v>182</v>
      </c>
      <c r="GD16" s="31">
        <f t="shared" si="43"/>
        <v>183</v>
      </c>
      <c r="GE16" s="31">
        <f t="shared" si="43"/>
        <v>184</v>
      </c>
      <c r="GF16" s="31">
        <f t="shared" si="43"/>
        <v>185</v>
      </c>
      <c r="GG16" s="31">
        <f t="shared" si="43"/>
        <v>186</v>
      </c>
      <c r="GH16" s="31">
        <f t="shared" si="43"/>
        <v>187</v>
      </c>
      <c r="GI16" s="31">
        <f t="shared" si="43"/>
        <v>188</v>
      </c>
      <c r="GJ16" s="31">
        <f t="shared" si="43"/>
        <v>189</v>
      </c>
      <c r="GK16" s="31">
        <f t="shared" si="43"/>
        <v>190</v>
      </c>
      <c r="GL16" s="31">
        <f t="shared" si="43"/>
        <v>191</v>
      </c>
      <c r="GM16" s="31">
        <f t="shared" si="43"/>
        <v>192</v>
      </c>
      <c r="GN16" s="31">
        <f t="shared" ref="GN16:IY16" si="44">GN13</f>
        <v>193</v>
      </c>
      <c r="GO16" s="31">
        <f t="shared" si="44"/>
        <v>194</v>
      </c>
      <c r="GP16" s="31">
        <f t="shared" si="44"/>
        <v>195</v>
      </c>
      <c r="GQ16" s="31">
        <f t="shared" si="44"/>
        <v>196</v>
      </c>
      <c r="GR16" s="31">
        <f t="shared" si="44"/>
        <v>197</v>
      </c>
      <c r="GS16" s="31">
        <f t="shared" si="44"/>
        <v>198</v>
      </c>
      <c r="GT16" s="31">
        <f t="shared" si="44"/>
        <v>199</v>
      </c>
      <c r="GU16" s="31">
        <f t="shared" si="44"/>
        <v>200</v>
      </c>
      <c r="GV16" s="31">
        <f t="shared" si="44"/>
        <v>201</v>
      </c>
      <c r="GW16" s="31">
        <f t="shared" si="44"/>
        <v>202</v>
      </c>
      <c r="GX16" s="31">
        <f t="shared" si="44"/>
        <v>203</v>
      </c>
      <c r="GY16" s="31">
        <f t="shared" si="44"/>
        <v>204</v>
      </c>
      <c r="GZ16" s="31">
        <f t="shared" si="44"/>
        <v>205</v>
      </c>
      <c r="HA16" s="31">
        <f t="shared" si="44"/>
        <v>206</v>
      </c>
      <c r="HB16" s="31">
        <f t="shared" si="44"/>
        <v>207</v>
      </c>
      <c r="HC16" s="31">
        <f t="shared" si="44"/>
        <v>208</v>
      </c>
      <c r="HD16" s="31">
        <f t="shared" si="44"/>
        <v>209</v>
      </c>
      <c r="HE16" s="31">
        <f t="shared" si="44"/>
        <v>210</v>
      </c>
      <c r="HF16" s="31">
        <f t="shared" si="44"/>
        <v>211</v>
      </c>
      <c r="HG16" s="31">
        <f t="shared" si="44"/>
        <v>212</v>
      </c>
      <c r="HH16" s="31">
        <f t="shared" si="44"/>
        <v>213</v>
      </c>
      <c r="HI16" s="31">
        <f t="shared" si="44"/>
        <v>214</v>
      </c>
      <c r="HJ16" s="31">
        <f t="shared" si="44"/>
        <v>215</v>
      </c>
      <c r="HK16" s="31">
        <f t="shared" si="44"/>
        <v>216</v>
      </c>
      <c r="HL16" s="31">
        <f t="shared" si="44"/>
        <v>217</v>
      </c>
      <c r="HM16" s="31">
        <f t="shared" si="44"/>
        <v>218</v>
      </c>
      <c r="HN16" s="31">
        <f t="shared" si="44"/>
        <v>219</v>
      </c>
      <c r="HO16" s="31">
        <f t="shared" si="44"/>
        <v>220</v>
      </c>
      <c r="HP16" s="31">
        <f t="shared" si="44"/>
        <v>221</v>
      </c>
      <c r="HQ16" s="31">
        <f t="shared" si="44"/>
        <v>222</v>
      </c>
      <c r="HR16" s="31">
        <f t="shared" si="44"/>
        <v>223</v>
      </c>
      <c r="HS16" s="31">
        <f t="shared" si="44"/>
        <v>224</v>
      </c>
      <c r="HT16" s="31">
        <f t="shared" si="44"/>
        <v>225</v>
      </c>
      <c r="HU16" s="31">
        <f t="shared" si="44"/>
        <v>226</v>
      </c>
      <c r="HV16" s="31">
        <f t="shared" si="44"/>
        <v>227</v>
      </c>
      <c r="HW16" s="31">
        <f t="shared" si="44"/>
        <v>228</v>
      </c>
      <c r="HX16" s="31">
        <f t="shared" si="44"/>
        <v>229</v>
      </c>
      <c r="HY16" s="31">
        <f t="shared" si="44"/>
        <v>230</v>
      </c>
      <c r="HZ16" s="31">
        <f t="shared" si="44"/>
        <v>231</v>
      </c>
      <c r="IA16" s="31">
        <f t="shared" si="44"/>
        <v>232</v>
      </c>
      <c r="IB16" s="31">
        <f t="shared" si="44"/>
        <v>233</v>
      </c>
      <c r="IC16" s="31">
        <f t="shared" si="44"/>
        <v>234</v>
      </c>
      <c r="ID16" s="31">
        <f t="shared" si="44"/>
        <v>235</v>
      </c>
      <c r="IE16" s="31">
        <f t="shared" si="44"/>
        <v>236</v>
      </c>
      <c r="IF16" s="31">
        <f t="shared" si="44"/>
        <v>237</v>
      </c>
      <c r="IG16" s="31">
        <f t="shared" si="44"/>
        <v>238</v>
      </c>
      <c r="IH16" s="31">
        <f t="shared" si="44"/>
        <v>239</v>
      </c>
      <c r="II16" s="31">
        <f t="shared" si="44"/>
        <v>240</v>
      </c>
      <c r="IJ16" s="31">
        <f t="shared" si="44"/>
        <v>241</v>
      </c>
      <c r="IK16" s="31">
        <f t="shared" si="44"/>
        <v>242</v>
      </c>
      <c r="IL16" s="31">
        <f t="shared" si="44"/>
        <v>243</v>
      </c>
      <c r="IM16" s="31">
        <f t="shared" si="44"/>
        <v>244</v>
      </c>
      <c r="IN16" s="31">
        <f t="shared" si="44"/>
        <v>245</v>
      </c>
      <c r="IO16" s="31">
        <f t="shared" si="44"/>
        <v>246</v>
      </c>
      <c r="IP16" s="31">
        <f t="shared" si="44"/>
        <v>247</v>
      </c>
      <c r="IQ16" s="31">
        <f t="shared" si="44"/>
        <v>248</v>
      </c>
      <c r="IR16" s="31">
        <f t="shared" si="44"/>
        <v>249</v>
      </c>
      <c r="IS16" s="31">
        <f t="shared" si="44"/>
        <v>250</v>
      </c>
      <c r="IT16" s="31">
        <f t="shared" si="44"/>
        <v>251</v>
      </c>
      <c r="IU16" s="31">
        <f t="shared" si="44"/>
        <v>252</v>
      </c>
      <c r="IV16" s="31">
        <f t="shared" si="44"/>
        <v>253</v>
      </c>
      <c r="IW16" s="31">
        <f t="shared" si="44"/>
        <v>254</v>
      </c>
      <c r="IX16" s="31">
        <f t="shared" si="44"/>
        <v>255</v>
      </c>
      <c r="IY16" s="31">
        <f t="shared" si="44"/>
        <v>256</v>
      </c>
      <c r="IZ16" s="31">
        <f t="shared" ref="IZ16:LK16" si="45">IZ13</f>
        <v>257</v>
      </c>
      <c r="JA16" s="31">
        <f t="shared" si="45"/>
        <v>258</v>
      </c>
      <c r="JB16" s="31">
        <f t="shared" si="45"/>
        <v>259</v>
      </c>
      <c r="JC16" s="31">
        <f t="shared" si="45"/>
        <v>260</v>
      </c>
      <c r="JD16" s="31">
        <f t="shared" si="45"/>
        <v>261</v>
      </c>
      <c r="JE16" s="31">
        <f t="shared" si="45"/>
        <v>262</v>
      </c>
      <c r="JF16" s="31">
        <f t="shared" si="45"/>
        <v>263</v>
      </c>
      <c r="JG16" s="31">
        <f t="shared" si="45"/>
        <v>264</v>
      </c>
      <c r="JH16" s="31">
        <f t="shared" si="45"/>
        <v>265</v>
      </c>
      <c r="JI16" s="31">
        <f t="shared" si="45"/>
        <v>266</v>
      </c>
      <c r="JJ16" s="31">
        <f t="shared" si="45"/>
        <v>267</v>
      </c>
      <c r="JK16" s="31">
        <f t="shared" si="45"/>
        <v>268</v>
      </c>
      <c r="JL16" s="31">
        <f t="shared" si="45"/>
        <v>269</v>
      </c>
      <c r="JM16" s="31">
        <f t="shared" si="45"/>
        <v>270</v>
      </c>
      <c r="JN16" s="31">
        <f t="shared" si="45"/>
        <v>271</v>
      </c>
      <c r="JO16" s="31">
        <f t="shared" si="45"/>
        <v>272</v>
      </c>
      <c r="JP16" s="31">
        <f t="shared" si="45"/>
        <v>273</v>
      </c>
      <c r="JQ16" s="31">
        <f t="shared" si="45"/>
        <v>274</v>
      </c>
      <c r="JR16" s="31">
        <f t="shared" si="45"/>
        <v>275</v>
      </c>
      <c r="JS16" s="31">
        <f t="shared" si="45"/>
        <v>276</v>
      </c>
      <c r="JT16" s="31">
        <f t="shared" si="45"/>
        <v>277</v>
      </c>
      <c r="JU16" s="31">
        <f t="shared" si="45"/>
        <v>278</v>
      </c>
      <c r="JV16" s="31">
        <f t="shared" si="45"/>
        <v>279</v>
      </c>
      <c r="JW16" s="31">
        <f t="shared" si="45"/>
        <v>280</v>
      </c>
      <c r="JX16" s="31">
        <f t="shared" si="45"/>
        <v>281</v>
      </c>
      <c r="JY16" s="31">
        <f t="shared" si="45"/>
        <v>282</v>
      </c>
      <c r="JZ16" s="31">
        <f t="shared" si="45"/>
        <v>283</v>
      </c>
      <c r="KA16" s="31">
        <f t="shared" si="45"/>
        <v>284</v>
      </c>
      <c r="KB16" s="31">
        <f t="shared" si="45"/>
        <v>285</v>
      </c>
      <c r="KC16" s="31">
        <f t="shared" si="45"/>
        <v>286</v>
      </c>
      <c r="KD16" s="31">
        <f t="shared" si="45"/>
        <v>287</v>
      </c>
      <c r="KE16" s="31">
        <f t="shared" si="45"/>
        <v>288</v>
      </c>
      <c r="KF16" s="31">
        <f t="shared" si="45"/>
        <v>289</v>
      </c>
      <c r="KG16" s="31">
        <f t="shared" si="45"/>
        <v>290</v>
      </c>
      <c r="KH16" s="31">
        <f t="shared" si="45"/>
        <v>291</v>
      </c>
      <c r="KI16" s="31">
        <f t="shared" si="45"/>
        <v>292</v>
      </c>
      <c r="KJ16" s="31">
        <f t="shared" si="45"/>
        <v>293</v>
      </c>
      <c r="KK16" s="31">
        <f t="shared" si="45"/>
        <v>294</v>
      </c>
      <c r="KL16" s="31">
        <f t="shared" si="45"/>
        <v>295</v>
      </c>
      <c r="KM16" s="31">
        <f t="shared" si="45"/>
        <v>296</v>
      </c>
      <c r="KN16" s="31">
        <f t="shared" si="45"/>
        <v>297</v>
      </c>
      <c r="KO16" s="31">
        <f t="shared" si="45"/>
        <v>298</v>
      </c>
      <c r="KP16" s="31">
        <f t="shared" si="45"/>
        <v>299</v>
      </c>
      <c r="KQ16" s="31">
        <f t="shared" si="45"/>
        <v>300</v>
      </c>
      <c r="KR16" s="31">
        <f t="shared" si="45"/>
        <v>301</v>
      </c>
      <c r="KS16" s="31">
        <f t="shared" si="45"/>
        <v>302</v>
      </c>
      <c r="KT16" s="31">
        <f t="shared" si="45"/>
        <v>303</v>
      </c>
      <c r="KU16" s="31">
        <f t="shared" si="45"/>
        <v>304</v>
      </c>
      <c r="KV16" s="31">
        <f t="shared" si="45"/>
        <v>305</v>
      </c>
      <c r="KW16" s="31">
        <f t="shared" si="45"/>
        <v>306</v>
      </c>
      <c r="KX16" s="31">
        <f t="shared" si="45"/>
        <v>307</v>
      </c>
      <c r="KY16" s="31">
        <f t="shared" si="45"/>
        <v>308</v>
      </c>
      <c r="KZ16" s="31">
        <f t="shared" si="45"/>
        <v>309</v>
      </c>
      <c r="LA16" s="31">
        <f t="shared" si="45"/>
        <v>310</v>
      </c>
      <c r="LB16" s="31">
        <f t="shared" si="45"/>
        <v>311</v>
      </c>
      <c r="LC16" s="31">
        <f t="shared" si="45"/>
        <v>312</v>
      </c>
      <c r="LD16" s="31">
        <f t="shared" si="45"/>
        <v>313</v>
      </c>
      <c r="LE16" s="31">
        <f t="shared" si="45"/>
        <v>314</v>
      </c>
      <c r="LF16" s="31">
        <f t="shared" si="45"/>
        <v>315</v>
      </c>
      <c r="LG16" s="31">
        <f t="shared" si="45"/>
        <v>316</v>
      </c>
      <c r="LH16" s="31">
        <f t="shared" si="45"/>
        <v>317</v>
      </c>
      <c r="LI16" s="31">
        <f t="shared" si="45"/>
        <v>318</v>
      </c>
      <c r="LJ16" s="31">
        <f t="shared" si="45"/>
        <v>319</v>
      </c>
      <c r="LK16" s="31">
        <f t="shared" si="45"/>
        <v>320</v>
      </c>
      <c r="LL16" s="31">
        <f t="shared" ref="LL16:NW16" si="46">LL13</f>
        <v>321</v>
      </c>
      <c r="LM16" s="31">
        <f t="shared" si="46"/>
        <v>322</v>
      </c>
      <c r="LN16" s="31">
        <f t="shared" si="46"/>
        <v>323</v>
      </c>
      <c r="LO16" s="31">
        <f t="shared" si="46"/>
        <v>324</v>
      </c>
      <c r="LP16" s="31">
        <f t="shared" si="46"/>
        <v>325</v>
      </c>
      <c r="LQ16" s="31">
        <f t="shared" si="46"/>
        <v>326</v>
      </c>
      <c r="LR16" s="31">
        <f t="shared" si="46"/>
        <v>327</v>
      </c>
      <c r="LS16" s="31">
        <f t="shared" si="46"/>
        <v>328</v>
      </c>
      <c r="LT16" s="31">
        <f t="shared" si="46"/>
        <v>329</v>
      </c>
      <c r="LU16" s="31">
        <f t="shared" si="46"/>
        <v>330</v>
      </c>
      <c r="LV16" s="31">
        <f t="shared" si="46"/>
        <v>331</v>
      </c>
      <c r="LW16" s="31">
        <f t="shared" si="46"/>
        <v>332</v>
      </c>
      <c r="LX16" s="31">
        <f t="shared" si="46"/>
        <v>333</v>
      </c>
      <c r="LY16" s="31">
        <f t="shared" si="46"/>
        <v>334</v>
      </c>
      <c r="LZ16" s="31">
        <f t="shared" si="46"/>
        <v>335</v>
      </c>
      <c r="MA16" s="31">
        <f t="shared" si="46"/>
        <v>336</v>
      </c>
      <c r="MB16" s="31">
        <f t="shared" si="46"/>
        <v>337</v>
      </c>
      <c r="MC16" s="31">
        <f t="shared" si="46"/>
        <v>338</v>
      </c>
      <c r="MD16" s="31">
        <f t="shared" si="46"/>
        <v>339</v>
      </c>
      <c r="ME16" s="31">
        <f t="shared" si="46"/>
        <v>340</v>
      </c>
      <c r="MF16" s="31">
        <f t="shared" si="46"/>
        <v>341</v>
      </c>
      <c r="MG16" s="31">
        <f t="shared" si="46"/>
        <v>342</v>
      </c>
      <c r="MH16" s="31">
        <f t="shared" si="46"/>
        <v>343</v>
      </c>
      <c r="MI16" s="31">
        <f t="shared" si="46"/>
        <v>344</v>
      </c>
      <c r="MJ16" s="31">
        <f t="shared" si="46"/>
        <v>345</v>
      </c>
      <c r="MK16" s="31">
        <f t="shared" si="46"/>
        <v>346</v>
      </c>
      <c r="ML16" s="31">
        <f t="shared" si="46"/>
        <v>347</v>
      </c>
      <c r="MM16" s="31">
        <f t="shared" si="46"/>
        <v>348</v>
      </c>
      <c r="MN16" s="31">
        <f t="shared" si="46"/>
        <v>349</v>
      </c>
      <c r="MO16" s="31">
        <f t="shared" si="46"/>
        <v>350</v>
      </c>
      <c r="MP16" s="31">
        <f t="shared" si="46"/>
        <v>351</v>
      </c>
      <c r="MQ16" s="31">
        <f t="shared" si="46"/>
        <v>352</v>
      </c>
      <c r="MR16" s="31">
        <f t="shared" si="46"/>
        <v>353</v>
      </c>
      <c r="MS16" s="31">
        <f t="shared" si="46"/>
        <v>354</v>
      </c>
      <c r="MT16" s="31">
        <f t="shared" si="46"/>
        <v>355</v>
      </c>
      <c r="MU16" s="31">
        <f t="shared" si="46"/>
        <v>356</v>
      </c>
      <c r="MV16" s="31">
        <f t="shared" si="46"/>
        <v>357</v>
      </c>
      <c r="MW16" s="31">
        <f t="shared" si="46"/>
        <v>358</v>
      </c>
      <c r="MX16" s="31">
        <f t="shared" si="46"/>
        <v>359</v>
      </c>
      <c r="MY16" s="31">
        <f t="shared" si="46"/>
        <v>360</v>
      </c>
      <c r="MZ16" s="31">
        <f t="shared" si="46"/>
        <v>361</v>
      </c>
      <c r="NA16" s="31">
        <f t="shared" si="46"/>
        <v>362</v>
      </c>
      <c r="NB16" s="31">
        <f t="shared" si="46"/>
        <v>363</v>
      </c>
      <c r="NC16" s="31">
        <f t="shared" si="46"/>
        <v>364</v>
      </c>
      <c r="ND16" s="31">
        <f t="shared" si="46"/>
        <v>365</v>
      </c>
      <c r="NE16" s="31">
        <f t="shared" si="46"/>
        <v>366</v>
      </c>
      <c r="NF16" s="31">
        <f t="shared" si="46"/>
        <v>367</v>
      </c>
      <c r="NG16" s="31">
        <f t="shared" si="46"/>
        <v>368</v>
      </c>
      <c r="NH16" s="31">
        <f t="shared" si="46"/>
        <v>369</v>
      </c>
      <c r="NI16" s="31">
        <f t="shared" si="46"/>
        <v>370</v>
      </c>
      <c r="NJ16" s="31">
        <f t="shared" si="46"/>
        <v>371</v>
      </c>
      <c r="NK16" s="31">
        <f t="shared" si="46"/>
        <v>372</v>
      </c>
      <c r="NL16" s="31">
        <f t="shared" si="46"/>
        <v>373</v>
      </c>
      <c r="NM16" s="31">
        <f t="shared" si="46"/>
        <v>374</v>
      </c>
      <c r="NN16" s="31">
        <f t="shared" si="46"/>
        <v>375</v>
      </c>
      <c r="NO16" s="31">
        <f t="shared" si="46"/>
        <v>376</v>
      </c>
      <c r="NP16" s="31">
        <f t="shared" si="46"/>
        <v>377</v>
      </c>
      <c r="NQ16" s="31">
        <f t="shared" si="46"/>
        <v>378</v>
      </c>
      <c r="NR16" s="31">
        <f t="shared" si="46"/>
        <v>379</v>
      </c>
      <c r="NS16" s="31">
        <f t="shared" si="46"/>
        <v>380</v>
      </c>
      <c r="NT16" s="31">
        <f t="shared" si="46"/>
        <v>381</v>
      </c>
      <c r="NU16" s="31">
        <f t="shared" si="46"/>
        <v>382</v>
      </c>
      <c r="NV16" s="31">
        <f t="shared" si="46"/>
        <v>383</v>
      </c>
      <c r="NW16" s="31">
        <f t="shared" si="46"/>
        <v>384</v>
      </c>
      <c r="NX16" s="31">
        <f t="shared" ref="NX16:QI16" si="47">NX13</f>
        <v>385</v>
      </c>
      <c r="NY16" s="31">
        <f t="shared" si="47"/>
        <v>386</v>
      </c>
      <c r="NZ16" s="31">
        <f t="shared" si="47"/>
        <v>387</v>
      </c>
      <c r="OA16" s="31">
        <f t="shared" si="47"/>
        <v>388</v>
      </c>
      <c r="OB16" s="31">
        <f t="shared" si="47"/>
        <v>389</v>
      </c>
      <c r="OC16" s="31">
        <f t="shared" si="47"/>
        <v>390</v>
      </c>
      <c r="OD16" s="31">
        <f t="shared" si="47"/>
        <v>391</v>
      </c>
      <c r="OE16" s="31">
        <f t="shared" si="47"/>
        <v>392</v>
      </c>
      <c r="OF16" s="31">
        <f t="shared" si="47"/>
        <v>393</v>
      </c>
      <c r="OG16" s="31">
        <f t="shared" si="47"/>
        <v>394</v>
      </c>
      <c r="OH16" s="31">
        <f t="shared" si="47"/>
        <v>395</v>
      </c>
      <c r="OI16" s="31">
        <f t="shared" si="47"/>
        <v>396</v>
      </c>
      <c r="OJ16" s="31">
        <f t="shared" si="47"/>
        <v>397</v>
      </c>
      <c r="OK16" s="31">
        <f t="shared" si="47"/>
        <v>398</v>
      </c>
      <c r="OL16" s="31">
        <f t="shared" si="47"/>
        <v>399</v>
      </c>
      <c r="OM16" s="31">
        <f t="shared" si="47"/>
        <v>400</v>
      </c>
      <c r="ON16" s="31">
        <f t="shared" si="47"/>
        <v>401</v>
      </c>
      <c r="OO16" s="31">
        <f t="shared" si="47"/>
        <v>402</v>
      </c>
      <c r="OP16" s="31">
        <f t="shared" si="47"/>
        <v>403</v>
      </c>
      <c r="OQ16" s="31">
        <f t="shared" si="47"/>
        <v>404</v>
      </c>
      <c r="OR16" s="31">
        <f t="shared" si="47"/>
        <v>405</v>
      </c>
      <c r="OS16" s="31">
        <f t="shared" si="47"/>
        <v>406</v>
      </c>
      <c r="OT16" s="31">
        <f t="shared" si="47"/>
        <v>407</v>
      </c>
      <c r="OU16" s="31">
        <f t="shared" si="47"/>
        <v>408</v>
      </c>
      <c r="OV16" s="31">
        <f t="shared" si="47"/>
        <v>409</v>
      </c>
      <c r="OW16" s="31">
        <f t="shared" si="47"/>
        <v>410</v>
      </c>
      <c r="OX16" s="31">
        <f t="shared" si="47"/>
        <v>411</v>
      </c>
      <c r="OY16" s="31">
        <f t="shared" si="47"/>
        <v>412</v>
      </c>
      <c r="OZ16" s="31">
        <f t="shared" si="47"/>
        <v>413</v>
      </c>
      <c r="PA16" s="31">
        <f t="shared" si="47"/>
        <v>414</v>
      </c>
      <c r="PB16" s="31">
        <f t="shared" si="47"/>
        <v>415</v>
      </c>
      <c r="PC16" s="31">
        <f t="shared" si="47"/>
        <v>416</v>
      </c>
      <c r="PD16" s="31">
        <f t="shared" si="47"/>
        <v>417</v>
      </c>
      <c r="PE16" s="31">
        <f t="shared" si="47"/>
        <v>418</v>
      </c>
      <c r="PF16" s="31">
        <f t="shared" si="47"/>
        <v>419</v>
      </c>
      <c r="PG16" s="31">
        <f t="shared" si="47"/>
        <v>420</v>
      </c>
      <c r="PH16" s="31">
        <f t="shared" si="47"/>
        <v>421</v>
      </c>
      <c r="PI16" s="31">
        <f t="shared" si="47"/>
        <v>422</v>
      </c>
      <c r="PJ16" s="31">
        <f t="shared" si="47"/>
        <v>423</v>
      </c>
      <c r="PK16" s="31">
        <f t="shared" si="47"/>
        <v>424</v>
      </c>
      <c r="PL16" s="31">
        <f t="shared" si="47"/>
        <v>425</v>
      </c>
      <c r="PM16" s="31">
        <f t="shared" si="47"/>
        <v>426</v>
      </c>
      <c r="PN16" s="31">
        <f t="shared" si="47"/>
        <v>427</v>
      </c>
      <c r="PO16" s="31">
        <f t="shared" si="47"/>
        <v>428</v>
      </c>
      <c r="PP16" s="31">
        <f t="shared" si="47"/>
        <v>429</v>
      </c>
      <c r="PQ16" s="31">
        <f t="shared" si="47"/>
        <v>430</v>
      </c>
      <c r="PR16" s="31">
        <f t="shared" si="47"/>
        <v>431</v>
      </c>
      <c r="PS16" s="31">
        <f t="shared" si="47"/>
        <v>432</v>
      </c>
      <c r="PT16" s="31">
        <f t="shared" si="47"/>
        <v>433</v>
      </c>
      <c r="PU16" s="31">
        <f t="shared" si="47"/>
        <v>434</v>
      </c>
      <c r="PV16" s="31">
        <f t="shared" si="47"/>
        <v>435</v>
      </c>
      <c r="PW16" s="31">
        <f t="shared" si="47"/>
        <v>436</v>
      </c>
      <c r="PX16" s="31">
        <f t="shared" si="47"/>
        <v>437</v>
      </c>
      <c r="PY16" s="31">
        <f t="shared" si="47"/>
        <v>438</v>
      </c>
      <c r="PZ16" s="31">
        <f t="shared" si="47"/>
        <v>439</v>
      </c>
      <c r="QA16" s="31">
        <f t="shared" si="47"/>
        <v>440</v>
      </c>
      <c r="QB16" s="31">
        <f t="shared" si="47"/>
        <v>441</v>
      </c>
      <c r="QC16" s="31">
        <f t="shared" si="47"/>
        <v>442</v>
      </c>
      <c r="QD16" s="31">
        <f t="shared" si="47"/>
        <v>443</v>
      </c>
      <c r="QE16" s="31">
        <f t="shared" si="47"/>
        <v>444</v>
      </c>
      <c r="QF16" s="31">
        <f t="shared" si="47"/>
        <v>445</v>
      </c>
      <c r="QG16" s="31">
        <f t="shared" si="47"/>
        <v>446</v>
      </c>
      <c r="QH16" s="31">
        <f t="shared" si="47"/>
        <v>447</v>
      </c>
      <c r="QI16" s="31">
        <f t="shared" si="47"/>
        <v>448</v>
      </c>
      <c r="QJ16" s="31">
        <f t="shared" ref="QJ16:SU16" si="48">QJ13</f>
        <v>449</v>
      </c>
      <c r="QK16" s="31">
        <f t="shared" si="48"/>
        <v>450</v>
      </c>
      <c r="QL16" s="31">
        <f t="shared" si="48"/>
        <v>451</v>
      </c>
      <c r="QM16" s="31">
        <f t="shared" si="48"/>
        <v>452</v>
      </c>
      <c r="QN16" s="31">
        <f t="shared" si="48"/>
        <v>453</v>
      </c>
      <c r="QO16" s="31">
        <f t="shared" si="48"/>
        <v>454</v>
      </c>
      <c r="QP16" s="31">
        <f t="shared" si="48"/>
        <v>455</v>
      </c>
      <c r="QQ16" s="31">
        <f t="shared" si="48"/>
        <v>456</v>
      </c>
      <c r="QR16" s="31">
        <f t="shared" si="48"/>
        <v>457</v>
      </c>
      <c r="QS16" s="31">
        <f t="shared" si="48"/>
        <v>458</v>
      </c>
      <c r="QT16" s="31">
        <f t="shared" si="48"/>
        <v>459</v>
      </c>
      <c r="QU16" s="31">
        <f t="shared" si="48"/>
        <v>460</v>
      </c>
      <c r="QV16" s="31">
        <f t="shared" si="48"/>
        <v>461</v>
      </c>
      <c r="QW16" s="31">
        <f t="shared" si="48"/>
        <v>462</v>
      </c>
      <c r="QX16" s="31">
        <f t="shared" si="48"/>
        <v>463</v>
      </c>
      <c r="QY16" s="31">
        <f t="shared" si="48"/>
        <v>464</v>
      </c>
      <c r="QZ16" s="31">
        <f t="shared" si="48"/>
        <v>465</v>
      </c>
      <c r="RA16" s="31">
        <f t="shared" si="48"/>
        <v>466</v>
      </c>
      <c r="RB16" s="31">
        <f t="shared" si="48"/>
        <v>467</v>
      </c>
      <c r="RC16" s="31">
        <f t="shared" si="48"/>
        <v>468</v>
      </c>
      <c r="RD16" s="31">
        <f t="shared" si="48"/>
        <v>469</v>
      </c>
      <c r="RE16" s="31">
        <f t="shared" si="48"/>
        <v>470</v>
      </c>
      <c r="RF16" s="31">
        <f t="shared" si="48"/>
        <v>471</v>
      </c>
      <c r="RG16" s="31">
        <f t="shared" si="48"/>
        <v>472</v>
      </c>
      <c r="RH16" s="31">
        <f t="shared" si="48"/>
        <v>473</v>
      </c>
      <c r="RI16" s="31">
        <f t="shared" si="48"/>
        <v>474</v>
      </c>
      <c r="RJ16" s="31">
        <f t="shared" si="48"/>
        <v>475</v>
      </c>
      <c r="RK16" s="31">
        <f t="shared" si="48"/>
        <v>476</v>
      </c>
      <c r="RL16" s="31">
        <f t="shared" si="48"/>
        <v>477</v>
      </c>
      <c r="RM16" s="31">
        <f t="shared" si="48"/>
        <v>478</v>
      </c>
      <c r="RN16" s="31">
        <f t="shared" si="48"/>
        <v>479</v>
      </c>
      <c r="RO16" s="31">
        <f t="shared" si="48"/>
        <v>480</v>
      </c>
      <c r="RP16" s="31">
        <f t="shared" si="48"/>
        <v>481</v>
      </c>
      <c r="RQ16" s="31">
        <f t="shared" si="48"/>
        <v>482</v>
      </c>
      <c r="RR16" s="31">
        <f t="shared" si="48"/>
        <v>483</v>
      </c>
      <c r="RS16" s="31">
        <f t="shared" si="48"/>
        <v>484</v>
      </c>
      <c r="RT16" s="31">
        <f t="shared" si="48"/>
        <v>485</v>
      </c>
      <c r="RU16" s="31">
        <f t="shared" si="48"/>
        <v>486</v>
      </c>
      <c r="RV16" s="31">
        <f t="shared" si="48"/>
        <v>487</v>
      </c>
      <c r="RW16" s="31">
        <f t="shared" si="48"/>
        <v>488</v>
      </c>
      <c r="RX16" s="31">
        <f t="shared" si="48"/>
        <v>489</v>
      </c>
      <c r="RY16" s="31">
        <f t="shared" si="48"/>
        <v>490</v>
      </c>
      <c r="RZ16" s="31">
        <f t="shared" si="48"/>
        <v>491</v>
      </c>
      <c r="SA16" s="31">
        <f t="shared" si="48"/>
        <v>492</v>
      </c>
      <c r="SB16" s="31">
        <f t="shared" si="48"/>
        <v>493</v>
      </c>
      <c r="SC16" s="31">
        <f t="shared" si="48"/>
        <v>494</v>
      </c>
      <c r="SD16" s="31">
        <f t="shared" si="48"/>
        <v>495</v>
      </c>
      <c r="SE16" s="31">
        <f t="shared" si="48"/>
        <v>496</v>
      </c>
      <c r="SF16" s="31">
        <f t="shared" si="48"/>
        <v>497</v>
      </c>
      <c r="SG16" s="31">
        <f t="shared" si="48"/>
        <v>498</v>
      </c>
      <c r="SH16" s="31">
        <f t="shared" si="48"/>
        <v>499</v>
      </c>
      <c r="SI16" s="31">
        <f t="shared" si="48"/>
        <v>500</v>
      </c>
      <c r="SJ16" s="31">
        <f t="shared" si="48"/>
        <v>501</v>
      </c>
      <c r="SK16" s="31">
        <f t="shared" si="48"/>
        <v>502</v>
      </c>
      <c r="SL16" s="31">
        <f t="shared" si="48"/>
        <v>503</v>
      </c>
      <c r="SM16" s="31">
        <f t="shared" si="48"/>
        <v>504</v>
      </c>
      <c r="SN16" s="31">
        <f t="shared" si="48"/>
        <v>505</v>
      </c>
      <c r="SO16" s="31">
        <f t="shared" si="48"/>
        <v>506</v>
      </c>
      <c r="SP16" s="31">
        <f t="shared" si="48"/>
        <v>507</v>
      </c>
      <c r="SQ16" s="31">
        <f t="shared" si="48"/>
        <v>508</v>
      </c>
      <c r="SR16" s="31">
        <f t="shared" si="48"/>
        <v>509</v>
      </c>
      <c r="SS16" s="31">
        <f t="shared" si="48"/>
        <v>510</v>
      </c>
      <c r="ST16" s="31">
        <f t="shared" si="48"/>
        <v>511</v>
      </c>
      <c r="SU16" s="31">
        <f t="shared" si="48"/>
        <v>512</v>
      </c>
      <c r="SV16" s="31">
        <f t="shared" ref="SV16:VG16" si="49">SV13</f>
        <v>513</v>
      </c>
      <c r="SW16" s="31">
        <f t="shared" si="49"/>
        <v>514</v>
      </c>
      <c r="SX16" s="31">
        <f t="shared" si="49"/>
        <v>515</v>
      </c>
      <c r="SY16" s="31">
        <f t="shared" si="49"/>
        <v>516</v>
      </c>
      <c r="SZ16" s="31">
        <f t="shared" si="49"/>
        <v>517</v>
      </c>
      <c r="TA16" s="31">
        <f t="shared" si="49"/>
        <v>518</v>
      </c>
      <c r="TB16" s="31">
        <f t="shared" si="49"/>
        <v>519</v>
      </c>
      <c r="TC16" s="31">
        <f t="shared" si="49"/>
        <v>520</v>
      </c>
      <c r="TD16" s="31">
        <f t="shared" si="49"/>
        <v>521</v>
      </c>
      <c r="TE16" s="31">
        <f t="shared" si="49"/>
        <v>522</v>
      </c>
      <c r="TF16" s="31">
        <f t="shared" si="49"/>
        <v>523</v>
      </c>
      <c r="TG16" s="31">
        <f t="shared" si="49"/>
        <v>524</v>
      </c>
      <c r="TH16" s="31">
        <f t="shared" si="49"/>
        <v>525</v>
      </c>
      <c r="TI16" s="31">
        <f t="shared" si="49"/>
        <v>526</v>
      </c>
      <c r="TJ16" s="31">
        <f t="shared" si="49"/>
        <v>527</v>
      </c>
      <c r="TK16" s="31">
        <f t="shared" si="49"/>
        <v>528</v>
      </c>
      <c r="TL16" s="31">
        <f t="shared" si="49"/>
        <v>529</v>
      </c>
      <c r="TM16" s="31">
        <f t="shared" si="49"/>
        <v>530</v>
      </c>
      <c r="TN16" s="31">
        <f t="shared" si="49"/>
        <v>531</v>
      </c>
      <c r="TO16" s="31">
        <f t="shared" si="49"/>
        <v>532</v>
      </c>
      <c r="TP16" s="31">
        <f t="shared" si="49"/>
        <v>533</v>
      </c>
      <c r="TQ16" s="31">
        <f t="shared" si="49"/>
        <v>534</v>
      </c>
      <c r="TR16" s="31">
        <f t="shared" si="49"/>
        <v>535</v>
      </c>
      <c r="TS16" s="31">
        <f t="shared" si="49"/>
        <v>536</v>
      </c>
      <c r="TT16" s="31">
        <f t="shared" si="49"/>
        <v>537</v>
      </c>
      <c r="TU16" s="31">
        <f t="shared" si="49"/>
        <v>538</v>
      </c>
      <c r="TV16" s="31">
        <f t="shared" si="49"/>
        <v>539</v>
      </c>
      <c r="TW16" s="31">
        <f t="shared" si="49"/>
        <v>540</v>
      </c>
      <c r="TX16" s="31">
        <f t="shared" si="49"/>
        <v>541</v>
      </c>
      <c r="TY16" s="31">
        <f t="shared" si="49"/>
        <v>542</v>
      </c>
      <c r="TZ16" s="31">
        <f t="shared" si="49"/>
        <v>543</v>
      </c>
      <c r="UA16" s="31">
        <f t="shared" si="49"/>
        <v>544</v>
      </c>
      <c r="UB16" s="31">
        <f t="shared" si="49"/>
        <v>545</v>
      </c>
      <c r="UC16" s="31">
        <f t="shared" si="49"/>
        <v>546</v>
      </c>
      <c r="UD16" s="31">
        <f t="shared" si="49"/>
        <v>547</v>
      </c>
      <c r="UE16" s="31">
        <f t="shared" si="49"/>
        <v>548</v>
      </c>
      <c r="UF16" s="31">
        <f t="shared" si="49"/>
        <v>549</v>
      </c>
      <c r="UG16" s="31">
        <f t="shared" si="49"/>
        <v>550</v>
      </c>
      <c r="UH16" s="31">
        <f t="shared" si="49"/>
        <v>551</v>
      </c>
      <c r="UI16" s="31">
        <f t="shared" si="49"/>
        <v>552</v>
      </c>
      <c r="UJ16" s="31">
        <f t="shared" si="49"/>
        <v>553</v>
      </c>
      <c r="UK16" s="31">
        <f t="shared" si="49"/>
        <v>554</v>
      </c>
      <c r="UL16" s="31">
        <f t="shared" si="49"/>
        <v>555</v>
      </c>
      <c r="UM16" s="31">
        <f t="shared" si="49"/>
        <v>556</v>
      </c>
      <c r="UN16" s="31">
        <f t="shared" si="49"/>
        <v>557</v>
      </c>
      <c r="UO16" s="31">
        <f t="shared" si="49"/>
        <v>558</v>
      </c>
      <c r="UP16" s="31">
        <f t="shared" si="49"/>
        <v>559</v>
      </c>
      <c r="UQ16" s="31">
        <f t="shared" si="49"/>
        <v>560</v>
      </c>
      <c r="UR16" s="31">
        <f t="shared" si="49"/>
        <v>561</v>
      </c>
      <c r="US16" s="31">
        <f t="shared" si="49"/>
        <v>562</v>
      </c>
      <c r="UT16" s="31">
        <f t="shared" si="49"/>
        <v>563</v>
      </c>
      <c r="UU16" s="31">
        <f t="shared" si="49"/>
        <v>564</v>
      </c>
      <c r="UV16" s="31">
        <f t="shared" si="49"/>
        <v>565</v>
      </c>
      <c r="UW16" s="31">
        <f t="shared" si="49"/>
        <v>566</v>
      </c>
      <c r="UX16" s="31">
        <f t="shared" si="49"/>
        <v>567</v>
      </c>
      <c r="UY16" s="31">
        <f t="shared" si="49"/>
        <v>568</v>
      </c>
      <c r="UZ16" s="31">
        <f t="shared" si="49"/>
        <v>569</v>
      </c>
      <c r="VA16" s="31">
        <f t="shared" si="49"/>
        <v>570</v>
      </c>
      <c r="VB16" s="31">
        <f t="shared" si="49"/>
        <v>571</v>
      </c>
      <c r="VC16" s="31">
        <f t="shared" si="49"/>
        <v>572</v>
      </c>
      <c r="VD16" s="31">
        <f t="shared" si="49"/>
        <v>573</v>
      </c>
      <c r="VE16" s="31">
        <f t="shared" si="49"/>
        <v>574</v>
      </c>
      <c r="VF16" s="31">
        <f t="shared" si="49"/>
        <v>575</v>
      </c>
      <c r="VG16" s="31">
        <f t="shared" si="49"/>
        <v>576</v>
      </c>
      <c r="VH16" s="31">
        <f t="shared" ref="VH16:XS16" si="50">VH13</f>
        <v>577</v>
      </c>
      <c r="VI16" s="31">
        <f t="shared" si="50"/>
        <v>578</v>
      </c>
      <c r="VJ16" s="31">
        <f t="shared" si="50"/>
        <v>579</v>
      </c>
      <c r="VK16" s="31">
        <f t="shared" si="50"/>
        <v>580</v>
      </c>
      <c r="VL16" s="31">
        <f t="shared" si="50"/>
        <v>581</v>
      </c>
      <c r="VM16" s="31">
        <f t="shared" si="50"/>
        <v>582</v>
      </c>
      <c r="VN16" s="31">
        <f t="shared" si="50"/>
        <v>583</v>
      </c>
      <c r="VO16" s="31">
        <f t="shared" si="50"/>
        <v>584</v>
      </c>
      <c r="VP16" s="31">
        <f t="shared" si="50"/>
        <v>585</v>
      </c>
      <c r="VQ16" s="31">
        <f t="shared" si="50"/>
        <v>586</v>
      </c>
      <c r="VR16" s="31">
        <f t="shared" si="50"/>
        <v>587</v>
      </c>
      <c r="VS16" s="31">
        <f t="shared" si="50"/>
        <v>588</v>
      </c>
      <c r="VT16" s="31">
        <f t="shared" si="50"/>
        <v>589</v>
      </c>
      <c r="VU16" s="31">
        <f t="shared" si="50"/>
        <v>590</v>
      </c>
      <c r="VV16" s="31">
        <f t="shared" si="50"/>
        <v>591</v>
      </c>
      <c r="VW16" s="31">
        <f t="shared" si="50"/>
        <v>592</v>
      </c>
      <c r="VX16" s="31">
        <f t="shared" si="50"/>
        <v>593</v>
      </c>
      <c r="VY16" s="31">
        <f t="shared" si="50"/>
        <v>594</v>
      </c>
      <c r="VZ16" s="31">
        <f t="shared" si="50"/>
        <v>595</v>
      </c>
      <c r="WA16" s="31">
        <f t="shared" si="50"/>
        <v>596</v>
      </c>
      <c r="WB16" s="31">
        <f t="shared" si="50"/>
        <v>597</v>
      </c>
      <c r="WC16" s="31">
        <f t="shared" si="50"/>
        <v>598</v>
      </c>
      <c r="WD16" s="31">
        <f t="shared" si="50"/>
        <v>599</v>
      </c>
      <c r="WE16" s="31">
        <f t="shared" si="50"/>
        <v>600</v>
      </c>
      <c r="WF16" s="31">
        <f t="shared" si="50"/>
        <v>601</v>
      </c>
      <c r="WG16" s="31">
        <f t="shared" si="50"/>
        <v>602</v>
      </c>
      <c r="WH16" s="31">
        <f t="shared" si="50"/>
        <v>603</v>
      </c>
      <c r="WI16" s="31">
        <f t="shared" si="50"/>
        <v>604</v>
      </c>
      <c r="WJ16" s="31">
        <f t="shared" si="50"/>
        <v>605</v>
      </c>
      <c r="WK16" s="31">
        <f t="shared" si="50"/>
        <v>606</v>
      </c>
      <c r="WL16" s="31">
        <f t="shared" si="50"/>
        <v>607</v>
      </c>
      <c r="WM16" s="31">
        <f t="shared" si="50"/>
        <v>608</v>
      </c>
      <c r="WN16" s="31">
        <f t="shared" si="50"/>
        <v>609</v>
      </c>
      <c r="WO16" s="31">
        <f t="shared" si="50"/>
        <v>610</v>
      </c>
      <c r="WP16" s="31">
        <f t="shared" si="50"/>
        <v>611</v>
      </c>
      <c r="WQ16" s="31">
        <f t="shared" si="50"/>
        <v>612</v>
      </c>
      <c r="WR16" s="31">
        <f t="shared" si="50"/>
        <v>613</v>
      </c>
      <c r="WS16" s="31">
        <f t="shared" si="50"/>
        <v>614</v>
      </c>
      <c r="WT16" s="31">
        <f t="shared" si="50"/>
        <v>615</v>
      </c>
      <c r="WU16" s="31">
        <f t="shared" si="50"/>
        <v>616</v>
      </c>
      <c r="WV16" s="31">
        <f t="shared" si="50"/>
        <v>617</v>
      </c>
      <c r="WW16" s="31">
        <f t="shared" si="50"/>
        <v>618</v>
      </c>
      <c r="WX16" s="31">
        <f t="shared" si="50"/>
        <v>619</v>
      </c>
      <c r="WY16" s="31">
        <f t="shared" si="50"/>
        <v>620</v>
      </c>
      <c r="WZ16" s="31">
        <f t="shared" si="50"/>
        <v>621</v>
      </c>
      <c r="XA16" s="31">
        <f t="shared" si="50"/>
        <v>622</v>
      </c>
      <c r="XB16" s="31">
        <f t="shared" si="50"/>
        <v>623</v>
      </c>
      <c r="XC16" s="31">
        <f t="shared" si="50"/>
        <v>624</v>
      </c>
      <c r="XD16" s="31">
        <f t="shared" si="50"/>
        <v>625</v>
      </c>
      <c r="XE16" s="31">
        <f t="shared" si="50"/>
        <v>626</v>
      </c>
      <c r="XF16" s="31">
        <f t="shared" si="50"/>
        <v>627</v>
      </c>
      <c r="XG16" s="31">
        <f t="shared" si="50"/>
        <v>628</v>
      </c>
      <c r="XH16" s="31">
        <f t="shared" si="50"/>
        <v>629</v>
      </c>
      <c r="XI16" s="31">
        <f t="shared" si="50"/>
        <v>630</v>
      </c>
      <c r="XJ16" s="31">
        <f t="shared" si="50"/>
        <v>631</v>
      </c>
      <c r="XK16" s="31">
        <f t="shared" si="50"/>
        <v>632</v>
      </c>
      <c r="XL16" s="31">
        <f t="shared" si="50"/>
        <v>633</v>
      </c>
      <c r="XM16" s="31">
        <f t="shared" si="50"/>
        <v>634</v>
      </c>
      <c r="XN16" s="31">
        <f t="shared" si="50"/>
        <v>635</v>
      </c>
      <c r="XO16" s="31">
        <f t="shared" si="50"/>
        <v>636</v>
      </c>
      <c r="XP16" s="31">
        <f t="shared" si="50"/>
        <v>637</v>
      </c>
      <c r="XQ16" s="31">
        <f t="shared" si="50"/>
        <v>638</v>
      </c>
      <c r="XR16" s="31">
        <f t="shared" si="50"/>
        <v>639</v>
      </c>
      <c r="XS16" s="31">
        <f t="shared" si="50"/>
        <v>640</v>
      </c>
      <c r="XT16" s="31">
        <f t="shared" ref="XT16:AAE16" si="51">XT13</f>
        <v>641</v>
      </c>
      <c r="XU16" s="31">
        <f t="shared" si="51"/>
        <v>642</v>
      </c>
      <c r="XV16" s="31">
        <f t="shared" si="51"/>
        <v>643</v>
      </c>
      <c r="XW16" s="31">
        <f t="shared" si="51"/>
        <v>644</v>
      </c>
      <c r="XX16" s="31">
        <f t="shared" si="51"/>
        <v>645</v>
      </c>
      <c r="XY16" s="31">
        <f t="shared" si="51"/>
        <v>646</v>
      </c>
      <c r="XZ16" s="31">
        <f t="shared" si="51"/>
        <v>647</v>
      </c>
      <c r="YA16" s="31">
        <f t="shared" si="51"/>
        <v>648</v>
      </c>
      <c r="YB16" s="31">
        <f t="shared" si="51"/>
        <v>649</v>
      </c>
      <c r="YC16" s="31">
        <f t="shared" si="51"/>
        <v>650</v>
      </c>
      <c r="YD16" s="31">
        <f t="shared" si="51"/>
        <v>651</v>
      </c>
      <c r="YE16" s="31">
        <f t="shared" si="51"/>
        <v>652</v>
      </c>
      <c r="YF16" s="31">
        <f t="shared" si="51"/>
        <v>653</v>
      </c>
      <c r="YG16" s="31">
        <f t="shared" si="51"/>
        <v>654</v>
      </c>
      <c r="YH16" s="31">
        <f t="shared" si="51"/>
        <v>655</v>
      </c>
      <c r="YI16" s="31">
        <f t="shared" si="51"/>
        <v>656</v>
      </c>
      <c r="YJ16" s="31">
        <f t="shared" si="51"/>
        <v>657</v>
      </c>
      <c r="YK16" s="31">
        <f t="shared" si="51"/>
        <v>658</v>
      </c>
      <c r="YL16" s="31">
        <f t="shared" si="51"/>
        <v>659</v>
      </c>
      <c r="YM16" s="31">
        <f t="shared" si="51"/>
        <v>660</v>
      </c>
      <c r="YN16" s="31">
        <f t="shared" si="51"/>
        <v>661</v>
      </c>
      <c r="YO16" s="31">
        <f t="shared" si="51"/>
        <v>662</v>
      </c>
      <c r="YP16" s="31">
        <f t="shared" si="51"/>
        <v>663</v>
      </c>
      <c r="YQ16" s="31">
        <f t="shared" si="51"/>
        <v>664</v>
      </c>
      <c r="YR16" s="31">
        <f t="shared" si="51"/>
        <v>665</v>
      </c>
      <c r="YS16" s="31">
        <f t="shared" si="51"/>
        <v>666</v>
      </c>
      <c r="YT16" s="31">
        <f t="shared" si="51"/>
        <v>667</v>
      </c>
      <c r="YU16" s="31">
        <f t="shared" si="51"/>
        <v>668</v>
      </c>
      <c r="YV16" s="31">
        <f t="shared" si="51"/>
        <v>669</v>
      </c>
      <c r="YW16" s="31">
        <f t="shared" si="51"/>
        <v>670</v>
      </c>
      <c r="YX16" s="31">
        <f t="shared" si="51"/>
        <v>671</v>
      </c>
      <c r="YY16" s="31">
        <f t="shared" si="51"/>
        <v>672</v>
      </c>
      <c r="YZ16" s="31">
        <f t="shared" si="51"/>
        <v>673</v>
      </c>
      <c r="ZA16" s="31">
        <f t="shared" si="51"/>
        <v>674</v>
      </c>
      <c r="ZB16" s="31">
        <f t="shared" si="51"/>
        <v>675</v>
      </c>
      <c r="ZC16" s="31">
        <f t="shared" si="51"/>
        <v>676</v>
      </c>
      <c r="ZD16" s="31">
        <f t="shared" si="51"/>
        <v>677</v>
      </c>
      <c r="ZE16" s="31">
        <f t="shared" si="51"/>
        <v>678</v>
      </c>
      <c r="ZF16" s="31">
        <f t="shared" si="51"/>
        <v>679</v>
      </c>
      <c r="ZG16" s="31">
        <f t="shared" si="51"/>
        <v>680</v>
      </c>
      <c r="ZH16" s="31">
        <f t="shared" si="51"/>
        <v>681</v>
      </c>
      <c r="ZI16" s="31">
        <f t="shared" si="51"/>
        <v>682</v>
      </c>
      <c r="ZJ16" s="31">
        <f t="shared" si="51"/>
        <v>683</v>
      </c>
      <c r="ZK16" s="31">
        <f t="shared" si="51"/>
        <v>684</v>
      </c>
      <c r="ZL16" s="31">
        <f t="shared" si="51"/>
        <v>685</v>
      </c>
      <c r="ZM16" s="31">
        <f t="shared" si="51"/>
        <v>686</v>
      </c>
      <c r="ZN16" s="31">
        <f t="shared" si="51"/>
        <v>687</v>
      </c>
      <c r="ZO16" s="31">
        <f t="shared" si="51"/>
        <v>688</v>
      </c>
      <c r="ZP16" s="31">
        <f t="shared" si="51"/>
        <v>689</v>
      </c>
      <c r="ZQ16" s="31">
        <f t="shared" si="51"/>
        <v>690</v>
      </c>
      <c r="ZR16" s="31">
        <f t="shared" si="51"/>
        <v>691</v>
      </c>
      <c r="ZS16" s="31">
        <f t="shared" si="51"/>
        <v>692</v>
      </c>
      <c r="ZT16" s="31">
        <f t="shared" si="51"/>
        <v>693</v>
      </c>
      <c r="ZU16" s="31">
        <f t="shared" si="51"/>
        <v>694</v>
      </c>
      <c r="ZV16" s="31">
        <f t="shared" si="51"/>
        <v>695</v>
      </c>
      <c r="ZW16" s="31">
        <f t="shared" si="51"/>
        <v>696</v>
      </c>
      <c r="ZX16" s="31">
        <f t="shared" si="51"/>
        <v>697</v>
      </c>
      <c r="ZY16" s="31">
        <f t="shared" si="51"/>
        <v>698</v>
      </c>
      <c r="ZZ16" s="31">
        <f t="shared" si="51"/>
        <v>699</v>
      </c>
      <c r="AAA16" s="31">
        <f t="shared" si="51"/>
        <v>700</v>
      </c>
      <c r="AAB16" s="31">
        <f t="shared" si="51"/>
        <v>701</v>
      </c>
      <c r="AAC16" s="31">
        <f t="shared" si="51"/>
        <v>702</v>
      </c>
      <c r="AAD16" s="31">
        <f t="shared" si="51"/>
        <v>703</v>
      </c>
      <c r="AAE16" s="31">
        <f t="shared" si="51"/>
        <v>704</v>
      </c>
      <c r="AAF16" s="31">
        <f t="shared" ref="AAF16:ACQ16" si="52">AAF13</f>
        <v>705</v>
      </c>
      <c r="AAG16" s="31">
        <f t="shared" si="52"/>
        <v>706</v>
      </c>
      <c r="AAH16" s="31">
        <f t="shared" si="52"/>
        <v>707</v>
      </c>
      <c r="AAI16" s="31">
        <f t="shared" si="52"/>
        <v>708</v>
      </c>
      <c r="AAJ16" s="31">
        <f t="shared" si="52"/>
        <v>709</v>
      </c>
      <c r="AAK16" s="31">
        <f t="shared" si="52"/>
        <v>710</v>
      </c>
      <c r="AAL16" s="31">
        <f t="shared" si="52"/>
        <v>711</v>
      </c>
      <c r="AAM16" s="31">
        <f t="shared" si="52"/>
        <v>712</v>
      </c>
      <c r="AAN16" s="31">
        <f t="shared" si="52"/>
        <v>713</v>
      </c>
      <c r="AAO16" s="31">
        <f t="shared" si="52"/>
        <v>714</v>
      </c>
      <c r="AAP16" s="31">
        <f t="shared" si="52"/>
        <v>715</v>
      </c>
      <c r="AAQ16" s="31">
        <f t="shared" si="52"/>
        <v>716</v>
      </c>
      <c r="AAR16" s="31">
        <f t="shared" si="52"/>
        <v>717</v>
      </c>
      <c r="AAS16" s="31">
        <f t="shared" si="52"/>
        <v>718</v>
      </c>
      <c r="AAT16" s="31">
        <f t="shared" si="52"/>
        <v>719</v>
      </c>
      <c r="AAU16" s="31">
        <f t="shared" si="52"/>
        <v>720</v>
      </c>
      <c r="AAV16" s="31">
        <f t="shared" si="52"/>
        <v>721</v>
      </c>
      <c r="AAW16" s="31">
        <f t="shared" si="52"/>
        <v>722</v>
      </c>
      <c r="AAX16" s="31">
        <f t="shared" si="52"/>
        <v>723</v>
      </c>
      <c r="AAY16" s="31">
        <f t="shared" si="52"/>
        <v>724</v>
      </c>
      <c r="AAZ16" s="31">
        <f t="shared" si="52"/>
        <v>725</v>
      </c>
      <c r="ABA16" s="31">
        <f t="shared" si="52"/>
        <v>726</v>
      </c>
      <c r="ABB16" s="31">
        <f t="shared" si="52"/>
        <v>727</v>
      </c>
      <c r="ABC16" s="31">
        <f t="shared" si="52"/>
        <v>728</v>
      </c>
      <c r="ABD16" s="31">
        <f t="shared" si="52"/>
        <v>729</v>
      </c>
      <c r="ABE16" s="31">
        <f t="shared" si="52"/>
        <v>730</v>
      </c>
      <c r="ABF16" s="31">
        <f t="shared" si="52"/>
        <v>731</v>
      </c>
      <c r="ABG16" s="31">
        <f t="shared" si="52"/>
        <v>732</v>
      </c>
      <c r="ABH16" s="31">
        <f t="shared" si="52"/>
        <v>733</v>
      </c>
      <c r="ABI16" s="31">
        <f t="shared" si="52"/>
        <v>734</v>
      </c>
      <c r="ABJ16" s="31">
        <f t="shared" si="52"/>
        <v>735</v>
      </c>
      <c r="ABK16" s="31">
        <f t="shared" si="52"/>
        <v>736</v>
      </c>
      <c r="ABL16" s="31">
        <f t="shared" si="52"/>
        <v>737</v>
      </c>
      <c r="ABM16" s="31">
        <f t="shared" si="52"/>
        <v>738</v>
      </c>
      <c r="ABN16" s="31">
        <f t="shared" si="52"/>
        <v>739</v>
      </c>
      <c r="ABO16" s="31">
        <f t="shared" si="52"/>
        <v>740</v>
      </c>
      <c r="ABP16" s="31">
        <f t="shared" si="52"/>
        <v>741</v>
      </c>
      <c r="ABQ16" s="31">
        <f t="shared" si="52"/>
        <v>742</v>
      </c>
      <c r="ABR16" s="31">
        <f t="shared" si="52"/>
        <v>743</v>
      </c>
      <c r="ABS16" s="31">
        <f t="shared" si="52"/>
        <v>744</v>
      </c>
      <c r="ABT16" s="31">
        <f t="shared" si="52"/>
        <v>745</v>
      </c>
      <c r="ABU16" s="31">
        <f t="shared" si="52"/>
        <v>746</v>
      </c>
      <c r="ABV16" s="31">
        <f t="shared" si="52"/>
        <v>747</v>
      </c>
      <c r="ABW16" s="31">
        <f t="shared" si="52"/>
        <v>748</v>
      </c>
      <c r="ABX16" s="31">
        <f t="shared" si="52"/>
        <v>749</v>
      </c>
      <c r="ABY16" s="31">
        <f t="shared" si="52"/>
        <v>750</v>
      </c>
      <c r="ABZ16" s="31">
        <f t="shared" si="52"/>
        <v>751</v>
      </c>
      <c r="ACA16" s="31">
        <f t="shared" si="52"/>
        <v>752</v>
      </c>
      <c r="ACB16" s="31">
        <f t="shared" si="52"/>
        <v>753</v>
      </c>
      <c r="ACC16" s="31">
        <f t="shared" si="52"/>
        <v>754</v>
      </c>
      <c r="ACD16" s="31">
        <f t="shared" si="52"/>
        <v>755</v>
      </c>
      <c r="ACE16" s="31">
        <f t="shared" si="52"/>
        <v>756</v>
      </c>
      <c r="ACF16" s="31">
        <f t="shared" si="52"/>
        <v>757</v>
      </c>
      <c r="ACG16" s="31">
        <f t="shared" si="52"/>
        <v>758</v>
      </c>
      <c r="ACH16" s="31">
        <f t="shared" si="52"/>
        <v>759</v>
      </c>
      <c r="ACI16" s="31">
        <f t="shared" si="52"/>
        <v>760</v>
      </c>
      <c r="ACJ16" s="31">
        <f t="shared" si="52"/>
        <v>761</v>
      </c>
      <c r="ACK16" s="31">
        <f t="shared" si="52"/>
        <v>762</v>
      </c>
      <c r="ACL16" s="31">
        <f t="shared" si="52"/>
        <v>763</v>
      </c>
      <c r="ACM16" s="31">
        <f t="shared" si="52"/>
        <v>764</v>
      </c>
      <c r="ACN16" s="31">
        <f t="shared" si="52"/>
        <v>765</v>
      </c>
      <c r="ACO16" s="31">
        <f t="shared" si="52"/>
        <v>766</v>
      </c>
      <c r="ACP16" s="31">
        <f t="shared" si="52"/>
        <v>767</v>
      </c>
      <c r="ACQ16" s="31">
        <f t="shared" si="52"/>
        <v>768</v>
      </c>
      <c r="ACR16" s="31">
        <f t="shared" ref="ACR16:AFC16" si="53">ACR13</f>
        <v>769</v>
      </c>
      <c r="ACS16" s="31">
        <f t="shared" si="53"/>
        <v>770</v>
      </c>
      <c r="ACT16" s="31">
        <f t="shared" si="53"/>
        <v>771</v>
      </c>
      <c r="ACU16" s="31">
        <f t="shared" si="53"/>
        <v>772</v>
      </c>
      <c r="ACV16" s="31">
        <f t="shared" si="53"/>
        <v>773</v>
      </c>
      <c r="ACW16" s="31">
        <f t="shared" si="53"/>
        <v>774</v>
      </c>
      <c r="ACX16" s="31">
        <f t="shared" si="53"/>
        <v>775</v>
      </c>
      <c r="ACY16" s="31">
        <f t="shared" si="53"/>
        <v>776</v>
      </c>
      <c r="ACZ16" s="31">
        <f t="shared" si="53"/>
        <v>777</v>
      </c>
      <c r="ADA16" s="31">
        <f t="shared" si="53"/>
        <v>778</v>
      </c>
      <c r="ADB16" s="31">
        <f t="shared" si="53"/>
        <v>779</v>
      </c>
      <c r="ADC16" s="31">
        <f t="shared" si="53"/>
        <v>780</v>
      </c>
      <c r="ADD16" s="31">
        <f t="shared" si="53"/>
        <v>781</v>
      </c>
      <c r="ADE16" s="31">
        <f t="shared" si="53"/>
        <v>782</v>
      </c>
      <c r="ADF16" s="31">
        <f t="shared" si="53"/>
        <v>783</v>
      </c>
      <c r="ADG16" s="31">
        <f t="shared" si="53"/>
        <v>784</v>
      </c>
      <c r="ADH16" s="31">
        <f t="shared" si="53"/>
        <v>785</v>
      </c>
      <c r="ADI16" s="31">
        <f t="shared" si="53"/>
        <v>786</v>
      </c>
      <c r="ADJ16" s="31">
        <f t="shared" si="53"/>
        <v>787</v>
      </c>
      <c r="ADK16" s="31">
        <f t="shared" si="53"/>
        <v>788</v>
      </c>
      <c r="ADL16" s="31">
        <f t="shared" si="53"/>
        <v>789</v>
      </c>
      <c r="ADM16" s="31">
        <f t="shared" si="53"/>
        <v>790</v>
      </c>
      <c r="ADN16" s="31">
        <f t="shared" si="53"/>
        <v>791</v>
      </c>
      <c r="ADO16" s="31">
        <f t="shared" si="53"/>
        <v>792</v>
      </c>
      <c r="ADP16" s="31">
        <f t="shared" si="53"/>
        <v>793</v>
      </c>
      <c r="ADQ16" s="31">
        <f t="shared" si="53"/>
        <v>794</v>
      </c>
      <c r="ADR16" s="31">
        <f t="shared" si="53"/>
        <v>795</v>
      </c>
      <c r="ADS16" s="31">
        <f t="shared" si="53"/>
        <v>796</v>
      </c>
      <c r="ADT16" s="31">
        <f t="shared" si="53"/>
        <v>797</v>
      </c>
      <c r="ADU16" s="31">
        <f t="shared" si="53"/>
        <v>798</v>
      </c>
      <c r="ADV16" s="31">
        <f t="shared" si="53"/>
        <v>799</v>
      </c>
      <c r="ADW16" s="31">
        <f t="shared" si="53"/>
        <v>800</v>
      </c>
      <c r="ADX16" s="31">
        <f t="shared" si="53"/>
        <v>801</v>
      </c>
      <c r="ADY16" s="31">
        <f t="shared" si="53"/>
        <v>802</v>
      </c>
      <c r="ADZ16" s="31">
        <f t="shared" si="53"/>
        <v>803</v>
      </c>
      <c r="AEA16" s="31">
        <f t="shared" si="53"/>
        <v>804</v>
      </c>
      <c r="AEB16" s="31">
        <f t="shared" si="53"/>
        <v>805</v>
      </c>
      <c r="AEC16" s="31">
        <f t="shared" si="53"/>
        <v>806</v>
      </c>
      <c r="AED16" s="31">
        <f t="shared" si="53"/>
        <v>807</v>
      </c>
      <c r="AEE16" s="31">
        <f t="shared" si="53"/>
        <v>808</v>
      </c>
      <c r="AEF16" s="31">
        <f t="shared" si="53"/>
        <v>809</v>
      </c>
      <c r="AEG16" s="31">
        <f t="shared" si="53"/>
        <v>810</v>
      </c>
      <c r="AEH16" s="31">
        <f t="shared" si="53"/>
        <v>811</v>
      </c>
      <c r="AEI16" s="31">
        <f t="shared" si="53"/>
        <v>812</v>
      </c>
      <c r="AEJ16" s="31">
        <f t="shared" si="53"/>
        <v>813</v>
      </c>
      <c r="AEK16" s="31">
        <f t="shared" si="53"/>
        <v>814</v>
      </c>
      <c r="AEL16" s="31">
        <f t="shared" si="53"/>
        <v>815</v>
      </c>
      <c r="AEM16" s="31">
        <f t="shared" si="53"/>
        <v>816</v>
      </c>
      <c r="AEN16" s="31">
        <f t="shared" si="53"/>
        <v>817</v>
      </c>
      <c r="AEO16" s="31">
        <f t="shared" si="53"/>
        <v>818</v>
      </c>
      <c r="AEP16" s="31">
        <f t="shared" si="53"/>
        <v>819</v>
      </c>
      <c r="AEQ16" s="31">
        <f t="shared" si="53"/>
        <v>820</v>
      </c>
      <c r="AER16" s="31">
        <f t="shared" si="53"/>
        <v>821</v>
      </c>
      <c r="AES16" s="31">
        <f t="shared" si="53"/>
        <v>822</v>
      </c>
      <c r="AET16" s="31">
        <f t="shared" si="53"/>
        <v>823</v>
      </c>
      <c r="AEU16" s="31">
        <f t="shared" si="53"/>
        <v>824</v>
      </c>
      <c r="AEV16" s="31">
        <f t="shared" si="53"/>
        <v>825</v>
      </c>
      <c r="AEW16" s="31">
        <f t="shared" si="53"/>
        <v>826</v>
      </c>
      <c r="AEX16" s="31">
        <f t="shared" si="53"/>
        <v>827</v>
      </c>
      <c r="AEY16" s="31">
        <f t="shared" si="53"/>
        <v>828</v>
      </c>
      <c r="AEZ16" s="31">
        <f t="shared" si="53"/>
        <v>829</v>
      </c>
      <c r="AFA16" s="31">
        <f t="shared" si="53"/>
        <v>830</v>
      </c>
      <c r="AFB16" s="31">
        <f t="shared" si="53"/>
        <v>831</v>
      </c>
      <c r="AFC16" s="31">
        <f t="shared" si="53"/>
        <v>832</v>
      </c>
      <c r="AFD16" s="31">
        <f t="shared" ref="AFD16:AHO16" si="54">AFD13</f>
        <v>833</v>
      </c>
      <c r="AFE16" s="31">
        <f t="shared" si="54"/>
        <v>834</v>
      </c>
      <c r="AFF16" s="31">
        <f t="shared" si="54"/>
        <v>835</v>
      </c>
      <c r="AFG16" s="31">
        <f t="shared" si="54"/>
        <v>836</v>
      </c>
      <c r="AFH16" s="31">
        <f t="shared" si="54"/>
        <v>837</v>
      </c>
      <c r="AFI16" s="31">
        <f t="shared" si="54"/>
        <v>838</v>
      </c>
      <c r="AFJ16" s="31">
        <f t="shared" si="54"/>
        <v>839</v>
      </c>
      <c r="AFK16" s="31">
        <f t="shared" si="54"/>
        <v>840</v>
      </c>
      <c r="AFL16" s="31">
        <f t="shared" si="54"/>
        <v>841</v>
      </c>
      <c r="AFM16" s="31">
        <f t="shared" si="54"/>
        <v>842</v>
      </c>
      <c r="AFN16" s="31">
        <f t="shared" si="54"/>
        <v>843</v>
      </c>
      <c r="AFO16" s="31">
        <f t="shared" si="54"/>
        <v>844</v>
      </c>
      <c r="AFP16" s="31">
        <f t="shared" si="54"/>
        <v>845</v>
      </c>
      <c r="AFQ16" s="31">
        <f t="shared" si="54"/>
        <v>846</v>
      </c>
      <c r="AFR16" s="31">
        <f t="shared" si="54"/>
        <v>847</v>
      </c>
      <c r="AFS16" s="31">
        <f t="shared" si="54"/>
        <v>848</v>
      </c>
      <c r="AFT16" s="31">
        <f t="shared" si="54"/>
        <v>849</v>
      </c>
      <c r="AFU16" s="31">
        <f t="shared" si="54"/>
        <v>850</v>
      </c>
      <c r="AFV16" s="31">
        <f t="shared" si="54"/>
        <v>851</v>
      </c>
      <c r="AFW16" s="31">
        <f t="shared" si="54"/>
        <v>852</v>
      </c>
      <c r="AFX16" s="31">
        <f t="shared" si="54"/>
        <v>853</v>
      </c>
      <c r="AFY16" s="31">
        <f t="shared" si="54"/>
        <v>854</v>
      </c>
      <c r="AFZ16" s="31">
        <f t="shared" si="54"/>
        <v>855</v>
      </c>
      <c r="AGA16" s="31">
        <f t="shared" si="54"/>
        <v>856</v>
      </c>
      <c r="AGB16" s="31">
        <f t="shared" si="54"/>
        <v>857</v>
      </c>
      <c r="AGC16" s="31">
        <f t="shared" si="54"/>
        <v>858</v>
      </c>
      <c r="AGD16" s="31">
        <f t="shared" si="54"/>
        <v>859</v>
      </c>
      <c r="AGE16" s="31">
        <f t="shared" si="54"/>
        <v>860</v>
      </c>
      <c r="AGF16" s="31">
        <f t="shared" si="54"/>
        <v>861</v>
      </c>
      <c r="AGG16" s="31">
        <f t="shared" si="54"/>
        <v>862</v>
      </c>
      <c r="AGH16" s="31">
        <f t="shared" si="54"/>
        <v>863</v>
      </c>
      <c r="AGI16" s="31">
        <f t="shared" si="54"/>
        <v>864</v>
      </c>
      <c r="AGJ16" s="31">
        <f t="shared" si="54"/>
        <v>865</v>
      </c>
      <c r="AGK16" s="31">
        <f t="shared" si="54"/>
        <v>866</v>
      </c>
      <c r="AGL16" s="31">
        <f t="shared" si="54"/>
        <v>867</v>
      </c>
      <c r="AGM16" s="31">
        <f t="shared" si="54"/>
        <v>868</v>
      </c>
      <c r="AGN16" s="31">
        <f t="shared" si="54"/>
        <v>869</v>
      </c>
      <c r="AGO16" s="31">
        <f t="shared" si="54"/>
        <v>870</v>
      </c>
      <c r="AGP16" s="31">
        <f t="shared" si="54"/>
        <v>871</v>
      </c>
      <c r="AGQ16" s="31">
        <f t="shared" si="54"/>
        <v>872</v>
      </c>
      <c r="AGR16" s="31">
        <f t="shared" si="54"/>
        <v>873</v>
      </c>
      <c r="AGS16" s="31">
        <f t="shared" si="54"/>
        <v>874</v>
      </c>
      <c r="AGT16" s="31">
        <f t="shared" si="54"/>
        <v>875</v>
      </c>
      <c r="AGU16" s="31">
        <f t="shared" si="54"/>
        <v>876</v>
      </c>
      <c r="AGV16" s="31">
        <f t="shared" si="54"/>
        <v>877</v>
      </c>
      <c r="AGW16" s="31">
        <f t="shared" si="54"/>
        <v>878</v>
      </c>
      <c r="AGX16" s="31">
        <f t="shared" si="54"/>
        <v>879</v>
      </c>
      <c r="AGY16" s="31">
        <f t="shared" si="54"/>
        <v>880</v>
      </c>
      <c r="AGZ16" s="31">
        <f t="shared" si="54"/>
        <v>881</v>
      </c>
      <c r="AHA16" s="31">
        <f t="shared" si="54"/>
        <v>882</v>
      </c>
      <c r="AHB16" s="31">
        <f t="shared" si="54"/>
        <v>883</v>
      </c>
      <c r="AHC16" s="31">
        <f t="shared" si="54"/>
        <v>884</v>
      </c>
      <c r="AHD16" s="31">
        <f t="shared" si="54"/>
        <v>885</v>
      </c>
      <c r="AHE16" s="31">
        <f t="shared" si="54"/>
        <v>886</v>
      </c>
      <c r="AHF16" s="31">
        <f t="shared" si="54"/>
        <v>887</v>
      </c>
      <c r="AHG16" s="31">
        <f t="shared" si="54"/>
        <v>888</v>
      </c>
      <c r="AHH16" s="31">
        <f t="shared" si="54"/>
        <v>889</v>
      </c>
      <c r="AHI16" s="31">
        <f t="shared" si="54"/>
        <v>890</v>
      </c>
      <c r="AHJ16" s="31">
        <f t="shared" si="54"/>
        <v>891</v>
      </c>
      <c r="AHK16" s="31">
        <f t="shared" si="54"/>
        <v>892</v>
      </c>
      <c r="AHL16" s="31">
        <f t="shared" si="54"/>
        <v>893</v>
      </c>
      <c r="AHM16" s="31">
        <f t="shared" si="54"/>
        <v>894</v>
      </c>
      <c r="AHN16" s="31">
        <f t="shared" si="54"/>
        <v>895</v>
      </c>
      <c r="AHO16" s="31">
        <f t="shared" si="54"/>
        <v>896</v>
      </c>
      <c r="AHP16" s="31">
        <f t="shared" ref="AHP16:AKA16" si="55">AHP13</f>
        <v>897</v>
      </c>
      <c r="AHQ16" s="31">
        <f t="shared" si="55"/>
        <v>898</v>
      </c>
      <c r="AHR16" s="31">
        <f t="shared" si="55"/>
        <v>899</v>
      </c>
      <c r="AHS16" s="31">
        <f t="shared" si="55"/>
        <v>900</v>
      </c>
      <c r="AHT16" s="31">
        <f t="shared" si="55"/>
        <v>901</v>
      </c>
      <c r="AHU16" s="31">
        <f t="shared" si="55"/>
        <v>902</v>
      </c>
      <c r="AHV16" s="31">
        <f t="shared" si="55"/>
        <v>903</v>
      </c>
      <c r="AHW16" s="31">
        <f t="shared" si="55"/>
        <v>904</v>
      </c>
      <c r="AHX16" s="31">
        <f t="shared" si="55"/>
        <v>905</v>
      </c>
      <c r="AHY16" s="31">
        <f t="shared" si="55"/>
        <v>906</v>
      </c>
      <c r="AHZ16" s="31">
        <f t="shared" si="55"/>
        <v>907</v>
      </c>
      <c r="AIA16" s="31">
        <f t="shared" si="55"/>
        <v>908</v>
      </c>
      <c r="AIB16" s="31">
        <f t="shared" si="55"/>
        <v>909</v>
      </c>
      <c r="AIC16" s="31">
        <f t="shared" si="55"/>
        <v>910</v>
      </c>
      <c r="AID16" s="31">
        <f t="shared" si="55"/>
        <v>911</v>
      </c>
      <c r="AIE16" s="31">
        <f t="shared" si="55"/>
        <v>912</v>
      </c>
      <c r="AIF16" s="31">
        <f t="shared" si="55"/>
        <v>913</v>
      </c>
      <c r="AIG16" s="31">
        <f t="shared" si="55"/>
        <v>914</v>
      </c>
      <c r="AIH16" s="31">
        <f t="shared" si="55"/>
        <v>915</v>
      </c>
      <c r="AII16" s="31">
        <f t="shared" si="55"/>
        <v>916</v>
      </c>
      <c r="AIJ16" s="31">
        <f t="shared" si="55"/>
        <v>917</v>
      </c>
      <c r="AIK16" s="31">
        <f t="shared" si="55"/>
        <v>918</v>
      </c>
      <c r="AIL16" s="31">
        <f t="shared" si="55"/>
        <v>919</v>
      </c>
      <c r="AIM16" s="31">
        <f t="shared" si="55"/>
        <v>920</v>
      </c>
      <c r="AIN16" s="31">
        <f t="shared" si="55"/>
        <v>921</v>
      </c>
      <c r="AIO16" s="31">
        <f t="shared" si="55"/>
        <v>922</v>
      </c>
      <c r="AIP16" s="31">
        <f t="shared" si="55"/>
        <v>923</v>
      </c>
      <c r="AIQ16" s="31">
        <f t="shared" si="55"/>
        <v>924</v>
      </c>
      <c r="AIR16" s="31">
        <f t="shared" si="55"/>
        <v>925</v>
      </c>
      <c r="AIS16" s="31">
        <f t="shared" si="55"/>
        <v>926</v>
      </c>
      <c r="AIT16" s="31">
        <f t="shared" si="55"/>
        <v>927</v>
      </c>
      <c r="AIU16" s="31">
        <f t="shared" si="55"/>
        <v>928</v>
      </c>
      <c r="AIV16" s="31">
        <f t="shared" si="55"/>
        <v>929</v>
      </c>
      <c r="AIW16" s="31">
        <f t="shared" si="55"/>
        <v>930</v>
      </c>
      <c r="AIX16" s="31">
        <f t="shared" si="55"/>
        <v>931</v>
      </c>
      <c r="AIY16" s="31">
        <f t="shared" si="55"/>
        <v>932</v>
      </c>
      <c r="AIZ16" s="31">
        <f t="shared" si="55"/>
        <v>933</v>
      </c>
      <c r="AJA16" s="31">
        <f t="shared" si="55"/>
        <v>934</v>
      </c>
      <c r="AJB16" s="31">
        <f t="shared" si="55"/>
        <v>935</v>
      </c>
      <c r="AJC16" s="31">
        <f t="shared" si="55"/>
        <v>936</v>
      </c>
      <c r="AJD16" s="31">
        <f t="shared" si="55"/>
        <v>937</v>
      </c>
      <c r="AJE16" s="31">
        <f t="shared" si="55"/>
        <v>938</v>
      </c>
      <c r="AJF16" s="31">
        <f t="shared" si="55"/>
        <v>939</v>
      </c>
      <c r="AJG16" s="31">
        <f t="shared" si="55"/>
        <v>940</v>
      </c>
      <c r="AJH16" s="31">
        <f t="shared" si="55"/>
        <v>941</v>
      </c>
      <c r="AJI16" s="31">
        <f t="shared" si="55"/>
        <v>942</v>
      </c>
      <c r="AJJ16" s="31">
        <f t="shared" si="55"/>
        <v>943</v>
      </c>
      <c r="AJK16" s="31">
        <f t="shared" si="55"/>
        <v>944</v>
      </c>
      <c r="AJL16" s="31">
        <f t="shared" si="55"/>
        <v>945</v>
      </c>
      <c r="AJM16" s="31">
        <f t="shared" si="55"/>
        <v>946</v>
      </c>
      <c r="AJN16" s="31">
        <f t="shared" si="55"/>
        <v>947</v>
      </c>
      <c r="AJO16" s="31">
        <f t="shared" si="55"/>
        <v>948</v>
      </c>
      <c r="AJP16" s="31">
        <f t="shared" si="55"/>
        <v>949</v>
      </c>
      <c r="AJQ16" s="31">
        <f t="shared" si="55"/>
        <v>950</v>
      </c>
      <c r="AJR16" s="31">
        <f t="shared" si="55"/>
        <v>951</v>
      </c>
      <c r="AJS16" s="31">
        <f t="shared" si="55"/>
        <v>952</v>
      </c>
      <c r="AJT16" s="31">
        <f t="shared" si="55"/>
        <v>953</v>
      </c>
      <c r="AJU16" s="31">
        <f t="shared" si="55"/>
        <v>954</v>
      </c>
      <c r="AJV16" s="31">
        <f t="shared" si="55"/>
        <v>955</v>
      </c>
      <c r="AJW16" s="31">
        <f t="shared" si="55"/>
        <v>956</v>
      </c>
      <c r="AJX16" s="31">
        <f t="shared" si="55"/>
        <v>957</v>
      </c>
      <c r="AJY16" s="31">
        <f t="shared" si="55"/>
        <v>958</v>
      </c>
      <c r="AJZ16" s="31">
        <f t="shared" si="55"/>
        <v>959</v>
      </c>
      <c r="AKA16" s="31">
        <f t="shared" si="55"/>
        <v>960</v>
      </c>
      <c r="AKB16" s="31">
        <f t="shared" ref="AKB16:AMM16" si="56">AKB13</f>
        <v>961</v>
      </c>
      <c r="AKC16" s="31">
        <f t="shared" si="56"/>
        <v>962</v>
      </c>
      <c r="AKD16" s="31">
        <f t="shared" si="56"/>
        <v>963</v>
      </c>
      <c r="AKE16" s="31">
        <f t="shared" si="56"/>
        <v>964</v>
      </c>
      <c r="AKF16" s="31">
        <f t="shared" si="56"/>
        <v>965</v>
      </c>
      <c r="AKG16" s="31">
        <f t="shared" si="56"/>
        <v>966</v>
      </c>
      <c r="AKH16" s="31">
        <f t="shared" si="56"/>
        <v>967</v>
      </c>
      <c r="AKI16" s="31">
        <f t="shared" si="56"/>
        <v>968</v>
      </c>
      <c r="AKJ16" s="31">
        <f t="shared" si="56"/>
        <v>969</v>
      </c>
      <c r="AKK16" s="31">
        <f t="shared" si="56"/>
        <v>970</v>
      </c>
      <c r="AKL16" s="31">
        <f t="shared" si="56"/>
        <v>971</v>
      </c>
      <c r="AKM16" s="31">
        <f t="shared" si="56"/>
        <v>972</v>
      </c>
      <c r="AKN16" s="31">
        <f t="shared" si="56"/>
        <v>973</v>
      </c>
      <c r="AKO16" s="31">
        <f t="shared" si="56"/>
        <v>974</v>
      </c>
      <c r="AKP16" s="31">
        <f t="shared" si="56"/>
        <v>975</v>
      </c>
      <c r="AKQ16" s="31">
        <f t="shared" si="56"/>
        <v>976</v>
      </c>
      <c r="AKR16" s="31">
        <f t="shared" si="56"/>
        <v>977</v>
      </c>
      <c r="AKS16" s="31">
        <f t="shared" si="56"/>
        <v>978</v>
      </c>
      <c r="AKT16" s="31">
        <f t="shared" si="56"/>
        <v>979</v>
      </c>
      <c r="AKU16" s="31">
        <f t="shared" si="56"/>
        <v>980</v>
      </c>
      <c r="AKV16" s="31">
        <f t="shared" si="56"/>
        <v>981</v>
      </c>
      <c r="AKW16" s="31">
        <f t="shared" si="56"/>
        <v>982</v>
      </c>
      <c r="AKX16" s="31">
        <f t="shared" si="56"/>
        <v>983</v>
      </c>
      <c r="AKY16" s="31">
        <f t="shared" si="56"/>
        <v>984</v>
      </c>
      <c r="AKZ16" s="31">
        <f t="shared" si="56"/>
        <v>985</v>
      </c>
      <c r="ALA16" s="31">
        <f t="shared" si="56"/>
        <v>986</v>
      </c>
      <c r="ALB16" s="31">
        <f t="shared" si="56"/>
        <v>987</v>
      </c>
      <c r="ALC16" s="31">
        <f t="shared" si="56"/>
        <v>988</v>
      </c>
      <c r="ALD16" s="31">
        <f t="shared" si="56"/>
        <v>989</v>
      </c>
      <c r="ALE16" s="31">
        <f t="shared" si="56"/>
        <v>990</v>
      </c>
      <c r="ALF16" s="31">
        <f t="shared" si="56"/>
        <v>991</v>
      </c>
      <c r="ALG16" s="31">
        <f t="shared" si="56"/>
        <v>992</v>
      </c>
      <c r="ALH16" s="31">
        <f t="shared" si="56"/>
        <v>993</v>
      </c>
      <c r="ALI16" s="31">
        <f t="shared" si="56"/>
        <v>994</v>
      </c>
      <c r="ALJ16" s="31">
        <f t="shared" si="56"/>
        <v>995</v>
      </c>
      <c r="ALK16" s="31">
        <f t="shared" si="56"/>
        <v>996</v>
      </c>
      <c r="ALL16" s="31">
        <f t="shared" si="56"/>
        <v>997</v>
      </c>
      <c r="ALM16" s="31">
        <f t="shared" si="56"/>
        <v>998</v>
      </c>
      <c r="ALN16" s="31">
        <f t="shared" si="56"/>
        <v>999</v>
      </c>
      <c r="ALO16" s="31">
        <f t="shared" si="56"/>
        <v>1000</v>
      </c>
      <c r="ALP16" s="31">
        <f t="shared" si="56"/>
        <v>1001</v>
      </c>
      <c r="ALQ16" s="31">
        <f t="shared" si="56"/>
        <v>1002</v>
      </c>
      <c r="ALR16" s="31">
        <f t="shared" si="56"/>
        <v>1003</v>
      </c>
      <c r="ALS16" s="31">
        <f t="shared" si="56"/>
        <v>1004</v>
      </c>
      <c r="ALT16" s="31">
        <f t="shared" si="56"/>
        <v>1005</v>
      </c>
      <c r="ALU16" s="31">
        <f t="shared" si="56"/>
        <v>1006</v>
      </c>
      <c r="ALV16" s="31">
        <f t="shared" si="56"/>
        <v>1007</v>
      </c>
      <c r="ALW16" s="31">
        <f t="shared" si="56"/>
        <v>1008</v>
      </c>
      <c r="ALX16" s="31">
        <f t="shared" si="56"/>
        <v>1009</v>
      </c>
      <c r="ALY16" s="31">
        <f t="shared" si="56"/>
        <v>1010</v>
      </c>
      <c r="ALZ16" s="31">
        <f t="shared" si="56"/>
        <v>1011</v>
      </c>
      <c r="AMA16" s="31">
        <f t="shared" si="56"/>
        <v>1012</v>
      </c>
      <c r="AMB16" s="31">
        <f t="shared" si="56"/>
        <v>1013</v>
      </c>
      <c r="AMC16" s="31">
        <f t="shared" si="56"/>
        <v>1014</v>
      </c>
      <c r="AMD16" s="31">
        <f t="shared" si="56"/>
        <v>1015</v>
      </c>
      <c r="AME16" s="31">
        <f t="shared" si="56"/>
        <v>1016</v>
      </c>
      <c r="AMF16" s="31">
        <f t="shared" si="56"/>
        <v>1017</v>
      </c>
      <c r="AMG16" s="31">
        <f t="shared" si="56"/>
        <v>1018</v>
      </c>
      <c r="AMH16" s="31">
        <f t="shared" si="56"/>
        <v>1019</v>
      </c>
      <c r="AMI16" s="31">
        <f t="shared" si="56"/>
        <v>1020</v>
      </c>
      <c r="AMJ16" s="31">
        <f t="shared" si="56"/>
        <v>1021</v>
      </c>
      <c r="AMK16" s="31">
        <f t="shared" si="56"/>
        <v>1022</v>
      </c>
      <c r="AML16" s="31">
        <f t="shared" si="56"/>
        <v>0</v>
      </c>
      <c r="AMM16" s="31">
        <f t="shared" si="56"/>
        <v>0</v>
      </c>
      <c r="AMN16" s="31">
        <f t="shared" ref="AMN16:AOY16" si="57">AMN13</f>
        <v>0</v>
      </c>
      <c r="AMO16" s="31">
        <f t="shared" si="57"/>
        <v>0</v>
      </c>
      <c r="AMP16" s="31">
        <f t="shared" si="57"/>
        <v>0</v>
      </c>
      <c r="AMQ16" s="31">
        <f t="shared" si="57"/>
        <v>0</v>
      </c>
      <c r="AMR16" s="31">
        <f t="shared" si="57"/>
        <v>0</v>
      </c>
      <c r="AMS16" s="31">
        <f t="shared" si="57"/>
        <v>0</v>
      </c>
      <c r="AMT16" s="31">
        <f t="shared" si="57"/>
        <v>0</v>
      </c>
      <c r="AMU16" s="31">
        <f t="shared" si="57"/>
        <v>0</v>
      </c>
      <c r="AMV16" s="31">
        <f t="shared" si="57"/>
        <v>0</v>
      </c>
      <c r="AMW16" s="31">
        <f t="shared" si="57"/>
        <v>0</v>
      </c>
      <c r="AMX16" s="31">
        <f t="shared" si="57"/>
        <v>0</v>
      </c>
      <c r="AMY16" s="31">
        <f t="shared" si="57"/>
        <v>0</v>
      </c>
      <c r="AMZ16" s="31">
        <f t="shared" si="57"/>
        <v>0</v>
      </c>
      <c r="ANA16" s="31">
        <f t="shared" si="57"/>
        <v>0</v>
      </c>
      <c r="ANB16" s="31">
        <f t="shared" si="57"/>
        <v>0</v>
      </c>
      <c r="ANC16" s="31">
        <f t="shared" si="57"/>
        <v>0</v>
      </c>
      <c r="AND16" s="31">
        <f t="shared" si="57"/>
        <v>0</v>
      </c>
      <c r="ANE16" s="31">
        <f t="shared" si="57"/>
        <v>0</v>
      </c>
      <c r="ANF16" s="31">
        <f t="shared" si="57"/>
        <v>0</v>
      </c>
      <c r="ANG16" s="31">
        <f t="shared" si="57"/>
        <v>0</v>
      </c>
      <c r="ANH16" s="31">
        <f t="shared" si="57"/>
        <v>0</v>
      </c>
      <c r="ANI16" s="31">
        <f t="shared" si="57"/>
        <v>0</v>
      </c>
      <c r="ANJ16" s="31">
        <f t="shared" si="57"/>
        <v>0</v>
      </c>
      <c r="ANK16" s="31">
        <f t="shared" si="57"/>
        <v>0</v>
      </c>
      <c r="ANL16" s="31">
        <f t="shared" si="57"/>
        <v>0</v>
      </c>
      <c r="ANM16" s="31">
        <f t="shared" si="57"/>
        <v>0</v>
      </c>
      <c r="ANN16" s="31">
        <f t="shared" si="57"/>
        <v>0</v>
      </c>
      <c r="ANO16" s="31">
        <f t="shared" si="57"/>
        <v>0</v>
      </c>
      <c r="ANP16" s="31">
        <f t="shared" si="57"/>
        <v>0</v>
      </c>
      <c r="ANQ16" s="31">
        <f t="shared" si="57"/>
        <v>0</v>
      </c>
      <c r="ANR16" s="31">
        <f t="shared" si="57"/>
        <v>0</v>
      </c>
      <c r="ANS16" s="31">
        <f t="shared" si="57"/>
        <v>0</v>
      </c>
      <c r="ANT16" s="31">
        <f t="shared" si="57"/>
        <v>0</v>
      </c>
      <c r="ANU16" s="31">
        <f t="shared" si="57"/>
        <v>0</v>
      </c>
      <c r="ANV16" s="31">
        <f t="shared" si="57"/>
        <v>0</v>
      </c>
      <c r="ANW16" s="31">
        <f t="shared" si="57"/>
        <v>0</v>
      </c>
      <c r="ANX16" s="31">
        <f t="shared" si="57"/>
        <v>0</v>
      </c>
      <c r="ANY16" s="31">
        <f t="shared" si="57"/>
        <v>0</v>
      </c>
      <c r="ANZ16" s="31">
        <f t="shared" si="57"/>
        <v>0</v>
      </c>
      <c r="AOA16" s="31">
        <f t="shared" si="57"/>
        <v>0</v>
      </c>
      <c r="AOB16" s="31">
        <f t="shared" si="57"/>
        <v>0</v>
      </c>
      <c r="AOC16" s="31">
        <f t="shared" si="57"/>
        <v>0</v>
      </c>
      <c r="AOD16" s="31">
        <f t="shared" si="57"/>
        <v>0</v>
      </c>
      <c r="AOE16" s="31">
        <f t="shared" si="57"/>
        <v>0</v>
      </c>
      <c r="AOF16" s="31">
        <f t="shared" si="57"/>
        <v>0</v>
      </c>
      <c r="AOG16" s="31">
        <f t="shared" si="57"/>
        <v>0</v>
      </c>
      <c r="AOH16" s="31">
        <f t="shared" si="57"/>
        <v>0</v>
      </c>
      <c r="AOI16" s="31">
        <f t="shared" si="57"/>
        <v>0</v>
      </c>
      <c r="AOJ16" s="31">
        <f t="shared" si="57"/>
        <v>0</v>
      </c>
      <c r="AOK16" s="31">
        <f t="shared" si="57"/>
        <v>0</v>
      </c>
      <c r="AOL16" s="31">
        <f t="shared" si="57"/>
        <v>0</v>
      </c>
      <c r="AOM16" s="31">
        <f t="shared" si="57"/>
        <v>0</v>
      </c>
      <c r="AON16" s="31">
        <f t="shared" si="57"/>
        <v>0</v>
      </c>
      <c r="AOO16" s="31">
        <f t="shared" si="57"/>
        <v>0</v>
      </c>
      <c r="AOP16" s="31">
        <f t="shared" si="57"/>
        <v>0</v>
      </c>
      <c r="AOQ16" s="31">
        <f t="shared" si="57"/>
        <v>0</v>
      </c>
      <c r="AOR16" s="31">
        <f t="shared" si="57"/>
        <v>0</v>
      </c>
      <c r="AOS16" s="31">
        <f t="shared" si="57"/>
        <v>0</v>
      </c>
      <c r="AOT16" s="31">
        <f t="shared" si="57"/>
        <v>0</v>
      </c>
      <c r="AOU16" s="31">
        <f t="shared" si="57"/>
        <v>0</v>
      </c>
      <c r="AOV16" s="31">
        <f t="shared" si="57"/>
        <v>0</v>
      </c>
      <c r="AOW16" s="31">
        <f t="shared" si="57"/>
        <v>0</v>
      </c>
      <c r="AOX16" s="31">
        <f t="shared" si="57"/>
        <v>0</v>
      </c>
      <c r="AOY16" s="31">
        <f t="shared" si="57"/>
        <v>0</v>
      </c>
      <c r="AOZ16" s="31">
        <f t="shared" ref="AOZ16:APJ16" si="58">AOZ13</f>
        <v>0</v>
      </c>
      <c r="APA16" s="31">
        <f t="shared" si="58"/>
        <v>0</v>
      </c>
      <c r="APB16" s="31">
        <f t="shared" si="58"/>
        <v>0</v>
      </c>
      <c r="APC16" s="31">
        <f t="shared" si="58"/>
        <v>0</v>
      </c>
      <c r="APD16" s="31">
        <f t="shared" si="58"/>
        <v>0</v>
      </c>
      <c r="APE16" s="31">
        <f t="shared" si="58"/>
        <v>0</v>
      </c>
      <c r="APF16" s="31">
        <f t="shared" si="58"/>
        <v>0</v>
      </c>
      <c r="APG16" s="31">
        <f t="shared" si="58"/>
        <v>0</v>
      </c>
      <c r="APH16" s="31">
        <f t="shared" si="58"/>
        <v>0</v>
      </c>
      <c r="API16" s="31">
        <f t="shared" si="58"/>
        <v>0</v>
      </c>
      <c r="APJ16" s="31">
        <f t="shared" si="58"/>
        <v>0</v>
      </c>
      <c r="APL16" s="1">
        <f t="shared" si="19"/>
        <v>1022</v>
      </c>
      <c r="APM16" s="1">
        <f t="shared" si="20"/>
        <v>0</v>
      </c>
      <c r="APN16" s="1">
        <f t="shared" si="21"/>
        <v>511.5</v>
      </c>
      <c r="APO16" s="1">
        <f t="shared" si="18"/>
        <v>522753</v>
      </c>
      <c r="APP16" s="2">
        <f t="shared" ref="APP16:APP17" si="59">B16</f>
        <v>0</v>
      </c>
    </row>
    <row r="17" spans="2:1108" s="2" customFormat="1" ht="11.7" x14ac:dyDescent="0.4">
      <c r="B17" s="3" t="s">
        <v>48</v>
      </c>
      <c r="C17" s="16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</v>
      </c>
      <c r="J17" s="1">
        <f t="shared" si="60"/>
        <v>0</v>
      </c>
      <c r="K17" s="1">
        <f t="shared" si="60"/>
        <v>0</v>
      </c>
      <c r="L17" s="1">
        <f t="shared" si="60"/>
        <v>0</v>
      </c>
      <c r="M17" s="1">
        <f t="shared" si="60"/>
        <v>0</v>
      </c>
      <c r="N17" s="1">
        <f t="shared" si="60"/>
        <v>0</v>
      </c>
      <c r="O17" s="1">
        <f t="shared" si="60"/>
        <v>0</v>
      </c>
      <c r="P17" s="1">
        <f t="shared" si="60"/>
        <v>0</v>
      </c>
      <c r="Q17" s="1">
        <f t="shared" si="60"/>
        <v>5.5555555555555552E-2</v>
      </c>
      <c r="R17" s="1">
        <f t="shared" si="60"/>
        <v>0.41666666666666663</v>
      </c>
      <c r="S17" s="1">
        <f t="shared" si="60"/>
        <v>1.0277777777777777</v>
      </c>
      <c r="T17" s="1">
        <f t="shared" si="60"/>
        <v>1.25</v>
      </c>
      <c r="U17" s="1">
        <f t="shared" si="60"/>
        <v>0.88888888888888884</v>
      </c>
      <c r="V17" s="1">
        <f t="shared" si="60"/>
        <v>1.0555555555555558</v>
      </c>
      <c r="W17" s="1">
        <f t="shared" si="60"/>
        <v>1.333333333333333</v>
      </c>
      <c r="X17" s="1">
        <f t="shared" si="60"/>
        <v>1.1944444444444446</v>
      </c>
      <c r="Y17" s="1">
        <f t="shared" si="60"/>
        <v>0.41666666666666696</v>
      </c>
      <c r="Z17" s="1">
        <f t="shared" si="60"/>
        <v>0.16666666666666607</v>
      </c>
      <c r="AA17" s="1">
        <f t="shared" si="60"/>
        <v>5.5555555555555358E-2</v>
      </c>
      <c r="AB17" s="1">
        <f t="shared" si="60"/>
        <v>0.13888888888888928</v>
      </c>
      <c r="AC17" s="1">
        <f t="shared" si="60"/>
        <v>8.3333333333333925E-2</v>
      </c>
      <c r="AD17" s="1">
        <f t="shared" si="60"/>
        <v>0.47222222222222143</v>
      </c>
      <c r="AE17" s="1">
        <f t="shared" si="60"/>
        <v>0.30555555555555536</v>
      </c>
      <c r="AF17" s="1">
        <f t="shared" si="60"/>
        <v>0.61111111111111072</v>
      </c>
      <c r="AG17" s="1">
        <f t="shared" si="60"/>
        <v>0.69444444444444464</v>
      </c>
      <c r="AH17" s="1">
        <f t="shared" si="60"/>
        <v>0.69444444444444464</v>
      </c>
      <c r="AI17" s="1">
        <f t="shared" si="60"/>
        <v>0.61111111111111072</v>
      </c>
      <c r="AJ17" s="1">
        <f t="shared" si="60"/>
        <v>0.33333333333333393</v>
      </c>
      <c r="AK17" s="1">
        <f t="shared" si="60"/>
        <v>0.22222222222222321</v>
      </c>
      <c r="AL17" s="1">
        <f t="shared" si="60"/>
        <v>0.16666666666666607</v>
      </c>
      <c r="AM17" s="1">
        <f t="shared" si="60"/>
        <v>0.13888888888888928</v>
      </c>
      <c r="AN17" s="1">
        <f t="shared" si="60"/>
        <v>2.7777777777776791E-2</v>
      </c>
      <c r="AO17" s="1">
        <f t="shared" si="60"/>
        <v>-8.3333333333332149E-2</v>
      </c>
      <c r="AP17" s="1">
        <f t="shared" si="60"/>
        <v>-0.41666666666666785</v>
      </c>
      <c r="AQ17" s="1">
        <f t="shared" si="60"/>
        <v>-0.77777777777777679</v>
      </c>
      <c r="AR17" s="1">
        <f t="shared" si="60"/>
        <v>-0.80555555555555536</v>
      </c>
      <c r="AS17" s="1">
        <f t="shared" si="60"/>
        <v>-0.66666666666666785</v>
      </c>
      <c r="AT17" s="1">
        <f t="shared" si="60"/>
        <v>-0.63888888888888928</v>
      </c>
      <c r="AU17" s="1">
        <f t="shared" si="60"/>
        <v>-0.91666666666666607</v>
      </c>
      <c r="AV17" s="1">
        <f t="shared" si="60"/>
        <v>-1.083333333333333</v>
      </c>
      <c r="AW17" s="1">
        <f t="shared" si="60"/>
        <v>-0.80555555555555536</v>
      </c>
      <c r="AX17" s="1">
        <f t="shared" si="60"/>
        <v>-0.3611111111111116</v>
      </c>
      <c r="AY17" s="1">
        <f t="shared" si="60"/>
        <v>-0.1388888888888884</v>
      </c>
      <c r="AZ17" s="1">
        <f t="shared" si="60"/>
        <v>-0.25</v>
      </c>
      <c r="BA17" s="1">
        <f t="shared" si="60"/>
        <v>-0.30555555555555625</v>
      </c>
      <c r="BB17" s="1">
        <f t="shared" si="60"/>
        <v>-0.16666666666666607</v>
      </c>
      <c r="BC17" s="1">
        <f t="shared" si="60"/>
        <v>0</v>
      </c>
      <c r="BD17" s="1">
        <f t="shared" si="60"/>
        <v>-0.1111111111111116</v>
      </c>
      <c r="BE17" s="1">
        <f t="shared" si="60"/>
        <v>-0.47222222222222232</v>
      </c>
      <c r="BF17" s="1">
        <f t="shared" si="60"/>
        <v>-0.72222222222222188</v>
      </c>
      <c r="BG17" s="1">
        <f t="shared" si="60"/>
        <v>-0.27777777777777768</v>
      </c>
      <c r="BH17" s="1">
        <f t="shared" si="60"/>
        <v>-2.7777777777777679E-2</v>
      </c>
      <c r="BI17" s="1">
        <f t="shared" si="60"/>
        <v>0</v>
      </c>
      <c r="BJ17" s="1">
        <f t="shared" si="60"/>
        <v>0</v>
      </c>
      <c r="BK17" s="1">
        <f t="shared" si="60"/>
        <v>8.3333333333333037E-2</v>
      </c>
      <c r="BL17" s="1">
        <f t="shared" si="60"/>
        <v>8.3333333333333481E-2</v>
      </c>
      <c r="BM17" s="1">
        <f t="shared" si="60"/>
        <v>0.58333333333333304</v>
      </c>
      <c r="BN17" s="1">
        <f t="shared" si="60"/>
        <v>0.16666666666666696</v>
      </c>
      <c r="BO17" s="1">
        <f t="shared" si="60"/>
        <v>0.16666666666666696</v>
      </c>
      <c r="BP17" s="1">
        <f t="shared" si="60"/>
        <v>8.3333333333333037E-2</v>
      </c>
      <c r="BQ17" s="1">
        <f t="shared" ref="BQ17:EB17" si="61">IF((BQ$13-BP$13)=0,0,(BQ$15-BP$15)/(BQ$13-BP$13))</f>
        <v>0.25</v>
      </c>
      <c r="BR17" s="1">
        <f t="shared" si="61"/>
        <v>0.19444444444444464</v>
      </c>
      <c r="BS17" s="1">
        <f t="shared" si="61"/>
        <v>8.3333333333333037E-2</v>
      </c>
      <c r="BT17" s="1">
        <f t="shared" si="61"/>
        <v>8.3333333333333037E-2</v>
      </c>
      <c r="BU17" s="1">
        <f t="shared" si="61"/>
        <v>0.52777777777777857</v>
      </c>
      <c r="BV17" s="1">
        <f t="shared" si="61"/>
        <v>0.80555555555555536</v>
      </c>
      <c r="BW17" s="1">
        <f t="shared" si="61"/>
        <v>0.91666666666666607</v>
      </c>
      <c r="BX17" s="1">
        <f t="shared" si="61"/>
        <v>0.91666666666666785</v>
      </c>
      <c r="BY17" s="1">
        <f t="shared" si="61"/>
        <v>0.77777777777777679</v>
      </c>
      <c r="BZ17" s="1">
        <f t="shared" si="61"/>
        <v>0.5</v>
      </c>
      <c r="CA17" s="1">
        <f t="shared" si="61"/>
        <v>0.30555555555555536</v>
      </c>
      <c r="CB17" s="1">
        <f t="shared" si="61"/>
        <v>0.25</v>
      </c>
      <c r="CC17" s="1">
        <f t="shared" si="61"/>
        <v>0.27777777777777857</v>
      </c>
      <c r="CD17" s="1">
        <f t="shared" si="61"/>
        <v>0.30555555555555536</v>
      </c>
      <c r="CE17" s="1">
        <f t="shared" si="61"/>
        <v>0.22222222222222143</v>
      </c>
      <c r="CF17" s="1">
        <f t="shared" si="61"/>
        <v>5.5555555555555358E-2</v>
      </c>
      <c r="CG17" s="1">
        <f t="shared" si="61"/>
        <v>-0.13888888888888751</v>
      </c>
      <c r="CH17" s="1">
        <f t="shared" si="61"/>
        <v>-0.13888888888888928</v>
      </c>
      <c r="CI17" s="1">
        <f t="shared" si="61"/>
        <v>-0.33333333333333393</v>
      </c>
      <c r="CJ17" s="1">
        <f t="shared" si="61"/>
        <v>-8.3333333333332149E-2</v>
      </c>
      <c r="CK17" s="1">
        <f t="shared" si="61"/>
        <v>-8.3333333333333925E-2</v>
      </c>
      <c r="CL17" s="1">
        <f t="shared" si="61"/>
        <v>-0.22222222222222321</v>
      </c>
      <c r="CM17" s="1">
        <f t="shared" si="61"/>
        <v>-0.16666666666666607</v>
      </c>
      <c r="CN17" s="1">
        <f t="shared" si="61"/>
        <v>-0.19444444444444464</v>
      </c>
      <c r="CO17" s="1">
        <f t="shared" si="61"/>
        <v>-0.11111111111111072</v>
      </c>
      <c r="CP17" s="1">
        <f t="shared" si="61"/>
        <v>-0.63888888888888928</v>
      </c>
      <c r="CQ17" s="1">
        <f t="shared" si="61"/>
        <v>-1.2777777777777777</v>
      </c>
      <c r="CR17" s="1">
        <f t="shared" si="61"/>
        <v>-1.4722222222222223</v>
      </c>
      <c r="CS17" s="1">
        <f t="shared" si="61"/>
        <v>-1.3888888888888884</v>
      </c>
      <c r="CT17" s="1">
        <f t="shared" si="61"/>
        <v>-0.77777777777777768</v>
      </c>
      <c r="CU17" s="1">
        <f t="shared" si="61"/>
        <v>-0.61111111111111116</v>
      </c>
      <c r="CV17" s="1">
        <f t="shared" si="61"/>
        <v>-0.8055555555555558</v>
      </c>
      <c r="CW17" s="1">
        <f t="shared" si="61"/>
        <v>-0.91666666666666652</v>
      </c>
      <c r="CX17" s="1">
        <f t="shared" si="61"/>
        <v>-0.61111111111111116</v>
      </c>
      <c r="CY17" s="1">
        <f t="shared" si="61"/>
        <v>-0.38888888888888884</v>
      </c>
      <c r="CZ17" s="1">
        <f t="shared" si="61"/>
        <v>-0.61111111111111116</v>
      </c>
      <c r="DA17" s="1">
        <f t="shared" si="61"/>
        <v>0</v>
      </c>
      <c r="DB17" s="1">
        <f t="shared" si="61"/>
        <v>0</v>
      </c>
      <c r="DC17" s="1">
        <f t="shared" si="61"/>
        <v>0</v>
      </c>
      <c r="DD17" s="1">
        <f t="shared" si="61"/>
        <v>0</v>
      </c>
      <c r="DE17" s="1">
        <f t="shared" si="61"/>
        <v>0</v>
      </c>
      <c r="DF17" s="1">
        <f t="shared" si="61"/>
        <v>0</v>
      </c>
      <c r="DG17" s="1">
        <f t="shared" si="61"/>
        <v>0</v>
      </c>
      <c r="DH17" s="1">
        <f t="shared" si="61"/>
        <v>0</v>
      </c>
      <c r="DI17" s="1">
        <f t="shared" si="61"/>
        <v>0</v>
      </c>
      <c r="DJ17" s="1">
        <f t="shared" si="61"/>
        <v>0</v>
      </c>
      <c r="DK17" s="1">
        <f t="shared" si="61"/>
        <v>0</v>
      </c>
      <c r="DL17" s="1">
        <f t="shared" si="61"/>
        <v>0</v>
      </c>
      <c r="DM17" s="1">
        <f t="shared" si="61"/>
        <v>0</v>
      </c>
      <c r="DN17" s="1">
        <f t="shared" si="61"/>
        <v>0</v>
      </c>
      <c r="DO17" s="1">
        <f t="shared" si="61"/>
        <v>0</v>
      </c>
      <c r="DP17" s="1">
        <f t="shared" si="61"/>
        <v>0</v>
      </c>
      <c r="DQ17" s="1">
        <f t="shared" si="61"/>
        <v>0</v>
      </c>
      <c r="DR17" s="1">
        <f t="shared" si="61"/>
        <v>0</v>
      </c>
      <c r="DS17" s="1">
        <f t="shared" si="61"/>
        <v>0</v>
      </c>
      <c r="DT17" s="1">
        <f t="shared" si="61"/>
        <v>0</v>
      </c>
      <c r="DU17" s="1">
        <f t="shared" si="61"/>
        <v>0</v>
      </c>
      <c r="DV17" s="1">
        <f t="shared" si="61"/>
        <v>0</v>
      </c>
      <c r="DW17" s="1">
        <f t="shared" si="61"/>
        <v>0</v>
      </c>
      <c r="DX17" s="1">
        <f t="shared" si="61"/>
        <v>0</v>
      </c>
      <c r="DY17" s="1">
        <f t="shared" si="61"/>
        <v>0</v>
      </c>
      <c r="DZ17" s="1">
        <f t="shared" si="61"/>
        <v>0</v>
      </c>
      <c r="EA17" s="1">
        <f t="shared" si="61"/>
        <v>0</v>
      </c>
      <c r="EB17" s="1">
        <f t="shared" si="61"/>
        <v>0</v>
      </c>
      <c r="EC17" s="1">
        <f t="shared" ref="EC17:GN17" si="62">IF((EC$13-EB$13)=0,0,(EC$15-EB$15)/(EC$13-EB$13))</f>
        <v>0</v>
      </c>
      <c r="ED17" s="1">
        <f t="shared" si="62"/>
        <v>0</v>
      </c>
      <c r="EE17" s="1">
        <f t="shared" si="62"/>
        <v>0</v>
      </c>
      <c r="EF17" s="1">
        <f t="shared" si="62"/>
        <v>0</v>
      </c>
      <c r="EG17" s="1">
        <f t="shared" si="62"/>
        <v>0</v>
      </c>
      <c r="EH17" s="1">
        <f t="shared" si="62"/>
        <v>0</v>
      </c>
      <c r="EI17" s="1">
        <f t="shared" si="62"/>
        <v>0</v>
      </c>
      <c r="EJ17" s="1">
        <f t="shared" si="62"/>
        <v>0</v>
      </c>
      <c r="EK17" s="1">
        <f t="shared" si="62"/>
        <v>0</v>
      </c>
      <c r="EL17" s="1">
        <f t="shared" si="62"/>
        <v>0</v>
      </c>
      <c r="EM17" s="1">
        <f t="shared" si="62"/>
        <v>5.5555555555555552E-2</v>
      </c>
      <c r="EN17" s="1">
        <f t="shared" si="62"/>
        <v>0.47222222222222221</v>
      </c>
      <c r="EO17" s="1">
        <f t="shared" si="62"/>
        <v>1.1666666666666665</v>
      </c>
      <c r="EP17" s="1">
        <f t="shared" si="62"/>
        <v>1.5555555555555556</v>
      </c>
      <c r="EQ17" s="1">
        <f t="shared" si="62"/>
        <v>1.3055555555555554</v>
      </c>
      <c r="ER17" s="1">
        <f t="shared" si="62"/>
        <v>0.69444444444444464</v>
      </c>
      <c r="ES17" s="1">
        <f t="shared" si="62"/>
        <v>0.27777777777777768</v>
      </c>
      <c r="ET17" s="1">
        <f t="shared" si="62"/>
        <v>0.25</v>
      </c>
      <c r="EU17" s="1">
        <f t="shared" si="62"/>
        <v>0.55555555555555536</v>
      </c>
      <c r="EV17" s="1">
        <f t="shared" si="62"/>
        <v>0.72222222222222232</v>
      </c>
      <c r="EW17" s="1">
        <f t="shared" si="62"/>
        <v>0.63888888888888928</v>
      </c>
      <c r="EX17" s="1">
        <f t="shared" si="62"/>
        <v>0.41666666666666607</v>
      </c>
      <c r="EY17" s="1">
        <f t="shared" si="62"/>
        <v>0.16666666666666785</v>
      </c>
      <c r="EZ17" s="1">
        <f t="shared" si="62"/>
        <v>-0.11111111111111249</v>
      </c>
      <c r="FA17" s="1">
        <f t="shared" si="62"/>
        <v>-0.61111111111111072</v>
      </c>
      <c r="FB17" s="1">
        <f t="shared" si="62"/>
        <v>-1.2777777777777777</v>
      </c>
      <c r="FC17" s="1">
        <f t="shared" si="62"/>
        <v>-1.4722222222222223</v>
      </c>
      <c r="FD17" s="1">
        <f t="shared" si="62"/>
        <v>-1.1111111111111107</v>
      </c>
      <c r="FE17" s="1">
        <f t="shared" si="62"/>
        <v>-0.36111111111111116</v>
      </c>
      <c r="FF17" s="1">
        <f t="shared" si="62"/>
        <v>0.16666666666666652</v>
      </c>
      <c r="FG17" s="1">
        <f t="shared" si="62"/>
        <v>0.41666666666666652</v>
      </c>
      <c r="FH17" s="1">
        <f t="shared" si="62"/>
        <v>0.86111111111111116</v>
      </c>
      <c r="FI17" s="1">
        <f t="shared" si="62"/>
        <v>0.80555555555555536</v>
      </c>
      <c r="FJ17" s="1">
        <f t="shared" si="62"/>
        <v>0.91666666666666696</v>
      </c>
      <c r="FK17" s="1">
        <f t="shared" si="62"/>
        <v>0.58333333333333304</v>
      </c>
      <c r="FL17" s="1">
        <f t="shared" si="62"/>
        <v>0.58333333333333393</v>
      </c>
      <c r="FM17" s="1">
        <f t="shared" si="62"/>
        <v>0.52777777777777768</v>
      </c>
      <c r="FN17" s="1">
        <f t="shared" si="62"/>
        <v>0.44444444444444464</v>
      </c>
      <c r="FO17" s="1">
        <f t="shared" si="62"/>
        <v>0.27777777777777679</v>
      </c>
      <c r="FP17" s="1">
        <f t="shared" si="62"/>
        <v>0.30555555555555536</v>
      </c>
      <c r="FQ17" s="1">
        <f t="shared" si="62"/>
        <v>0.55555555555555713</v>
      </c>
      <c r="FR17" s="1">
        <f t="shared" si="62"/>
        <v>0.55555555555555536</v>
      </c>
      <c r="FS17" s="1">
        <f t="shared" si="62"/>
        <v>0.22222222222222143</v>
      </c>
      <c r="FT17" s="1">
        <f t="shared" si="62"/>
        <v>-0.16666666666666607</v>
      </c>
      <c r="FU17" s="1">
        <f t="shared" si="62"/>
        <v>-0.63888888888888928</v>
      </c>
      <c r="FV17" s="1">
        <f t="shared" si="62"/>
        <v>-1.1388888888888893</v>
      </c>
      <c r="FW17" s="1">
        <f t="shared" si="62"/>
        <v>-1.083333333333333</v>
      </c>
      <c r="FX17" s="1">
        <f t="shared" si="62"/>
        <v>-0.5</v>
      </c>
      <c r="FY17" s="1">
        <f t="shared" si="62"/>
        <v>-5.5555555555555358E-2</v>
      </c>
      <c r="FZ17" s="1">
        <f t="shared" si="62"/>
        <v>0.22222222222222232</v>
      </c>
      <c r="GA17" s="1">
        <f t="shared" si="62"/>
        <v>0.52777777777777768</v>
      </c>
      <c r="GB17" s="1">
        <f t="shared" si="62"/>
        <v>0.3888888888888884</v>
      </c>
      <c r="GC17" s="1">
        <f t="shared" si="62"/>
        <v>0.11111111111111072</v>
      </c>
      <c r="GD17" s="1">
        <f t="shared" si="62"/>
        <v>-2.7777777777776791E-2</v>
      </c>
      <c r="GE17" s="1">
        <f t="shared" si="62"/>
        <v>-8.3333333333333925E-2</v>
      </c>
      <c r="GF17" s="1">
        <f t="shared" si="62"/>
        <v>-0.25</v>
      </c>
      <c r="GG17" s="1">
        <f t="shared" si="62"/>
        <v>-0.61111111111111072</v>
      </c>
      <c r="GH17" s="1">
        <f t="shared" si="62"/>
        <v>-0.69444444444444464</v>
      </c>
      <c r="GI17" s="1">
        <f t="shared" si="62"/>
        <v>-0.72222222222222232</v>
      </c>
      <c r="GJ17" s="1">
        <f t="shared" si="62"/>
        <v>-0.58333333333333304</v>
      </c>
      <c r="GK17" s="1">
        <f t="shared" si="62"/>
        <v>-0.5</v>
      </c>
      <c r="GL17" s="1">
        <f t="shared" si="62"/>
        <v>-0.38888888888888928</v>
      </c>
      <c r="GM17" s="1">
        <f t="shared" si="62"/>
        <v>-0.33333333333333304</v>
      </c>
      <c r="GN17" s="1">
        <f t="shared" si="62"/>
        <v>-0.22222222222222232</v>
      </c>
      <c r="GO17" s="1">
        <f t="shared" ref="GO17:IZ17" si="63">IF((GO$13-GN$13)=0,0,(GO$15-GN$15)/(GO$13-GN$13))</f>
        <v>-0.22222222222222188</v>
      </c>
      <c r="GP17" s="1">
        <f t="shared" si="63"/>
        <v>-0.11111111111111116</v>
      </c>
      <c r="GQ17" s="1">
        <f t="shared" si="63"/>
        <v>-8.3333333333333481E-2</v>
      </c>
      <c r="GR17" s="1">
        <f t="shared" si="63"/>
        <v>-5.5555555555555358E-2</v>
      </c>
      <c r="GS17" s="1">
        <f t="shared" si="63"/>
        <v>0</v>
      </c>
      <c r="GT17" s="1">
        <f t="shared" si="63"/>
        <v>0</v>
      </c>
      <c r="GU17" s="1">
        <f t="shared" si="63"/>
        <v>0</v>
      </c>
      <c r="GV17" s="1">
        <f t="shared" si="63"/>
        <v>0.13888888888888884</v>
      </c>
      <c r="GW17" s="1">
        <f t="shared" si="63"/>
        <v>0.13888888888888884</v>
      </c>
      <c r="GX17" s="1">
        <f t="shared" si="63"/>
        <v>0.27777777777777768</v>
      </c>
      <c r="GY17" s="1">
        <f t="shared" si="63"/>
        <v>0.27777777777777812</v>
      </c>
      <c r="GZ17" s="1">
        <f t="shared" si="63"/>
        <v>0.41666666666666607</v>
      </c>
      <c r="HA17" s="1">
        <f t="shared" si="63"/>
        <v>0.69444444444444464</v>
      </c>
      <c r="HB17" s="1">
        <f t="shared" si="63"/>
        <v>0.6111111111111116</v>
      </c>
      <c r="HC17" s="1">
        <f t="shared" si="63"/>
        <v>0.72222222222222143</v>
      </c>
      <c r="HD17" s="1">
        <f t="shared" si="63"/>
        <v>0.8611111111111116</v>
      </c>
      <c r="HE17" s="1">
        <f t="shared" si="63"/>
        <v>0.74999999999999911</v>
      </c>
      <c r="HF17" s="1">
        <f t="shared" si="63"/>
        <v>0.66666666666666785</v>
      </c>
      <c r="HG17" s="1">
        <f t="shared" si="63"/>
        <v>0.88888888888888928</v>
      </c>
      <c r="HH17" s="1">
        <f t="shared" si="63"/>
        <v>0.63888888888888751</v>
      </c>
      <c r="HI17" s="1">
        <f t="shared" si="63"/>
        <v>0.47222222222222321</v>
      </c>
      <c r="HJ17" s="1">
        <f t="shared" si="63"/>
        <v>0.36111111111111072</v>
      </c>
      <c r="HK17" s="1">
        <f t="shared" si="63"/>
        <v>0.30555555555555536</v>
      </c>
      <c r="HL17" s="1">
        <f t="shared" si="63"/>
        <v>0.41666666666666607</v>
      </c>
      <c r="HM17" s="1">
        <f t="shared" si="63"/>
        <v>0.52777777777777857</v>
      </c>
      <c r="HN17" s="1">
        <f t="shared" si="63"/>
        <v>0.58333333333333393</v>
      </c>
      <c r="HO17" s="1">
        <f t="shared" si="63"/>
        <v>0.52777777777777679</v>
      </c>
      <c r="HP17" s="1">
        <f t="shared" si="63"/>
        <v>0.44444444444444464</v>
      </c>
      <c r="HQ17" s="1">
        <f t="shared" si="63"/>
        <v>0.33333333333333393</v>
      </c>
      <c r="HR17" s="1">
        <f t="shared" si="63"/>
        <v>0.25</v>
      </c>
      <c r="HS17" s="1">
        <f t="shared" si="63"/>
        <v>0.11111111111111072</v>
      </c>
      <c r="HT17" s="1">
        <f t="shared" si="63"/>
        <v>0.11111111111111072</v>
      </c>
      <c r="HU17" s="1">
        <f t="shared" si="63"/>
        <v>8.3333333333333925E-2</v>
      </c>
      <c r="HV17" s="1">
        <f t="shared" si="63"/>
        <v>0.11111111111111072</v>
      </c>
      <c r="HW17" s="1">
        <f t="shared" si="63"/>
        <v>0.16666666666666607</v>
      </c>
      <c r="HX17" s="1">
        <f t="shared" si="63"/>
        <v>0.13888888888888928</v>
      </c>
      <c r="HY17" s="1">
        <f t="shared" si="63"/>
        <v>0.13888888888888928</v>
      </c>
      <c r="HZ17" s="1">
        <f t="shared" si="63"/>
        <v>0.11111111111111072</v>
      </c>
      <c r="IA17" s="1">
        <f t="shared" si="63"/>
        <v>8.3333333333333925E-2</v>
      </c>
      <c r="IB17" s="1">
        <f t="shared" si="63"/>
        <v>0</v>
      </c>
      <c r="IC17" s="1">
        <f t="shared" si="63"/>
        <v>-8.3333333333333925E-2</v>
      </c>
      <c r="ID17" s="1">
        <f t="shared" si="63"/>
        <v>-0.36111111111111072</v>
      </c>
      <c r="IE17" s="1">
        <f t="shared" si="63"/>
        <v>-0.55555555555555536</v>
      </c>
      <c r="IF17" s="1">
        <f t="shared" si="63"/>
        <v>-0.52777777777777857</v>
      </c>
      <c r="IG17" s="1">
        <f t="shared" si="63"/>
        <v>-0.33333333333333215</v>
      </c>
      <c r="IH17" s="1">
        <f t="shared" si="63"/>
        <v>-0.16666666666666785</v>
      </c>
      <c r="II17" s="1">
        <f t="shared" si="63"/>
        <v>-0.22222222222222143</v>
      </c>
      <c r="IJ17" s="1">
        <f t="shared" si="63"/>
        <v>-0.41666666666666607</v>
      </c>
      <c r="IK17" s="1">
        <f t="shared" si="63"/>
        <v>-0.72222222222222321</v>
      </c>
      <c r="IL17" s="1">
        <f t="shared" si="63"/>
        <v>-0.77777777777777679</v>
      </c>
      <c r="IM17" s="1">
        <f t="shared" si="63"/>
        <v>-0.55555555555555713</v>
      </c>
      <c r="IN17" s="1">
        <f t="shared" si="63"/>
        <v>-0.69444444444444287</v>
      </c>
      <c r="IO17" s="1">
        <f t="shared" si="63"/>
        <v>-0.66666666666666785</v>
      </c>
      <c r="IP17" s="1">
        <f t="shared" si="63"/>
        <v>-0.63888888888888928</v>
      </c>
      <c r="IQ17" s="1">
        <f t="shared" si="63"/>
        <v>-0.91666666666666607</v>
      </c>
      <c r="IR17" s="1">
        <f t="shared" si="63"/>
        <v>-1.083333333333333</v>
      </c>
      <c r="IS17" s="1">
        <f t="shared" si="63"/>
        <v>-0.80555555555555536</v>
      </c>
      <c r="IT17" s="1">
        <f t="shared" si="63"/>
        <v>-0.3611111111111116</v>
      </c>
      <c r="IU17" s="1">
        <f t="shared" si="63"/>
        <v>-0.1388888888888884</v>
      </c>
      <c r="IV17" s="1">
        <f t="shared" si="63"/>
        <v>-0.25</v>
      </c>
      <c r="IW17" s="1">
        <f t="shared" si="63"/>
        <v>-0.30555555555555625</v>
      </c>
      <c r="IX17" s="1">
        <f t="shared" si="63"/>
        <v>-0.16666666666666607</v>
      </c>
      <c r="IY17" s="1">
        <f t="shared" si="63"/>
        <v>0</v>
      </c>
      <c r="IZ17" s="1">
        <f t="shared" si="63"/>
        <v>-0.1111111111111116</v>
      </c>
      <c r="JA17" s="1">
        <f t="shared" ref="JA17:LL17" si="64">IF((JA$13-IZ$13)=0,0,(JA$15-IZ$15)/(JA$13-IZ$13))</f>
        <v>-0.47222222222222232</v>
      </c>
      <c r="JB17" s="1">
        <f t="shared" si="64"/>
        <v>-0.33333333333333304</v>
      </c>
      <c r="JC17" s="1">
        <f t="shared" si="64"/>
        <v>0.25</v>
      </c>
      <c r="JD17" s="1">
        <f t="shared" si="64"/>
        <v>0.69444444444444464</v>
      </c>
      <c r="JE17" s="1">
        <f t="shared" si="64"/>
        <v>0.75</v>
      </c>
      <c r="JF17" s="1">
        <f t="shared" si="64"/>
        <v>0.72222222222222232</v>
      </c>
      <c r="JG17" s="1">
        <f t="shared" si="64"/>
        <v>0.69444444444444464</v>
      </c>
      <c r="JH17" s="1">
        <f t="shared" si="64"/>
        <v>0.83333333333333304</v>
      </c>
      <c r="JI17" s="1">
        <f t="shared" si="64"/>
        <v>1.0555555555555562</v>
      </c>
      <c r="JJ17" s="1">
        <f t="shared" si="64"/>
        <v>1</v>
      </c>
      <c r="JK17" s="1">
        <f t="shared" si="64"/>
        <v>0.80555555555555536</v>
      </c>
      <c r="JL17" s="1">
        <f t="shared" si="64"/>
        <v>0.5</v>
      </c>
      <c r="JM17" s="1">
        <f t="shared" si="64"/>
        <v>0.58333333333333215</v>
      </c>
      <c r="JN17" s="1">
        <f t="shared" si="64"/>
        <v>0.41666666666666785</v>
      </c>
      <c r="JO17" s="1">
        <f t="shared" si="64"/>
        <v>0.41666666666666607</v>
      </c>
      <c r="JP17" s="1">
        <f t="shared" si="64"/>
        <v>2.7777777777778567E-2</v>
      </c>
      <c r="JQ17" s="1">
        <f t="shared" si="64"/>
        <v>-0.11111111111111249</v>
      </c>
      <c r="JR17" s="1">
        <f t="shared" si="64"/>
        <v>-8.3333333333332149E-2</v>
      </c>
      <c r="JS17" s="1">
        <f t="shared" si="64"/>
        <v>-0.44444444444444464</v>
      </c>
      <c r="JT17" s="1">
        <f t="shared" si="64"/>
        <v>-0.80555555555555536</v>
      </c>
      <c r="JU17" s="1">
        <f t="shared" si="64"/>
        <v>-0.77777777777777857</v>
      </c>
      <c r="JV17" s="1">
        <f t="shared" si="64"/>
        <v>-1</v>
      </c>
      <c r="JW17" s="1">
        <f t="shared" si="64"/>
        <v>-0.97222222222222143</v>
      </c>
      <c r="JX17" s="1">
        <f t="shared" si="64"/>
        <v>-1.5000000000000009</v>
      </c>
      <c r="JY17" s="1">
        <f t="shared" si="64"/>
        <v>-1.1388888888888884</v>
      </c>
      <c r="JZ17" s="1">
        <f t="shared" si="64"/>
        <v>-0.33333333333333393</v>
      </c>
      <c r="KA17" s="1">
        <f t="shared" si="64"/>
        <v>0.75</v>
      </c>
      <c r="KB17" s="1">
        <f t="shared" si="64"/>
        <v>1.0277777777777786</v>
      </c>
      <c r="KC17" s="1">
        <f t="shared" si="64"/>
        <v>1</v>
      </c>
      <c r="KD17" s="1">
        <f t="shared" si="64"/>
        <v>1.0833333333333321</v>
      </c>
      <c r="KE17" s="1">
        <f t="shared" si="64"/>
        <v>0.91666666666666785</v>
      </c>
      <c r="KF17" s="1">
        <f t="shared" si="64"/>
        <v>0.91666666666666607</v>
      </c>
      <c r="KG17" s="1">
        <f t="shared" si="64"/>
        <v>0.91666666666666607</v>
      </c>
      <c r="KH17" s="1">
        <f t="shared" si="64"/>
        <v>0.91666666666666785</v>
      </c>
      <c r="KI17" s="1">
        <f t="shared" si="64"/>
        <v>0.52777777777777679</v>
      </c>
      <c r="KJ17" s="1">
        <f t="shared" si="64"/>
        <v>0.16666666666666785</v>
      </c>
      <c r="KK17" s="1">
        <f t="shared" si="64"/>
        <v>-0.16666666666666785</v>
      </c>
      <c r="KL17" s="1">
        <f t="shared" si="64"/>
        <v>-0.30555555555555536</v>
      </c>
      <c r="KM17" s="1">
        <f t="shared" si="64"/>
        <v>-0.22222222222222143</v>
      </c>
      <c r="KN17" s="1">
        <f t="shared" si="64"/>
        <v>-0.13888888888888928</v>
      </c>
      <c r="KO17" s="1">
        <f t="shared" si="64"/>
        <v>-2.7777777777778567E-2</v>
      </c>
      <c r="KP17" s="1">
        <f t="shared" si="64"/>
        <v>2.7777777777778567E-2</v>
      </c>
      <c r="KQ17" s="1">
        <f t="shared" si="64"/>
        <v>8.3333333333333925E-2</v>
      </c>
      <c r="KR17" s="1">
        <f t="shared" si="64"/>
        <v>5.5555555555555358E-2</v>
      </c>
      <c r="KS17" s="1">
        <f t="shared" si="64"/>
        <v>0</v>
      </c>
      <c r="KT17" s="1">
        <f t="shared" si="64"/>
        <v>-5.5555555555555358E-2</v>
      </c>
      <c r="KU17" s="1">
        <f t="shared" si="64"/>
        <v>-0.13888888888888928</v>
      </c>
      <c r="KV17" s="1">
        <f t="shared" si="64"/>
        <v>-0.22222222222222321</v>
      </c>
      <c r="KW17" s="1">
        <f t="shared" si="64"/>
        <v>-0.27777777777777679</v>
      </c>
      <c r="KX17" s="1">
        <f t="shared" si="64"/>
        <v>-0.41666666666666607</v>
      </c>
      <c r="KY17" s="1">
        <f t="shared" si="64"/>
        <v>-0.41666666666666785</v>
      </c>
      <c r="KZ17" s="1">
        <f t="shared" si="64"/>
        <v>-0.27777777777777679</v>
      </c>
      <c r="LA17" s="1">
        <f t="shared" si="64"/>
        <v>-0.13888888888888928</v>
      </c>
      <c r="LB17" s="1">
        <f t="shared" si="64"/>
        <v>-5.5555555555555358E-2</v>
      </c>
      <c r="LC17" s="1">
        <f t="shared" si="64"/>
        <v>-0.11111111111111072</v>
      </c>
      <c r="LD17" s="1">
        <f t="shared" si="64"/>
        <v>-0.13888888888888928</v>
      </c>
      <c r="LE17" s="1">
        <f t="shared" si="64"/>
        <v>-0.19444444444444464</v>
      </c>
      <c r="LF17" s="1">
        <f t="shared" si="64"/>
        <v>-0.30555555555555536</v>
      </c>
      <c r="LG17" s="1">
        <f t="shared" si="64"/>
        <v>-0.38888888888888928</v>
      </c>
      <c r="LH17" s="1">
        <f t="shared" si="64"/>
        <v>-0.44444444444444464</v>
      </c>
      <c r="LI17" s="1">
        <f t="shared" si="64"/>
        <v>-0.38888888888888928</v>
      </c>
      <c r="LJ17" s="1">
        <f t="shared" si="64"/>
        <v>-0.36111111111111072</v>
      </c>
      <c r="LK17" s="1">
        <f t="shared" si="64"/>
        <v>-0.47222222222222143</v>
      </c>
      <c r="LL17" s="1">
        <f t="shared" si="64"/>
        <v>-0.55555555555555625</v>
      </c>
      <c r="LM17" s="1">
        <f t="shared" ref="LM17:NX17" si="65">IF((LM$13-LL$13)=0,0,(LM$15-LL$15)/(LM$13-LL$13))</f>
        <v>-0.52777777777777768</v>
      </c>
      <c r="LN17" s="1">
        <f t="shared" si="65"/>
        <v>-0.13888888888888928</v>
      </c>
      <c r="LO17" s="1">
        <f t="shared" si="65"/>
        <v>-0.19444444444444375</v>
      </c>
      <c r="LP17" s="1">
        <f t="shared" si="65"/>
        <v>0</v>
      </c>
      <c r="LQ17" s="1">
        <f t="shared" si="65"/>
        <v>-0.16666666666666696</v>
      </c>
      <c r="LR17" s="1">
        <f t="shared" si="65"/>
        <v>-0.11111111111111072</v>
      </c>
      <c r="LS17" s="1">
        <f t="shared" si="65"/>
        <v>0</v>
      </c>
      <c r="LT17" s="1">
        <f t="shared" si="65"/>
        <v>-8.3333333333333925E-2</v>
      </c>
      <c r="LU17" s="1">
        <f t="shared" si="65"/>
        <v>-8.3333333333333037E-2</v>
      </c>
      <c r="LV17" s="1">
        <f t="shared" si="65"/>
        <v>-0.77777777777777768</v>
      </c>
      <c r="LW17" s="1">
        <f t="shared" si="65"/>
        <v>-0.83333333333333393</v>
      </c>
      <c r="LX17" s="1">
        <f t="shared" si="65"/>
        <v>-0.16666666666666607</v>
      </c>
      <c r="LY17" s="1">
        <f t="shared" si="65"/>
        <v>-5.5555555555555358E-2</v>
      </c>
      <c r="LZ17" s="1">
        <f t="shared" si="65"/>
        <v>-0.22222222222222232</v>
      </c>
      <c r="MA17" s="1">
        <f t="shared" si="65"/>
        <v>-8.3333333333333925E-2</v>
      </c>
      <c r="MB17" s="1">
        <f t="shared" si="65"/>
        <v>-0.16666666666666607</v>
      </c>
      <c r="MC17" s="1">
        <f t="shared" si="65"/>
        <v>-0.13888888888888928</v>
      </c>
      <c r="MD17" s="1">
        <f t="shared" si="65"/>
        <v>-5.5555555555555358E-2</v>
      </c>
      <c r="ME17" s="1">
        <f t="shared" si="65"/>
        <v>5.5555555555555358E-2</v>
      </c>
      <c r="MF17" s="1">
        <f t="shared" si="65"/>
        <v>0.25</v>
      </c>
      <c r="MG17" s="1">
        <f t="shared" si="65"/>
        <v>0.66666666666666696</v>
      </c>
      <c r="MH17" s="1">
        <f t="shared" si="65"/>
        <v>0.91666666666666607</v>
      </c>
      <c r="MI17" s="1">
        <f t="shared" si="65"/>
        <v>0.83333333333333393</v>
      </c>
      <c r="MJ17" s="1">
        <f t="shared" si="65"/>
        <v>0.25</v>
      </c>
      <c r="MK17" s="1">
        <f t="shared" si="65"/>
        <v>8.3333333333333037E-2</v>
      </c>
      <c r="ML17" s="1">
        <f t="shared" si="65"/>
        <v>5.5555555555555358E-2</v>
      </c>
      <c r="MM17" s="1">
        <f t="shared" si="65"/>
        <v>0.25</v>
      </c>
      <c r="MN17" s="1">
        <f t="shared" si="65"/>
        <v>5.5555555555556246E-2</v>
      </c>
      <c r="MO17" s="1">
        <f t="shared" si="65"/>
        <v>0.1388888888888884</v>
      </c>
      <c r="MP17" s="1">
        <f t="shared" si="65"/>
        <v>0.16666666666666696</v>
      </c>
      <c r="MQ17" s="1">
        <f t="shared" si="65"/>
        <v>0.11111111111111072</v>
      </c>
      <c r="MR17" s="1">
        <f t="shared" si="65"/>
        <v>2.7777777777777679E-2</v>
      </c>
      <c r="MS17" s="1">
        <f t="shared" si="65"/>
        <v>-2.7777777777777679E-2</v>
      </c>
      <c r="MT17" s="1">
        <f t="shared" si="65"/>
        <v>-2.7777777777777679E-2</v>
      </c>
      <c r="MU17" s="1">
        <f t="shared" si="65"/>
        <v>-2.7777777777777679E-2</v>
      </c>
      <c r="MV17" s="1">
        <f t="shared" si="65"/>
        <v>0</v>
      </c>
      <c r="MW17" s="1">
        <f t="shared" si="65"/>
        <v>5.5555555555555358E-2</v>
      </c>
      <c r="MX17" s="1">
        <f t="shared" si="65"/>
        <v>2.7777777777777679E-2</v>
      </c>
      <c r="MY17" s="1">
        <f t="shared" si="65"/>
        <v>-5.5555555555555358E-2</v>
      </c>
      <c r="MZ17" s="1">
        <f t="shared" si="65"/>
        <v>-0.30555555555555536</v>
      </c>
      <c r="NA17" s="1">
        <f t="shared" si="65"/>
        <v>-0.52777777777777768</v>
      </c>
      <c r="NB17" s="1">
        <f t="shared" si="65"/>
        <v>-0.5</v>
      </c>
      <c r="NC17" s="1">
        <f t="shared" si="65"/>
        <v>-0.3611111111111116</v>
      </c>
      <c r="ND17" s="1">
        <f t="shared" si="65"/>
        <v>-0.22222222222222232</v>
      </c>
      <c r="NE17" s="1">
        <f t="shared" si="65"/>
        <v>-0.11111111111111072</v>
      </c>
      <c r="NF17" s="1">
        <f t="shared" si="65"/>
        <v>0</v>
      </c>
      <c r="NG17" s="1">
        <f t="shared" si="65"/>
        <v>2.7777777777777679E-2</v>
      </c>
      <c r="NH17" s="1">
        <f t="shared" si="65"/>
        <v>0.1111111111111116</v>
      </c>
      <c r="NI17" s="1">
        <f t="shared" si="65"/>
        <v>0.25</v>
      </c>
      <c r="NJ17" s="1">
        <f t="shared" si="65"/>
        <v>0.3888888888888884</v>
      </c>
      <c r="NK17" s="1">
        <f t="shared" si="65"/>
        <v>0.22222222222222232</v>
      </c>
      <c r="NL17" s="1">
        <f t="shared" si="65"/>
        <v>5.5555555555555358E-2</v>
      </c>
      <c r="NM17" s="1">
        <f t="shared" si="65"/>
        <v>-0.19444444444444464</v>
      </c>
      <c r="NN17" s="1">
        <f t="shared" si="65"/>
        <v>-0.69444444444444375</v>
      </c>
      <c r="NO17" s="1">
        <f t="shared" si="65"/>
        <v>-1</v>
      </c>
      <c r="NP17" s="1">
        <f t="shared" si="65"/>
        <v>-0.91666666666666696</v>
      </c>
      <c r="NQ17" s="1">
        <f t="shared" si="65"/>
        <v>-0.69444444444444464</v>
      </c>
      <c r="NR17" s="1">
        <f t="shared" si="65"/>
        <v>-0.47222222222222188</v>
      </c>
      <c r="NS17" s="1">
        <f t="shared" si="65"/>
        <v>-0.36111111111111116</v>
      </c>
      <c r="NT17" s="1">
        <f t="shared" si="65"/>
        <v>-0.25</v>
      </c>
      <c r="NU17" s="1">
        <f t="shared" si="65"/>
        <v>-0.22222222222222232</v>
      </c>
      <c r="NV17" s="1">
        <f t="shared" si="65"/>
        <v>-0.30555555555555558</v>
      </c>
      <c r="NW17" s="1">
        <f t="shared" si="65"/>
        <v>-0.33333333333333326</v>
      </c>
      <c r="NX17" s="1">
        <f t="shared" si="65"/>
        <v>-0.33333333333333348</v>
      </c>
      <c r="NY17" s="1">
        <f t="shared" ref="NY17:QJ17" si="66">IF((NY$13-NX$13)=0,0,(NY$15-NX$15)/(NY$13-NX$13))</f>
        <v>-0.38888888888888884</v>
      </c>
      <c r="NZ17" s="1">
        <f t="shared" si="66"/>
        <v>-0.38888888888888884</v>
      </c>
      <c r="OA17" s="1">
        <f t="shared" si="66"/>
        <v>-0.25</v>
      </c>
      <c r="OB17" s="1">
        <f t="shared" si="66"/>
        <v>0</v>
      </c>
      <c r="OC17" s="1">
        <f t="shared" si="66"/>
        <v>0</v>
      </c>
      <c r="OD17" s="1">
        <f t="shared" si="66"/>
        <v>0</v>
      </c>
      <c r="OE17" s="1">
        <f t="shared" si="66"/>
        <v>0</v>
      </c>
      <c r="OF17" s="1">
        <f t="shared" si="66"/>
        <v>0</v>
      </c>
      <c r="OG17" s="1">
        <f t="shared" si="66"/>
        <v>0.1388888888888889</v>
      </c>
      <c r="OH17" s="1">
        <f t="shared" si="66"/>
        <v>0.44444444444444448</v>
      </c>
      <c r="OI17" s="1">
        <f t="shared" si="66"/>
        <v>0.74999999999999989</v>
      </c>
      <c r="OJ17" s="1">
        <f t="shared" si="66"/>
        <v>0.9722222222222221</v>
      </c>
      <c r="OK17" s="1">
        <f t="shared" si="66"/>
        <v>1.1111111111111112</v>
      </c>
      <c r="OL17" s="1">
        <f t="shared" si="66"/>
        <v>1.1944444444444442</v>
      </c>
      <c r="OM17" s="1">
        <f t="shared" si="66"/>
        <v>1.1944444444444446</v>
      </c>
      <c r="ON17" s="1">
        <f t="shared" si="66"/>
        <v>0.91666666666666696</v>
      </c>
      <c r="OO17" s="1">
        <f t="shared" si="66"/>
        <v>0.3888888888888884</v>
      </c>
      <c r="OP17" s="1">
        <f t="shared" si="66"/>
        <v>0</v>
      </c>
      <c r="OQ17" s="1">
        <f t="shared" si="66"/>
        <v>-0.19444444444444375</v>
      </c>
      <c r="OR17" s="1">
        <f t="shared" si="66"/>
        <v>-0.44444444444444464</v>
      </c>
      <c r="OS17" s="1">
        <f t="shared" si="66"/>
        <v>-0.47222222222222232</v>
      </c>
      <c r="OT17" s="1">
        <f t="shared" si="66"/>
        <v>-0.38888888888888928</v>
      </c>
      <c r="OU17" s="1">
        <f t="shared" si="66"/>
        <v>-0.41666666666666607</v>
      </c>
      <c r="OV17" s="1">
        <f t="shared" si="66"/>
        <v>-0.47222222222222232</v>
      </c>
      <c r="OW17" s="1">
        <f t="shared" si="66"/>
        <v>-0.47222222222222232</v>
      </c>
      <c r="OX17" s="1">
        <f t="shared" si="66"/>
        <v>-0.30555555555555536</v>
      </c>
      <c r="OY17" s="1">
        <f t="shared" si="66"/>
        <v>-8.3333333333333481E-2</v>
      </c>
      <c r="OZ17" s="1">
        <f t="shared" si="66"/>
        <v>2.7777777777777679E-2</v>
      </c>
      <c r="PA17" s="1">
        <f t="shared" si="66"/>
        <v>5.5555555555555802E-2</v>
      </c>
      <c r="PB17" s="1">
        <f t="shared" si="66"/>
        <v>8.3333333333333037E-2</v>
      </c>
      <c r="PC17" s="1">
        <f t="shared" si="66"/>
        <v>0.1111111111111116</v>
      </c>
      <c r="PD17" s="1">
        <f t="shared" si="66"/>
        <v>0.27777777777777768</v>
      </c>
      <c r="PE17" s="1">
        <f t="shared" si="66"/>
        <v>0.41666666666666607</v>
      </c>
      <c r="PF17" s="1">
        <f t="shared" si="66"/>
        <v>0.3611111111111116</v>
      </c>
      <c r="PG17" s="1">
        <f t="shared" si="66"/>
        <v>0.11111111111111072</v>
      </c>
      <c r="PH17" s="1">
        <f t="shared" si="66"/>
        <v>-8.3333333333333037E-2</v>
      </c>
      <c r="PI17" s="1">
        <f t="shared" si="66"/>
        <v>-0.33333333333333304</v>
      </c>
      <c r="PJ17" s="1">
        <f t="shared" si="66"/>
        <v>-0.27777777777777857</v>
      </c>
      <c r="PK17" s="1">
        <f t="shared" si="66"/>
        <v>-0.11111111111111072</v>
      </c>
      <c r="PL17" s="1">
        <f t="shared" si="66"/>
        <v>5.5555555555555358E-2</v>
      </c>
      <c r="PM17" s="1">
        <f t="shared" si="66"/>
        <v>0.22222222222222232</v>
      </c>
      <c r="PN17" s="1">
        <f t="shared" si="66"/>
        <v>0.52777777777777768</v>
      </c>
      <c r="PO17" s="1">
        <f t="shared" si="66"/>
        <v>0.97222222222222232</v>
      </c>
      <c r="PP17" s="1">
        <f t="shared" si="66"/>
        <v>1.333333333333333</v>
      </c>
      <c r="PQ17" s="1">
        <f t="shared" si="66"/>
        <v>1.1666666666666679</v>
      </c>
      <c r="PR17" s="1">
        <f t="shared" si="66"/>
        <v>0.5</v>
      </c>
      <c r="PS17" s="1">
        <f t="shared" si="66"/>
        <v>2.7777777777776791E-2</v>
      </c>
      <c r="PT17" s="1">
        <f t="shared" si="66"/>
        <v>-0.19444444444444464</v>
      </c>
      <c r="PU17" s="1">
        <f t="shared" si="66"/>
        <v>-0.25</v>
      </c>
      <c r="PV17" s="1">
        <f t="shared" si="66"/>
        <v>-0.16666666666666607</v>
      </c>
      <c r="PW17" s="1">
        <f t="shared" si="66"/>
        <v>-5.5555555555555358E-2</v>
      </c>
      <c r="PX17" s="1">
        <f t="shared" si="66"/>
        <v>-0.13888888888888928</v>
      </c>
      <c r="PY17" s="1">
        <f t="shared" si="66"/>
        <v>-0.38888888888888928</v>
      </c>
      <c r="PZ17" s="1">
        <f t="shared" si="66"/>
        <v>-0.69444444444444375</v>
      </c>
      <c r="QA17" s="1">
        <f t="shared" si="66"/>
        <v>-1.0277777777777777</v>
      </c>
      <c r="QB17" s="1">
        <f t="shared" si="66"/>
        <v>-1.3333333333333339</v>
      </c>
      <c r="QC17" s="1">
        <f t="shared" si="66"/>
        <v>-1.4722222222222219</v>
      </c>
      <c r="QD17" s="1">
        <f t="shared" si="66"/>
        <v>-1.4444444444444446</v>
      </c>
      <c r="QE17" s="1">
        <f t="shared" si="66"/>
        <v>-1.0833333333333333</v>
      </c>
      <c r="QF17" s="1">
        <f t="shared" si="66"/>
        <v>-0.69444444444444442</v>
      </c>
      <c r="QG17" s="1">
        <f t="shared" si="66"/>
        <v>-0.30555555555555558</v>
      </c>
      <c r="QH17" s="1">
        <f t="shared" si="66"/>
        <v>-5.5555555555555552E-2</v>
      </c>
      <c r="QI17" s="1">
        <f t="shared" si="66"/>
        <v>0</v>
      </c>
      <c r="QJ17" s="1">
        <f t="shared" si="66"/>
        <v>0</v>
      </c>
      <c r="QK17" s="1">
        <f t="shared" ref="QK17:SV17" si="67">IF((QK$13-QJ$13)=0,0,(QK$15-QJ$15)/(QK$13-QJ$13))</f>
        <v>0</v>
      </c>
      <c r="QL17" s="1">
        <f t="shared" si="67"/>
        <v>0</v>
      </c>
      <c r="QM17" s="1">
        <f t="shared" si="67"/>
        <v>0</v>
      </c>
      <c r="QN17" s="1">
        <f t="shared" si="67"/>
        <v>0</v>
      </c>
      <c r="QO17" s="1">
        <f t="shared" si="67"/>
        <v>0</v>
      </c>
      <c r="QP17" s="1">
        <f t="shared" si="67"/>
        <v>0</v>
      </c>
      <c r="QQ17" s="1">
        <f t="shared" si="67"/>
        <v>0</v>
      </c>
      <c r="QR17" s="1">
        <f t="shared" si="67"/>
        <v>0</v>
      </c>
      <c r="QS17" s="1">
        <f t="shared" si="67"/>
        <v>0</v>
      </c>
      <c r="QT17" s="1">
        <f t="shared" si="67"/>
        <v>0</v>
      </c>
      <c r="QU17" s="1">
        <f t="shared" si="67"/>
        <v>0</v>
      </c>
      <c r="QV17" s="1">
        <f t="shared" si="67"/>
        <v>0</v>
      </c>
      <c r="QW17" s="1">
        <f t="shared" si="67"/>
        <v>0</v>
      </c>
      <c r="QX17" s="1">
        <f t="shared" si="67"/>
        <v>0</v>
      </c>
      <c r="QY17" s="1">
        <f t="shared" si="67"/>
        <v>0</v>
      </c>
      <c r="QZ17" s="1">
        <f t="shared" si="67"/>
        <v>0</v>
      </c>
      <c r="RA17" s="1">
        <f t="shared" si="67"/>
        <v>0</v>
      </c>
      <c r="RB17" s="1">
        <f t="shared" si="67"/>
        <v>0</v>
      </c>
      <c r="RC17" s="1">
        <f t="shared" si="67"/>
        <v>0</v>
      </c>
      <c r="RD17" s="1">
        <f t="shared" si="67"/>
        <v>0</v>
      </c>
      <c r="RE17" s="1">
        <f t="shared" si="67"/>
        <v>0</v>
      </c>
      <c r="RF17" s="1">
        <f t="shared" si="67"/>
        <v>0</v>
      </c>
      <c r="RG17" s="1">
        <f t="shared" si="67"/>
        <v>0</v>
      </c>
      <c r="RH17" s="1">
        <f t="shared" si="67"/>
        <v>0</v>
      </c>
      <c r="RI17" s="1">
        <f t="shared" si="67"/>
        <v>0</v>
      </c>
      <c r="RJ17" s="1">
        <f t="shared" si="67"/>
        <v>0</v>
      </c>
      <c r="RK17" s="1">
        <f t="shared" si="67"/>
        <v>0</v>
      </c>
      <c r="RL17" s="1">
        <f t="shared" si="67"/>
        <v>0</v>
      </c>
      <c r="RM17" s="1">
        <f t="shared" si="67"/>
        <v>0</v>
      </c>
      <c r="RN17" s="1">
        <f t="shared" si="67"/>
        <v>0</v>
      </c>
      <c r="RO17" s="1">
        <f t="shared" si="67"/>
        <v>0</v>
      </c>
      <c r="RP17" s="1">
        <f t="shared" si="67"/>
        <v>0</v>
      </c>
      <c r="RQ17" s="1">
        <f t="shared" si="67"/>
        <v>0</v>
      </c>
      <c r="RR17" s="1">
        <f t="shared" si="67"/>
        <v>0</v>
      </c>
      <c r="RS17" s="1">
        <f t="shared" si="67"/>
        <v>0</v>
      </c>
      <c r="RT17" s="1">
        <f t="shared" si="67"/>
        <v>0</v>
      </c>
      <c r="RU17" s="1">
        <f t="shared" si="67"/>
        <v>0</v>
      </c>
      <c r="RV17" s="1">
        <f t="shared" si="67"/>
        <v>0</v>
      </c>
      <c r="RW17" s="1">
        <f t="shared" si="67"/>
        <v>0</v>
      </c>
      <c r="RX17" s="1">
        <f t="shared" si="67"/>
        <v>0</v>
      </c>
      <c r="RY17" s="1">
        <f t="shared" si="67"/>
        <v>0</v>
      </c>
      <c r="RZ17" s="1">
        <f t="shared" si="67"/>
        <v>0</v>
      </c>
      <c r="SA17" s="1">
        <f t="shared" si="67"/>
        <v>0</v>
      </c>
      <c r="SB17" s="1">
        <f t="shared" si="67"/>
        <v>0</v>
      </c>
      <c r="SC17" s="1">
        <f t="shared" si="67"/>
        <v>0</v>
      </c>
      <c r="SD17" s="1">
        <f t="shared" si="67"/>
        <v>0</v>
      </c>
      <c r="SE17" s="1">
        <f t="shared" si="67"/>
        <v>0</v>
      </c>
      <c r="SF17" s="1">
        <f t="shared" si="67"/>
        <v>0</v>
      </c>
      <c r="SG17" s="1">
        <f t="shared" si="67"/>
        <v>0</v>
      </c>
      <c r="SH17" s="1">
        <f t="shared" si="67"/>
        <v>0</v>
      </c>
      <c r="SI17" s="1">
        <f t="shared" si="67"/>
        <v>0</v>
      </c>
      <c r="SJ17" s="1">
        <f t="shared" si="67"/>
        <v>0</v>
      </c>
      <c r="SK17" s="1">
        <f t="shared" si="67"/>
        <v>0</v>
      </c>
      <c r="SL17" s="1">
        <f t="shared" si="67"/>
        <v>0</v>
      </c>
      <c r="SM17" s="1">
        <f t="shared" si="67"/>
        <v>0</v>
      </c>
      <c r="SN17" s="1">
        <f t="shared" si="67"/>
        <v>0</v>
      </c>
      <c r="SO17" s="1">
        <f t="shared" si="67"/>
        <v>0</v>
      </c>
      <c r="SP17" s="1">
        <f t="shared" si="67"/>
        <v>0</v>
      </c>
      <c r="SQ17" s="1">
        <f t="shared" si="67"/>
        <v>0</v>
      </c>
      <c r="SR17" s="1">
        <f t="shared" si="67"/>
        <v>0</v>
      </c>
      <c r="SS17" s="1">
        <f t="shared" si="67"/>
        <v>0</v>
      </c>
      <c r="ST17" s="1">
        <f t="shared" si="67"/>
        <v>0</v>
      </c>
      <c r="SU17" s="1">
        <f t="shared" si="67"/>
        <v>0</v>
      </c>
      <c r="SV17" s="1">
        <f t="shared" si="67"/>
        <v>0</v>
      </c>
      <c r="SW17" s="1">
        <f t="shared" ref="SW17:VH17" si="68">IF((SW$13-SV$13)=0,0,(SW$15-SV$15)/(SW$13-SV$13))</f>
        <v>0.1388888888888889</v>
      </c>
      <c r="SX17" s="1">
        <f t="shared" si="68"/>
        <v>0.55555555555555558</v>
      </c>
      <c r="SY17" s="1">
        <f t="shared" si="68"/>
        <v>1.1388888888888888</v>
      </c>
      <c r="SZ17" s="1">
        <f t="shared" si="68"/>
        <v>1.4444444444444444</v>
      </c>
      <c r="TA17" s="1">
        <f t="shared" si="68"/>
        <v>1.3888888888888893</v>
      </c>
      <c r="TB17" s="1">
        <f t="shared" si="68"/>
        <v>1.0277777777777777</v>
      </c>
      <c r="TC17" s="1">
        <f t="shared" si="68"/>
        <v>0.3888888888888884</v>
      </c>
      <c r="TD17" s="1">
        <f t="shared" si="68"/>
        <v>0</v>
      </c>
      <c r="TE17" s="1">
        <f t="shared" si="68"/>
        <v>-0.16666666666666607</v>
      </c>
      <c r="TF17" s="1">
        <f t="shared" si="68"/>
        <v>-0.27777777777777768</v>
      </c>
      <c r="TG17" s="1">
        <f t="shared" si="68"/>
        <v>-0.30555555555555625</v>
      </c>
      <c r="TH17" s="1">
        <f t="shared" si="68"/>
        <v>-0.3888888888888884</v>
      </c>
      <c r="TI17" s="1">
        <f t="shared" si="68"/>
        <v>-0.63888888888888928</v>
      </c>
      <c r="TJ17" s="1">
        <f t="shared" si="68"/>
        <v>-1</v>
      </c>
      <c r="TK17" s="1">
        <f t="shared" si="68"/>
        <v>-1.1944444444444442</v>
      </c>
      <c r="TL17" s="1">
        <f t="shared" si="68"/>
        <v>-1</v>
      </c>
      <c r="TM17" s="1">
        <f t="shared" si="68"/>
        <v>-0.55555555555555558</v>
      </c>
      <c r="TN17" s="1">
        <f t="shared" si="68"/>
        <v>-0.27777777777777779</v>
      </c>
      <c r="TO17" s="1">
        <f t="shared" si="68"/>
        <v>-0.27777777777777779</v>
      </c>
      <c r="TP17" s="1">
        <f t="shared" si="68"/>
        <v>0</v>
      </c>
      <c r="TQ17" s="1">
        <f t="shared" si="68"/>
        <v>0</v>
      </c>
      <c r="TR17" s="1">
        <f t="shared" si="68"/>
        <v>5.5555555555555552E-2</v>
      </c>
      <c r="TS17" s="1">
        <f t="shared" si="68"/>
        <v>0.27777777777777779</v>
      </c>
      <c r="TT17" s="1">
        <f t="shared" si="68"/>
        <v>0.55555555555555558</v>
      </c>
      <c r="TU17" s="1">
        <f t="shared" si="68"/>
        <v>0.55555555555555558</v>
      </c>
      <c r="TV17" s="1">
        <f t="shared" si="68"/>
        <v>0.83333333333333326</v>
      </c>
      <c r="TW17" s="1">
        <f t="shared" si="68"/>
        <v>1.3333333333333335</v>
      </c>
      <c r="TX17" s="1">
        <f t="shared" si="68"/>
        <v>1.6111111111111112</v>
      </c>
      <c r="TY17" s="1">
        <f t="shared" si="68"/>
        <v>1.1944444444444446</v>
      </c>
      <c r="TZ17" s="1">
        <f t="shared" si="68"/>
        <v>0.3888888888888884</v>
      </c>
      <c r="UA17" s="1">
        <f t="shared" si="68"/>
        <v>0</v>
      </c>
      <c r="UB17" s="1">
        <f t="shared" si="68"/>
        <v>-5.5555555555555358E-2</v>
      </c>
      <c r="UC17" s="1">
        <f t="shared" si="68"/>
        <v>-0.19444444444444464</v>
      </c>
      <c r="UD17" s="1">
        <f t="shared" si="68"/>
        <v>-0.36111111111111072</v>
      </c>
      <c r="UE17" s="1">
        <f t="shared" si="68"/>
        <v>-0.6111111111111116</v>
      </c>
      <c r="UF17" s="1">
        <f t="shared" si="68"/>
        <v>-0.44444444444444375</v>
      </c>
      <c r="UG17" s="1">
        <f t="shared" si="68"/>
        <v>-0.3611111111111116</v>
      </c>
      <c r="UH17" s="1">
        <f t="shared" si="68"/>
        <v>-0.25</v>
      </c>
      <c r="UI17" s="1">
        <f t="shared" si="68"/>
        <v>-0.25</v>
      </c>
      <c r="UJ17" s="1">
        <f t="shared" si="68"/>
        <v>-0.19444444444444464</v>
      </c>
      <c r="UK17" s="1">
        <f t="shared" si="68"/>
        <v>-0.11111111111111072</v>
      </c>
      <c r="UL17" s="1">
        <f t="shared" si="68"/>
        <v>-0.16666666666666696</v>
      </c>
      <c r="UM17" s="1">
        <f t="shared" si="68"/>
        <v>-0.11111111111111072</v>
      </c>
      <c r="UN17" s="1">
        <f t="shared" si="68"/>
        <v>-5.5555555555555802E-2</v>
      </c>
      <c r="UO17" s="1">
        <f t="shared" si="68"/>
        <v>0</v>
      </c>
      <c r="UP17" s="1">
        <f t="shared" si="68"/>
        <v>5.5555555555555802E-2</v>
      </c>
      <c r="UQ17" s="1">
        <f t="shared" si="68"/>
        <v>0.13888888888888884</v>
      </c>
      <c r="UR17" s="1">
        <f t="shared" si="68"/>
        <v>0.1944444444444442</v>
      </c>
      <c r="US17" s="1">
        <f t="shared" si="68"/>
        <v>0.55555555555555536</v>
      </c>
      <c r="UT17" s="1">
        <f t="shared" si="68"/>
        <v>0.13888888888888928</v>
      </c>
      <c r="UU17" s="1">
        <f t="shared" si="68"/>
        <v>0</v>
      </c>
      <c r="UV17" s="1">
        <f t="shared" si="68"/>
        <v>0</v>
      </c>
      <c r="UW17" s="1">
        <f t="shared" si="68"/>
        <v>-0.44444444444444464</v>
      </c>
      <c r="UX17" s="1">
        <f t="shared" si="68"/>
        <v>-1.4722222222222223</v>
      </c>
      <c r="UY17" s="1">
        <f t="shared" si="68"/>
        <v>-1.4722222222222221</v>
      </c>
      <c r="UZ17" s="1">
        <f t="shared" si="68"/>
        <v>-1.3333333333333333</v>
      </c>
      <c r="VA17" s="1">
        <f t="shared" si="68"/>
        <v>0</v>
      </c>
      <c r="VB17" s="1">
        <f t="shared" si="68"/>
        <v>0</v>
      </c>
      <c r="VC17" s="1">
        <f t="shared" si="68"/>
        <v>0</v>
      </c>
      <c r="VD17" s="1">
        <f t="shared" si="68"/>
        <v>0</v>
      </c>
      <c r="VE17" s="1">
        <f t="shared" si="68"/>
        <v>0</v>
      </c>
      <c r="VF17" s="1">
        <f t="shared" si="68"/>
        <v>0</v>
      </c>
      <c r="VG17" s="1">
        <f t="shared" si="68"/>
        <v>0</v>
      </c>
      <c r="VH17" s="1">
        <f t="shared" si="68"/>
        <v>0</v>
      </c>
      <c r="VI17" s="1">
        <f t="shared" ref="VI17:XT17" si="69">IF((VI$13-VH$13)=0,0,(VI$15-VH$15)/(VI$13-VH$13))</f>
        <v>0</v>
      </c>
      <c r="VJ17" s="1">
        <f t="shared" si="69"/>
        <v>0</v>
      </c>
      <c r="VK17" s="1">
        <f t="shared" si="69"/>
        <v>0</v>
      </c>
      <c r="VL17" s="1">
        <f t="shared" si="69"/>
        <v>0</v>
      </c>
      <c r="VM17" s="1">
        <f t="shared" si="69"/>
        <v>0</v>
      </c>
      <c r="VN17" s="1">
        <f t="shared" si="69"/>
        <v>0</v>
      </c>
      <c r="VO17" s="1">
        <f t="shared" si="69"/>
        <v>0</v>
      </c>
      <c r="VP17" s="1">
        <f t="shared" si="69"/>
        <v>0</v>
      </c>
      <c r="VQ17" s="1">
        <f t="shared" si="69"/>
        <v>0</v>
      </c>
      <c r="VR17" s="1">
        <f t="shared" si="69"/>
        <v>0</v>
      </c>
      <c r="VS17" s="1">
        <f t="shared" si="69"/>
        <v>0</v>
      </c>
      <c r="VT17" s="1">
        <f t="shared" si="69"/>
        <v>0</v>
      </c>
      <c r="VU17" s="1">
        <f t="shared" si="69"/>
        <v>0</v>
      </c>
      <c r="VV17" s="1">
        <f t="shared" si="69"/>
        <v>0</v>
      </c>
      <c r="VW17" s="1">
        <f t="shared" si="69"/>
        <v>0</v>
      </c>
      <c r="VX17" s="1">
        <f t="shared" si="69"/>
        <v>0</v>
      </c>
      <c r="VY17" s="1">
        <f t="shared" si="69"/>
        <v>0</v>
      </c>
      <c r="VZ17" s="1">
        <f t="shared" si="69"/>
        <v>0</v>
      </c>
      <c r="WA17" s="1">
        <f t="shared" si="69"/>
        <v>0</v>
      </c>
      <c r="WB17" s="1">
        <f t="shared" si="69"/>
        <v>0</v>
      </c>
      <c r="WC17" s="1">
        <f t="shared" si="69"/>
        <v>0</v>
      </c>
      <c r="WD17" s="1">
        <f t="shared" si="69"/>
        <v>0</v>
      </c>
      <c r="WE17" s="1">
        <f t="shared" si="69"/>
        <v>0</v>
      </c>
      <c r="WF17" s="1">
        <f t="shared" si="69"/>
        <v>0</v>
      </c>
      <c r="WG17" s="1">
        <f t="shared" si="69"/>
        <v>0</v>
      </c>
      <c r="WH17" s="1">
        <f t="shared" si="69"/>
        <v>0</v>
      </c>
      <c r="WI17" s="1">
        <f t="shared" si="69"/>
        <v>0.27777777777777779</v>
      </c>
      <c r="WJ17" s="1">
        <f t="shared" si="69"/>
        <v>0.30555555555555558</v>
      </c>
      <c r="WK17" s="1">
        <f t="shared" si="69"/>
        <v>0.74999999999999989</v>
      </c>
      <c r="WL17" s="1">
        <f t="shared" si="69"/>
        <v>1.1944444444444444</v>
      </c>
      <c r="WM17" s="1">
        <f t="shared" si="69"/>
        <v>1.416666666666667</v>
      </c>
      <c r="WN17" s="1">
        <f t="shared" si="69"/>
        <v>1.5555555555555554</v>
      </c>
      <c r="WO17" s="1">
        <f t="shared" si="69"/>
        <v>1.583333333333333</v>
      </c>
      <c r="WP17" s="1">
        <f t="shared" si="69"/>
        <v>1.3888888888888884</v>
      </c>
      <c r="WQ17" s="1">
        <f t="shared" si="69"/>
        <v>1.1944444444444446</v>
      </c>
      <c r="WR17" s="1">
        <f t="shared" si="69"/>
        <v>1.1111111111111125</v>
      </c>
      <c r="WS17" s="1">
        <f t="shared" si="69"/>
        <v>1.1388888888888875</v>
      </c>
      <c r="WT17" s="1">
        <f t="shared" si="69"/>
        <v>0.97222222222222321</v>
      </c>
      <c r="WU17" s="1">
        <f t="shared" si="69"/>
        <v>0.52777777777777679</v>
      </c>
      <c r="WV17" s="1">
        <f t="shared" si="69"/>
        <v>0.11111111111111249</v>
      </c>
      <c r="WW17" s="1">
        <f t="shared" si="69"/>
        <v>-5.5555555555557135E-2</v>
      </c>
      <c r="WX17" s="1">
        <f t="shared" si="69"/>
        <v>-2.7777777777776791E-2</v>
      </c>
      <c r="WY17" s="1">
        <f t="shared" si="69"/>
        <v>-5.5555555555555358E-2</v>
      </c>
      <c r="WZ17" s="1">
        <f t="shared" si="69"/>
        <v>-0.11111111111111072</v>
      </c>
      <c r="XA17" s="1">
        <f t="shared" si="69"/>
        <v>-0.22222222222222321</v>
      </c>
      <c r="XB17" s="1">
        <f t="shared" si="69"/>
        <v>-0.30555555555555536</v>
      </c>
      <c r="XC17" s="1">
        <f t="shared" si="69"/>
        <v>-0.27777777777777857</v>
      </c>
      <c r="XD17" s="1">
        <f t="shared" si="69"/>
        <v>-0.13888888888888751</v>
      </c>
      <c r="XE17" s="1">
        <f t="shared" si="69"/>
        <v>-2.7777777777778567E-2</v>
      </c>
      <c r="XF17" s="1">
        <f t="shared" si="69"/>
        <v>5.5555555555555358E-2</v>
      </c>
      <c r="XG17" s="1">
        <f t="shared" si="69"/>
        <v>0.16666666666666785</v>
      </c>
      <c r="XH17" s="1">
        <f t="shared" si="69"/>
        <v>0.16666666666666607</v>
      </c>
      <c r="XI17" s="1">
        <f t="shared" si="69"/>
        <v>8.3333333333333925E-2</v>
      </c>
      <c r="XJ17" s="1">
        <f t="shared" si="69"/>
        <v>0</v>
      </c>
      <c r="XK17" s="1">
        <f t="shared" si="69"/>
        <v>0</v>
      </c>
      <c r="XL17" s="1">
        <f t="shared" si="69"/>
        <v>2.7777777777776791E-2</v>
      </c>
      <c r="XM17" s="1">
        <f t="shared" si="69"/>
        <v>0.16666666666666607</v>
      </c>
      <c r="XN17" s="1">
        <f t="shared" si="69"/>
        <v>0.27777777777777857</v>
      </c>
      <c r="XO17" s="1">
        <f t="shared" si="69"/>
        <v>0.33333333333333393</v>
      </c>
      <c r="XP17" s="1">
        <f t="shared" si="69"/>
        <v>0.38888888888888751</v>
      </c>
      <c r="XQ17" s="1">
        <f t="shared" si="69"/>
        <v>0.36111111111111249</v>
      </c>
      <c r="XR17" s="1">
        <f t="shared" si="69"/>
        <v>0.27777777777777679</v>
      </c>
      <c r="XS17" s="1">
        <f t="shared" si="69"/>
        <v>0.11111111111111072</v>
      </c>
      <c r="XT17" s="1">
        <f t="shared" si="69"/>
        <v>0</v>
      </c>
      <c r="XU17" s="1">
        <f t="shared" ref="XU17:AAF17" si="70">IF((XU$13-XT$13)=0,0,(XU$15-XT$15)/(XU$13-XT$13))</f>
        <v>-2.7777777777776791E-2</v>
      </c>
      <c r="XV17" s="1">
        <f t="shared" si="70"/>
        <v>-5.5555555555555358E-2</v>
      </c>
      <c r="XW17" s="1">
        <f t="shared" si="70"/>
        <v>-2.7777777777778567E-2</v>
      </c>
      <c r="XX17" s="1">
        <f t="shared" si="70"/>
        <v>0.13888888888888928</v>
      </c>
      <c r="XY17" s="1">
        <f t="shared" si="70"/>
        <v>0.33333333333333393</v>
      </c>
      <c r="XZ17" s="1">
        <f t="shared" si="70"/>
        <v>0.25</v>
      </c>
      <c r="YA17" s="1">
        <f t="shared" si="70"/>
        <v>8.3333333333332149E-2</v>
      </c>
      <c r="YB17" s="1">
        <f t="shared" si="70"/>
        <v>0.11111111111111249</v>
      </c>
      <c r="YC17" s="1">
        <f t="shared" si="70"/>
        <v>0.11111111111111072</v>
      </c>
      <c r="YD17" s="1">
        <f t="shared" si="70"/>
        <v>0.11111111111111072</v>
      </c>
      <c r="YE17" s="1">
        <f t="shared" si="70"/>
        <v>5.5555555555555358E-2</v>
      </c>
      <c r="YF17" s="1">
        <f t="shared" si="70"/>
        <v>-2.7777777777776791E-2</v>
      </c>
      <c r="YG17" s="1">
        <f t="shared" si="70"/>
        <v>-0.22222222222222321</v>
      </c>
      <c r="YH17" s="1">
        <f t="shared" si="70"/>
        <v>-0.5</v>
      </c>
      <c r="YI17" s="1">
        <f t="shared" si="70"/>
        <v>-0.58333333333333393</v>
      </c>
      <c r="YJ17" s="1">
        <f t="shared" si="70"/>
        <v>-0.55555555555555536</v>
      </c>
      <c r="YK17" s="1">
        <f t="shared" si="70"/>
        <v>-0.80555555555555536</v>
      </c>
      <c r="YL17" s="1">
        <f t="shared" si="70"/>
        <v>-1.1111111111111107</v>
      </c>
      <c r="YM17" s="1">
        <f t="shared" si="70"/>
        <v>-1.1111111111111107</v>
      </c>
      <c r="YN17" s="1">
        <f t="shared" si="70"/>
        <v>-0.75</v>
      </c>
      <c r="YO17" s="1">
        <f t="shared" si="70"/>
        <v>-0.61111111111111072</v>
      </c>
      <c r="YP17" s="1">
        <f t="shared" si="70"/>
        <v>-0.91666666666666785</v>
      </c>
      <c r="YQ17" s="1">
        <f t="shared" si="70"/>
        <v>-1.3888888888888884</v>
      </c>
      <c r="YR17" s="1">
        <f t="shared" si="70"/>
        <v>-1.4722222222222223</v>
      </c>
      <c r="YS17" s="1">
        <f t="shared" si="70"/>
        <v>-1.4722222222222223</v>
      </c>
      <c r="YT17" s="1">
        <f t="shared" si="70"/>
        <v>-0.63888888888888884</v>
      </c>
      <c r="YU17" s="1">
        <f t="shared" si="70"/>
        <v>-0.30555555555555536</v>
      </c>
      <c r="YV17" s="1">
        <f t="shared" si="70"/>
        <v>0.13888888888888884</v>
      </c>
      <c r="YW17" s="1">
        <f t="shared" si="70"/>
        <v>0.41666666666666652</v>
      </c>
      <c r="YX17" s="1">
        <f t="shared" si="70"/>
        <v>1.3888888888888888</v>
      </c>
      <c r="YY17" s="1">
        <f t="shared" si="70"/>
        <v>1.166666666666667</v>
      </c>
      <c r="YZ17" s="1">
        <f t="shared" si="70"/>
        <v>1.333333333333333</v>
      </c>
      <c r="ZA17" s="1">
        <f t="shared" si="70"/>
        <v>1.1111111111111116</v>
      </c>
      <c r="ZB17" s="1">
        <f t="shared" si="70"/>
        <v>0.55555555555555536</v>
      </c>
      <c r="ZC17" s="1">
        <f t="shared" si="70"/>
        <v>0.55555555555555536</v>
      </c>
      <c r="ZD17" s="1">
        <f t="shared" si="70"/>
        <v>0.55555555555555536</v>
      </c>
      <c r="ZE17" s="1">
        <f t="shared" si="70"/>
        <v>0.55555555555555536</v>
      </c>
      <c r="ZF17" s="1">
        <f t="shared" si="70"/>
        <v>8.3333333333333925E-2</v>
      </c>
      <c r="ZG17" s="1">
        <f t="shared" si="70"/>
        <v>5.5555555555555358E-2</v>
      </c>
      <c r="ZH17" s="1">
        <f t="shared" si="70"/>
        <v>-0.41666666666666607</v>
      </c>
      <c r="ZI17" s="1">
        <f t="shared" si="70"/>
        <v>-0.91666666666666785</v>
      </c>
      <c r="ZJ17" s="1">
        <f t="shared" si="70"/>
        <v>-1.0833333333333321</v>
      </c>
      <c r="ZK17" s="1">
        <f t="shared" si="70"/>
        <v>-1.3055555555555562</v>
      </c>
      <c r="ZL17" s="1">
        <f t="shared" si="70"/>
        <v>-1.1944444444444446</v>
      </c>
      <c r="ZM17" s="1">
        <f t="shared" si="70"/>
        <v>-0.47222222222222232</v>
      </c>
      <c r="ZN17" s="1">
        <f t="shared" si="70"/>
        <v>-0.61111111111111072</v>
      </c>
      <c r="ZO17" s="1">
        <f t="shared" si="70"/>
        <v>0</v>
      </c>
      <c r="ZP17" s="1">
        <f t="shared" si="70"/>
        <v>0.66666666666666696</v>
      </c>
      <c r="ZQ17" s="1">
        <f t="shared" si="70"/>
        <v>0.72222222222222232</v>
      </c>
      <c r="ZR17" s="1">
        <f t="shared" si="70"/>
        <v>0.55555555555555536</v>
      </c>
      <c r="ZS17" s="1">
        <f t="shared" si="70"/>
        <v>0.69444444444444464</v>
      </c>
      <c r="ZT17" s="1">
        <f t="shared" si="70"/>
        <v>0.52777777777777679</v>
      </c>
      <c r="ZU17" s="1">
        <f t="shared" si="70"/>
        <v>0.16666666666666785</v>
      </c>
      <c r="ZV17" s="1">
        <f t="shared" si="70"/>
        <v>5.5555555555555358E-2</v>
      </c>
      <c r="ZW17" s="1">
        <f t="shared" si="70"/>
        <v>0.19444444444444464</v>
      </c>
      <c r="ZX17" s="1">
        <f t="shared" si="70"/>
        <v>0.25</v>
      </c>
      <c r="ZY17" s="1">
        <f t="shared" si="70"/>
        <v>0.13888888888888751</v>
      </c>
      <c r="ZZ17" s="1">
        <f t="shared" si="70"/>
        <v>-0.22222222222222143</v>
      </c>
      <c r="AAA17" s="1">
        <f t="shared" si="70"/>
        <v>-1.1388888888888893</v>
      </c>
      <c r="AAB17" s="1">
        <f t="shared" si="70"/>
        <v>-0.69444444444444375</v>
      </c>
      <c r="AAC17" s="1">
        <f t="shared" si="70"/>
        <v>-0.75</v>
      </c>
      <c r="AAD17" s="1">
        <f t="shared" si="70"/>
        <v>-0.3611111111111116</v>
      </c>
      <c r="AAE17" s="1">
        <f t="shared" si="70"/>
        <v>-0.16666666666666607</v>
      </c>
      <c r="AAF17" s="1">
        <f t="shared" si="70"/>
        <v>-5.5555555555556246E-2</v>
      </c>
      <c r="AAG17" s="1">
        <f t="shared" ref="AAG17:ACR17" si="71">IF((AAG$13-AAF$13)=0,0,(AAG$15-AAF$15)/(AAG$13-AAF$13))</f>
        <v>0</v>
      </c>
      <c r="AAH17" s="1">
        <f t="shared" si="71"/>
        <v>-2.7777777777777679E-2</v>
      </c>
      <c r="AAI17" s="1">
        <f t="shared" si="71"/>
        <v>-0.27777777777777768</v>
      </c>
      <c r="AAJ17" s="1">
        <f t="shared" si="71"/>
        <v>-0.55555555555555536</v>
      </c>
      <c r="AAK17" s="1">
        <f t="shared" si="71"/>
        <v>-0.77777777777777768</v>
      </c>
      <c r="AAL17" s="1">
        <f t="shared" si="71"/>
        <v>-0.63888888888888928</v>
      </c>
      <c r="AAM17" s="1">
        <f t="shared" si="71"/>
        <v>-0.22222222222222188</v>
      </c>
      <c r="AAN17" s="1">
        <f t="shared" si="71"/>
        <v>0.33333333333333304</v>
      </c>
      <c r="AAO17" s="1">
        <f t="shared" si="71"/>
        <v>1.0833333333333335</v>
      </c>
      <c r="AAP17" s="1">
        <f t="shared" si="71"/>
        <v>1.1111111111111107</v>
      </c>
      <c r="AAQ17" s="1">
        <f t="shared" si="71"/>
        <v>0.19444444444444464</v>
      </c>
      <c r="AAR17" s="1">
        <f t="shared" si="71"/>
        <v>-0.16666666666666607</v>
      </c>
      <c r="AAS17" s="1">
        <f t="shared" si="71"/>
        <v>-0.75</v>
      </c>
      <c r="AAT17" s="1">
        <f t="shared" si="71"/>
        <v>-1.2777777777777781</v>
      </c>
      <c r="AAU17" s="1">
        <f t="shared" si="71"/>
        <v>-0.52777777777777768</v>
      </c>
      <c r="AAV17" s="1">
        <f t="shared" si="71"/>
        <v>0</v>
      </c>
      <c r="AAW17" s="1">
        <f t="shared" si="71"/>
        <v>0.27777777777777768</v>
      </c>
      <c r="AAX17" s="1">
        <f t="shared" si="71"/>
        <v>0.83333333333333348</v>
      </c>
      <c r="AAY17" s="1">
        <f t="shared" si="71"/>
        <v>0.69444444444444464</v>
      </c>
      <c r="AAZ17" s="1">
        <f t="shared" si="71"/>
        <v>0.58333333333333304</v>
      </c>
      <c r="ABA17" s="1">
        <f t="shared" si="71"/>
        <v>0.52777777777777768</v>
      </c>
      <c r="ABB17" s="1">
        <f t="shared" si="71"/>
        <v>0.41666666666666696</v>
      </c>
      <c r="ABC17" s="1">
        <f t="shared" si="71"/>
        <v>0.72222222222222232</v>
      </c>
      <c r="ABD17" s="1">
        <f t="shared" si="71"/>
        <v>0.91666666666666607</v>
      </c>
      <c r="ABE17" s="1">
        <f t="shared" si="71"/>
        <v>1.3611111111111107</v>
      </c>
      <c r="ABF17" s="1">
        <f t="shared" si="71"/>
        <v>0.83333333333333393</v>
      </c>
      <c r="ABG17" s="1">
        <f t="shared" si="71"/>
        <v>0.66666666666666607</v>
      </c>
      <c r="ABH17" s="1">
        <f t="shared" si="71"/>
        <v>0.38888888888888928</v>
      </c>
      <c r="ABI17" s="1">
        <f t="shared" si="71"/>
        <v>8.3333333333333925E-2</v>
      </c>
      <c r="ABJ17" s="1">
        <f t="shared" si="71"/>
        <v>2.7777777777776791E-2</v>
      </c>
      <c r="ABK17" s="1">
        <f t="shared" si="71"/>
        <v>5.5555555555555358E-2</v>
      </c>
      <c r="ABL17" s="1">
        <f t="shared" si="71"/>
        <v>5.5555555555557135E-2</v>
      </c>
      <c r="ABM17" s="1">
        <f t="shared" si="71"/>
        <v>8.3333333333332149E-2</v>
      </c>
      <c r="ABN17" s="1">
        <f t="shared" si="71"/>
        <v>0.11111111111111072</v>
      </c>
      <c r="ABO17" s="1">
        <f t="shared" si="71"/>
        <v>0.16666666666666785</v>
      </c>
      <c r="ABP17" s="1">
        <f t="shared" si="71"/>
        <v>8.3333333333332149E-2</v>
      </c>
      <c r="ABQ17" s="1">
        <f t="shared" si="71"/>
        <v>2.7777777777778567E-2</v>
      </c>
      <c r="ABR17" s="1">
        <f t="shared" si="71"/>
        <v>0.33333333333333393</v>
      </c>
      <c r="ABS17" s="1">
        <f t="shared" si="71"/>
        <v>0.30555555555555536</v>
      </c>
      <c r="ABT17" s="1">
        <f t="shared" si="71"/>
        <v>0.22222222222222143</v>
      </c>
      <c r="ABU17" s="1">
        <f t="shared" si="71"/>
        <v>2.7777777777778567E-2</v>
      </c>
      <c r="ABV17" s="1">
        <f t="shared" si="71"/>
        <v>2.7777777777776791E-2</v>
      </c>
      <c r="ABW17" s="1">
        <f t="shared" si="71"/>
        <v>0</v>
      </c>
      <c r="ABX17" s="1">
        <f t="shared" si="71"/>
        <v>2.7777777777778567E-2</v>
      </c>
      <c r="ABY17" s="1">
        <f t="shared" si="71"/>
        <v>0.11111111111111072</v>
      </c>
      <c r="ABZ17" s="1">
        <f t="shared" si="71"/>
        <v>0.19444444444444464</v>
      </c>
      <c r="ACA17" s="1">
        <f t="shared" si="71"/>
        <v>0.22222222222222143</v>
      </c>
      <c r="ACB17" s="1">
        <f t="shared" si="71"/>
        <v>0.11111111111111249</v>
      </c>
      <c r="ACC17" s="1">
        <f t="shared" si="71"/>
        <v>0</v>
      </c>
      <c r="ACD17" s="1">
        <f t="shared" si="71"/>
        <v>-2.7777777777778567E-2</v>
      </c>
      <c r="ACE17" s="1">
        <f t="shared" si="71"/>
        <v>-0.11111111111111072</v>
      </c>
      <c r="ACF17" s="1">
        <f t="shared" si="71"/>
        <v>-0.22222222222222321</v>
      </c>
      <c r="ACG17" s="1">
        <f t="shared" si="71"/>
        <v>-0.25</v>
      </c>
      <c r="ACH17" s="1">
        <f t="shared" si="71"/>
        <v>-0.36111111111111072</v>
      </c>
      <c r="ACI17" s="1">
        <f t="shared" si="71"/>
        <v>-0.72222222222222143</v>
      </c>
      <c r="ACJ17" s="1">
        <f t="shared" si="71"/>
        <v>-1.2222222222222232</v>
      </c>
      <c r="ACK17" s="1">
        <f t="shared" si="71"/>
        <v>-1.4444444444444446</v>
      </c>
      <c r="ACL17" s="1">
        <f t="shared" si="71"/>
        <v>-1.4166666666666661</v>
      </c>
      <c r="ACM17" s="1">
        <f t="shared" si="71"/>
        <v>-1.4722222222222223</v>
      </c>
      <c r="ACN17" s="1">
        <f t="shared" si="71"/>
        <v>-1.4722222222222223</v>
      </c>
      <c r="ACO17" s="1">
        <f t="shared" si="71"/>
        <v>-1.1388888888888884</v>
      </c>
      <c r="ACP17" s="1">
        <f t="shared" si="71"/>
        <v>-0.63888888888888884</v>
      </c>
      <c r="ACQ17" s="1">
        <f t="shared" si="71"/>
        <v>0.22222222222222188</v>
      </c>
      <c r="ACR17" s="1">
        <f t="shared" si="71"/>
        <v>0.88888888888888928</v>
      </c>
      <c r="ACS17" s="1">
        <f t="shared" ref="ACS17:AFD17" si="72">IF((ACS$13-ACR$13)=0,0,(ACS$15-ACR$15)/(ACS$13-ACR$13))</f>
        <v>0.86111111111111072</v>
      </c>
      <c r="ACT17" s="1">
        <f t="shared" si="72"/>
        <v>0.91666666666666696</v>
      </c>
      <c r="ACU17" s="1">
        <f t="shared" si="72"/>
        <v>0.8888888888888884</v>
      </c>
      <c r="ACV17" s="1">
        <f t="shared" si="72"/>
        <v>1.25</v>
      </c>
      <c r="ACW17" s="1">
        <f t="shared" si="72"/>
        <v>1.4444444444444446</v>
      </c>
      <c r="ACX17" s="1">
        <f t="shared" si="72"/>
        <v>1.2777777777777786</v>
      </c>
      <c r="ACY17" s="1">
        <f t="shared" si="72"/>
        <v>1.2777777777777768</v>
      </c>
      <c r="ACZ17" s="1">
        <f t="shared" si="72"/>
        <v>0.83333333333333393</v>
      </c>
      <c r="ADA17" s="1">
        <f t="shared" si="72"/>
        <v>0.94444444444444464</v>
      </c>
      <c r="ADB17" s="1">
        <f t="shared" si="72"/>
        <v>0.88888888888888928</v>
      </c>
      <c r="ADC17" s="1">
        <f t="shared" si="72"/>
        <v>0.61111111111111072</v>
      </c>
      <c r="ADD17" s="1">
        <f t="shared" si="72"/>
        <v>0.5</v>
      </c>
      <c r="ADE17" s="1">
        <f t="shared" si="72"/>
        <v>0.47222222222222143</v>
      </c>
      <c r="ADF17" s="1">
        <f t="shared" si="72"/>
        <v>0.36111111111111072</v>
      </c>
      <c r="ADG17" s="1">
        <f t="shared" si="72"/>
        <v>0.27777777777777857</v>
      </c>
      <c r="ADH17" s="1">
        <f t="shared" si="72"/>
        <v>0.19444444444444287</v>
      </c>
      <c r="ADI17" s="1">
        <f t="shared" si="72"/>
        <v>0.13888888888888928</v>
      </c>
      <c r="ADJ17" s="1">
        <f t="shared" si="72"/>
        <v>8.3333333333335702E-2</v>
      </c>
      <c r="ADK17" s="1">
        <f t="shared" si="72"/>
        <v>0.11111111111111072</v>
      </c>
      <c r="ADL17" s="1">
        <f t="shared" si="72"/>
        <v>0.19444444444444287</v>
      </c>
      <c r="ADM17" s="1">
        <f t="shared" si="72"/>
        <v>0.13888888888888928</v>
      </c>
      <c r="ADN17" s="1">
        <f t="shared" si="72"/>
        <v>2.7777777777778567E-2</v>
      </c>
      <c r="ADO17" s="1">
        <f t="shared" si="72"/>
        <v>0</v>
      </c>
      <c r="ADP17" s="1">
        <f t="shared" si="72"/>
        <v>2.7777777777778567E-2</v>
      </c>
      <c r="ADQ17" s="1">
        <f t="shared" si="72"/>
        <v>8.3333333333332149E-2</v>
      </c>
      <c r="ADR17" s="1">
        <f t="shared" si="72"/>
        <v>8.3333333333332149E-2</v>
      </c>
      <c r="ADS17" s="1">
        <f t="shared" si="72"/>
        <v>-0.11111111111111072</v>
      </c>
      <c r="ADT17" s="1">
        <f t="shared" si="72"/>
        <v>-0.58333333333333215</v>
      </c>
      <c r="ADU17" s="1">
        <f t="shared" si="72"/>
        <v>-1.0555555555555571</v>
      </c>
      <c r="ADV17" s="1">
        <f t="shared" si="72"/>
        <v>-1.4166666666666661</v>
      </c>
      <c r="ADW17" s="1">
        <f t="shared" si="72"/>
        <v>-1.4722222222222214</v>
      </c>
      <c r="ADX17" s="1">
        <f t="shared" si="72"/>
        <v>-1.2222222222222232</v>
      </c>
      <c r="ADY17" s="1">
        <f t="shared" si="72"/>
        <v>-0.72222222222222143</v>
      </c>
      <c r="ADZ17" s="1">
        <f t="shared" si="72"/>
        <v>-0.25</v>
      </c>
      <c r="AEA17" s="1">
        <f t="shared" si="72"/>
        <v>-2.7777777777778567E-2</v>
      </c>
      <c r="AEB17" s="1">
        <f t="shared" si="72"/>
        <v>0.22222222222222321</v>
      </c>
      <c r="AEC17" s="1">
        <f t="shared" si="72"/>
        <v>0.72222222222222143</v>
      </c>
      <c r="AED17" s="1">
        <f t="shared" si="72"/>
        <v>1.0277777777777786</v>
      </c>
      <c r="AEE17" s="1">
        <f t="shared" si="72"/>
        <v>0.83333333333333393</v>
      </c>
      <c r="AEF17" s="1">
        <f t="shared" si="72"/>
        <v>0.36111111111111072</v>
      </c>
      <c r="AEG17" s="1">
        <f t="shared" si="72"/>
        <v>8.3333333333332149E-2</v>
      </c>
      <c r="AEH17" s="1">
        <f t="shared" si="72"/>
        <v>-0.13888888888888751</v>
      </c>
      <c r="AEI17" s="1">
        <f t="shared" si="72"/>
        <v>-0.33333333333333393</v>
      </c>
      <c r="AEJ17" s="1">
        <f t="shared" si="72"/>
        <v>-0.44444444444444464</v>
      </c>
      <c r="AEK17" s="1">
        <f t="shared" si="72"/>
        <v>-0.63888888888888928</v>
      </c>
      <c r="AEL17" s="1">
        <f t="shared" si="72"/>
        <v>-1.0277777777777768</v>
      </c>
      <c r="AEM17" s="1">
        <f t="shared" si="72"/>
        <v>-1.1111111111111107</v>
      </c>
      <c r="AEN17" s="1">
        <f t="shared" si="72"/>
        <v>-1.1666666666666679</v>
      </c>
      <c r="AEO17" s="1">
        <f t="shared" si="72"/>
        <v>-1.2222222222222214</v>
      </c>
      <c r="AEP17" s="1">
        <f t="shared" si="72"/>
        <v>-1.3333333333333339</v>
      </c>
      <c r="AEQ17" s="1">
        <f t="shared" si="72"/>
        <v>-1.2222222222222223</v>
      </c>
      <c r="AER17" s="1">
        <f t="shared" si="72"/>
        <v>-1.083333333333333</v>
      </c>
      <c r="AES17" s="1">
        <f t="shared" si="72"/>
        <v>-0.27777777777777768</v>
      </c>
      <c r="AET17" s="1">
        <f t="shared" si="72"/>
        <v>0.27777777777777768</v>
      </c>
      <c r="AEU17" s="1">
        <f t="shared" si="72"/>
        <v>0.94444444444444464</v>
      </c>
      <c r="AEV17" s="1">
        <f t="shared" si="72"/>
        <v>0.94444444444444464</v>
      </c>
      <c r="AEW17" s="1">
        <f t="shared" si="72"/>
        <v>0.86111111111111072</v>
      </c>
      <c r="AEX17" s="1">
        <f t="shared" si="72"/>
        <v>0.80555555555555536</v>
      </c>
      <c r="AEY17" s="1">
        <f t="shared" si="72"/>
        <v>0.61111111111111072</v>
      </c>
      <c r="AEZ17" s="1">
        <f t="shared" si="72"/>
        <v>0.58333333333333393</v>
      </c>
      <c r="AFA17" s="1">
        <f t="shared" si="72"/>
        <v>0.55555555555555536</v>
      </c>
      <c r="AFB17" s="1">
        <f t="shared" si="72"/>
        <v>0.5</v>
      </c>
      <c r="AFC17" s="1">
        <f t="shared" si="72"/>
        <v>0.69444444444444464</v>
      </c>
      <c r="AFD17" s="1">
        <f t="shared" si="72"/>
        <v>0.72222222222222143</v>
      </c>
      <c r="AFE17" s="1">
        <f t="shared" ref="AFE17:AHP17" si="73">IF((AFE$13-AFD$13)=0,0,(AFE$15-AFD$15)/(AFE$13-AFD$13))</f>
        <v>0.63888888888888928</v>
      </c>
      <c r="AFF17" s="1">
        <f t="shared" si="73"/>
        <v>0.38888888888888928</v>
      </c>
      <c r="AFG17" s="1">
        <f t="shared" si="73"/>
        <v>0.13888888888888928</v>
      </c>
      <c r="AFH17" s="1">
        <f t="shared" si="73"/>
        <v>0.13888888888888928</v>
      </c>
      <c r="AFI17" s="1">
        <f t="shared" si="73"/>
        <v>0.16666666666666607</v>
      </c>
      <c r="AFJ17" s="1">
        <f t="shared" si="73"/>
        <v>0.13888888888888928</v>
      </c>
      <c r="AFK17" s="1">
        <f t="shared" si="73"/>
        <v>0.11111111111111072</v>
      </c>
      <c r="AFL17" s="1">
        <f t="shared" si="73"/>
        <v>0.19444444444444464</v>
      </c>
      <c r="AFM17" s="1">
        <f t="shared" si="73"/>
        <v>0.25</v>
      </c>
      <c r="AFN17" s="1">
        <f t="shared" si="73"/>
        <v>0.19444444444444464</v>
      </c>
      <c r="AFO17" s="1">
        <f t="shared" si="73"/>
        <v>0.22222222222222143</v>
      </c>
      <c r="AFP17" s="1">
        <f t="shared" si="73"/>
        <v>0.33333333333333393</v>
      </c>
      <c r="AFQ17" s="1">
        <f t="shared" si="73"/>
        <v>0.33333333333333215</v>
      </c>
      <c r="AFR17" s="1">
        <f t="shared" si="73"/>
        <v>0.22222222222222321</v>
      </c>
      <c r="AFS17" s="1">
        <f t="shared" si="73"/>
        <v>8.3333333333333925E-2</v>
      </c>
      <c r="AFT17" s="1">
        <f t="shared" si="73"/>
        <v>5.5555555555555358E-2</v>
      </c>
      <c r="AFU17" s="1">
        <f t="shared" si="73"/>
        <v>5.5555555555555358E-2</v>
      </c>
      <c r="AFV17" s="1">
        <f t="shared" si="73"/>
        <v>0.13888888888888928</v>
      </c>
      <c r="AFW17" s="1">
        <f t="shared" si="73"/>
        <v>0.27777777777777857</v>
      </c>
      <c r="AFX17" s="1">
        <f t="shared" si="73"/>
        <v>0.38888888888888573</v>
      </c>
      <c r="AFY17" s="1">
        <f t="shared" si="73"/>
        <v>0.27777777777777857</v>
      </c>
      <c r="AFZ17" s="1">
        <f t="shared" si="73"/>
        <v>0.16666666666666785</v>
      </c>
      <c r="AGA17" s="1">
        <f t="shared" si="73"/>
        <v>0.16666666666666785</v>
      </c>
      <c r="AGB17" s="1">
        <f t="shared" si="73"/>
        <v>0.1666666666666643</v>
      </c>
      <c r="AGC17" s="1">
        <f t="shared" si="73"/>
        <v>0.11111111111111072</v>
      </c>
      <c r="AGD17" s="1">
        <f t="shared" si="73"/>
        <v>2.7777777777778567E-2</v>
      </c>
      <c r="AGE17" s="1">
        <f t="shared" si="73"/>
        <v>2.7777777777778567E-2</v>
      </c>
      <c r="AGF17" s="1">
        <f t="shared" si="73"/>
        <v>0.27777777777777857</v>
      </c>
      <c r="AGG17" s="1">
        <f t="shared" si="73"/>
        <v>0.36111111111111072</v>
      </c>
      <c r="AGH17" s="1">
        <f t="shared" si="73"/>
        <v>0.27777777777777857</v>
      </c>
      <c r="AGI17" s="1">
        <f t="shared" si="73"/>
        <v>0.1666666666666643</v>
      </c>
      <c r="AGJ17" s="1">
        <f t="shared" si="73"/>
        <v>0.38888888888888928</v>
      </c>
      <c r="AGK17" s="1">
        <f t="shared" si="73"/>
        <v>0.63888888888888928</v>
      </c>
      <c r="AGL17" s="1">
        <f t="shared" si="73"/>
        <v>0.33333333333333215</v>
      </c>
      <c r="AGM17" s="1">
        <f t="shared" si="73"/>
        <v>0.13888888888888928</v>
      </c>
      <c r="AGN17" s="1">
        <f t="shared" si="73"/>
        <v>0.16666666666666785</v>
      </c>
      <c r="AGO17" s="1">
        <f t="shared" si="73"/>
        <v>0.33333333333333215</v>
      </c>
      <c r="AGP17" s="1">
        <f t="shared" si="73"/>
        <v>0.38888888888888928</v>
      </c>
      <c r="AGQ17" s="1">
        <f t="shared" si="73"/>
        <v>0.16666666666666785</v>
      </c>
      <c r="AGR17" s="1">
        <f t="shared" si="73"/>
        <v>-2.7777777777778567E-2</v>
      </c>
      <c r="AGS17" s="1">
        <f t="shared" si="73"/>
        <v>-8.3333333333332149E-2</v>
      </c>
      <c r="AGT17" s="1">
        <f t="shared" si="73"/>
        <v>-0.11111111111111072</v>
      </c>
      <c r="AGU17" s="1">
        <f t="shared" si="73"/>
        <v>-0.11111111111111427</v>
      </c>
      <c r="AGV17" s="1">
        <f t="shared" si="73"/>
        <v>-0.1666666666666643</v>
      </c>
      <c r="AGW17" s="1">
        <f t="shared" si="73"/>
        <v>-0.25</v>
      </c>
      <c r="AGX17" s="1">
        <f t="shared" si="73"/>
        <v>-0.3333333333333357</v>
      </c>
      <c r="AGY17" s="1">
        <f t="shared" si="73"/>
        <v>-0.38888888888888573</v>
      </c>
      <c r="AGZ17" s="1">
        <f t="shared" si="73"/>
        <v>-0.25</v>
      </c>
      <c r="AHA17" s="1">
        <f t="shared" si="73"/>
        <v>-0.11111111111111427</v>
      </c>
      <c r="AHB17" s="1">
        <f t="shared" si="73"/>
        <v>0</v>
      </c>
      <c r="AHC17" s="1">
        <f t="shared" si="73"/>
        <v>-0.27777777777777501</v>
      </c>
      <c r="AHD17" s="1">
        <f t="shared" si="73"/>
        <v>-0.27777777777777857</v>
      </c>
      <c r="AHE17" s="1">
        <f t="shared" si="73"/>
        <v>0</v>
      </c>
      <c r="AHF17" s="1">
        <f t="shared" si="73"/>
        <v>0</v>
      </c>
      <c r="AHG17" s="1">
        <f t="shared" si="73"/>
        <v>2.7777777777778567E-2</v>
      </c>
      <c r="AHH17" s="1">
        <f t="shared" si="73"/>
        <v>8.3333333333332149E-2</v>
      </c>
      <c r="AHI17" s="1">
        <f t="shared" si="73"/>
        <v>5.5555555555557135E-2</v>
      </c>
      <c r="AHJ17" s="1">
        <f t="shared" si="73"/>
        <v>2.7777777777775015E-2</v>
      </c>
      <c r="AHK17" s="1">
        <f t="shared" si="73"/>
        <v>-5.5555555555553582E-2</v>
      </c>
      <c r="AHL17" s="1">
        <f t="shared" si="73"/>
        <v>-0.11111111111111072</v>
      </c>
      <c r="AHM17" s="1">
        <f t="shared" si="73"/>
        <v>-0.22222222222222499</v>
      </c>
      <c r="AHN17" s="1">
        <f t="shared" si="73"/>
        <v>-0.30555555555555358</v>
      </c>
      <c r="AHO17" s="1">
        <f t="shared" si="73"/>
        <v>-0.38888888888888928</v>
      </c>
      <c r="AHP17" s="1">
        <f t="shared" si="73"/>
        <v>-0.33333333333333215</v>
      </c>
      <c r="AHQ17" s="1">
        <f t="shared" ref="AHQ17:AKB17" si="74">IF((AHQ$13-AHP$13)=0,0,(AHQ$15-AHP$15)/(AHQ$13-AHP$13))</f>
        <v>-0.27777777777777857</v>
      </c>
      <c r="AHR17" s="1">
        <f t="shared" si="74"/>
        <v>-0.13888888888888928</v>
      </c>
      <c r="AHS17" s="1">
        <f t="shared" si="74"/>
        <v>-5.5555555555557135E-2</v>
      </c>
      <c r="AHT17" s="1">
        <f t="shared" si="74"/>
        <v>0</v>
      </c>
      <c r="AHU17" s="1">
        <f t="shared" si="74"/>
        <v>-2.7777777777775015E-2</v>
      </c>
      <c r="AHV17" s="1">
        <f t="shared" si="74"/>
        <v>-8.3333333333335702E-2</v>
      </c>
      <c r="AHW17" s="1">
        <f t="shared" si="74"/>
        <v>-0.1666666666666643</v>
      </c>
      <c r="AHX17" s="1">
        <f t="shared" si="74"/>
        <v>-0.3333333333333357</v>
      </c>
      <c r="AHY17" s="1">
        <f t="shared" si="74"/>
        <v>-1.4166666666666661</v>
      </c>
      <c r="AHZ17" s="1">
        <f t="shared" si="74"/>
        <v>-1.4722222222222214</v>
      </c>
      <c r="AIA17" s="1">
        <f t="shared" si="74"/>
        <v>-1.2222222222222232</v>
      </c>
      <c r="AIB17" s="1">
        <f t="shared" si="74"/>
        <v>-0.72222222222222143</v>
      </c>
      <c r="AIC17" s="1">
        <f t="shared" si="74"/>
        <v>-0.25</v>
      </c>
      <c r="AID17" s="1">
        <f t="shared" si="74"/>
        <v>-2.7777777777778567E-2</v>
      </c>
      <c r="AIE17" s="1">
        <f t="shared" si="74"/>
        <v>0.22222222222222321</v>
      </c>
      <c r="AIF17" s="1">
        <f t="shared" si="74"/>
        <v>0.72222222222222143</v>
      </c>
      <c r="AIG17" s="1">
        <f t="shared" si="74"/>
        <v>1.0277777777777786</v>
      </c>
      <c r="AIH17" s="1">
        <f t="shared" si="74"/>
        <v>0.83333333333333393</v>
      </c>
      <c r="AII17" s="1">
        <f t="shared" si="74"/>
        <v>0.36111111111111072</v>
      </c>
      <c r="AIJ17" s="1">
        <f t="shared" si="74"/>
        <v>0.36111111111111072</v>
      </c>
      <c r="AIK17" s="1">
        <f t="shared" si="74"/>
        <v>0.83333333333333393</v>
      </c>
      <c r="AIL17" s="1">
        <f t="shared" si="74"/>
        <v>0.30555555555555536</v>
      </c>
      <c r="AIM17" s="1">
        <f t="shared" si="74"/>
        <v>0.30555555555555358</v>
      </c>
      <c r="AIN17" s="1">
        <f t="shared" si="74"/>
        <v>-5.5555555555553582E-2</v>
      </c>
      <c r="AIO17" s="1">
        <f t="shared" si="74"/>
        <v>2.7777777777778567E-2</v>
      </c>
      <c r="AIP17" s="1">
        <f t="shared" si="74"/>
        <v>0.11111111111111072</v>
      </c>
      <c r="AIQ17" s="1">
        <f t="shared" si="74"/>
        <v>0.27777777777777857</v>
      </c>
      <c r="AIR17" s="1">
        <f t="shared" si="74"/>
        <v>0.5</v>
      </c>
      <c r="AIS17" s="1">
        <f t="shared" si="74"/>
        <v>0.44444444444444287</v>
      </c>
      <c r="AIT17" s="1">
        <f t="shared" si="74"/>
        <v>0.33333333333333215</v>
      </c>
      <c r="AIU17" s="1">
        <f t="shared" si="74"/>
        <v>-0.27777777777777857</v>
      </c>
      <c r="AIV17" s="1">
        <f t="shared" si="74"/>
        <v>-0.38888888888888573</v>
      </c>
      <c r="AIW17" s="1">
        <f t="shared" si="74"/>
        <v>-0.19444444444444642</v>
      </c>
      <c r="AIX17" s="1">
        <f t="shared" si="74"/>
        <v>-0.19444444444444287</v>
      </c>
      <c r="AIY17" s="1">
        <f t="shared" si="74"/>
        <v>-0.11111111111111072</v>
      </c>
      <c r="AIZ17" s="1">
        <f t="shared" si="74"/>
        <v>-0.11111111111111072</v>
      </c>
      <c r="AJA17" s="1">
        <f t="shared" si="74"/>
        <v>-8.3333333333335702E-2</v>
      </c>
      <c r="AJB17" s="1">
        <f t="shared" si="74"/>
        <v>-0.11111111111111072</v>
      </c>
      <c r="AJC17" s="1">
        <f t="shared" si="74"/>
        <v>-0.11111111111111072</v>
      </c>
      <c r="AJD17" s="1">
        <f t="shared" si="74"/>
        <v>-0.22222222222222143</v>
      </c>
      <c r="AJE17" s="1">
        <f t="shared" si="74"/>
        <v>-0.30555555555555713</v>
      </c>
      <c r="AJF17" s="1">
        <f t="shared" si="74"/>
        <v>-0.25</v>
      </c>
      <c r="AJG17" s="1">
        <f t="shared" si="74"/>
        <v>-0.16666666666666607</v>
      </c>
      <c r="AJH17" s="1">
        <f t="shared" si="74"/>
        <v>-0.13888888888888928</v>
      </c>
      <c r="AJI17" s="1">
        <f t="shared" si="74"/>
        <v>-0.13888888888888751</v>
      </c>
      <c r="AJJ17" s="1">
        <f t="shared" si="74"/>
        <v>-0.16666666666666785</v>
      </c>
      <c r="AJK17" s="1">
        <f t="shared" si="74"/>
        <v>-8.3333333333332149E-2</v>
      </c>
      <c r="AJL17" s="1">
        <f t="shared" si="74"/>
        <v>-2.7777777777778567E-2</v>
      </c>
      <c r="AJM17" s="1">
        <f t="shared" si="74"/>
        <v>-2.7777777777778567E-2</v>
      </c>
      <c r="AJN17" s="1">
        <f t="shared" si="74"/>
        <v>0</v>
      </c>
      <c r="AJO17" s="1">
        <f t="shared" si="74"/>
        <v>2.7777777777778567E-2</v>
      </c>
      <c r="AJP17" s="1">
        <f t="shared" si="74"/>
        <v>5.5555555555555358E-2</v>
      </c>
      <c r="AJQ17" s="1">
        <f t="shared" si="74"/>
        <v>0.22222222222222321</v>
      </c>
      <c r="AJR17" s="1">
        <f t="shared" si="74"/>
        <v>0.22222222222222143</v>
      </c>
      <c r="AJS17" s="1">
        <f t="shared" si="74"/>
        <v>0.11111111111111072</v>
      </c>
      <c r="AJT17" s="1">
        <f t="shared" si="74"/>
        <v>-2.7777777777776791E-2</v>
      </c>
      <c r="AJU17" s="1">
        <f t="shared" si="74"/>
        <v>-0.27777777777777857</v>
      </c>
      <c r="AJV17" s="1">
        <f t="shared" si="74"/>
        <v>-0.66666666666666607</v>
      </c>
      <c r="AJW17" s="1">
        <f t="shared" si="74"/>
        <v>-1.1944444444444446</v>
      </c>
      <c r="AJX17" s="1">
        <f t="shared" si="74"/>
        <v>-1.4722222222222232</v>
      </c>
      <c r="AJY17" s="1">
        <f t="shared" si="74"/>
        <v>-1.4722222222222214</v>
      </c>
      <c r="AJZ17" s="1">
        <f t="shared" si="74"/>
        <v>-1.4722222222222214</v>
      </c>
      <c r="AKA17" s="1">
        <f t="shared" si="74"/>
        <v>-1.4722222222222232</v>
      </c>
      <c r="AKB17" s="1">
        <f t="shared" si="74"/>
        <v>-0.58333333333333304</v>
      </c>
      <c r="AKC17" s="1">
        <f t="shared" ref="AKC17:AMN17" si="75">IF((AKC$13-AKB$13)=0,0,(AKC$15-AKB$15)/(AKC$13-AKB$13))</f>
        <v>0.25</v>
      </c>
      <c r="AKD17" s="1">
        <f t="shared" si="75"/>
        <v>0.91666666666666696</v>
      </c>
      <c r="AKE17" s="1">
        <f t="shared" si="75"/>
        <v>1.4722222222222214</v>
      </c>
      <c r="AKF17" s="1">
        <f t="shared" si="75"/>
        <v>1.6111111111111107</v>
      </c>
      <c r="AKG17" s="1">
        <f t="shared" si="75"/>
        <v>1.3611111111111125</v>
      </c>
      <c r="AKH17" s="1">
        <f t="shared" si="75"/>
        <v>1.0277777777777768</v>
      </c>
      <c r="AKI17" s="1">
        <f t="shared" si="75"/>
        <v>0.58333333333333393</v>
      </c>
      <c r="AKJ17" s="1">
        <f t="shared" si="75"/>
        <v>0.27777777777777679</v>
      </c>
      <c r="AKK17" s="1">
        <f t="shared" si="75"/>
        <v>2.7777777777778567E-2</v>
      </c>
      <c r="AKL17" s="1">
        <f t="shared" si="75"/>
        <v>-2.7777777777778567E-2</v>
      </c>
      <c r="AKM17" s="1">
        <f t="shared" si="75"/>
        <v>-0.11111111111111072</v>
      </c>
      <c r="AKN17" s="1">
        <f t="shared" si="75"/>
        <v>-0.22222222222222143</v>
      </c>
      <c r="AKO17" s="1">
        <f t="shared" si="75"/>
        <v>-0.47222222222222321</v>
      </c>
      <c r="AKP17" s="1">
        <f t="shared" si="75"/>
        <v>-0.91666666666666607</v>
      </c>
      <c r="AKQ17" s="1">
        <f t="shared" si="75"/>
        <v>-1.4722222222222214</v>
      </c>
      <c r="AKR17" s="1">
        <f t="shared" si="75"/>
        <v>-1.4722222222222232</v>
      </c>
      <c r="AKS17" s="1">
        <f t="shared" si="75"/>
        <v>-1.4722222222222214</v>
      </c>
      <c r="AKT17" s="1">
        <f t="shared" si="75"/>
        <v>-1.4722222222222232</v>
      </c>
      <c r="AKU17" s="1">
        <f t="shared" si="75"/>
        <v>-1.5</v>
      </c>
      <c r="AKV17" s="1">
        <f t="shared" si="75"/>
        <v>-0.91666666666666607</v>
      </c>
      <c r="AKW17" s="1">
        <f t="shared" si="75"/>
        <v>-0.77777777777777812</v>
      </c>
      <c r="AKX17" s="1">
        <f t="shared" si="75"/>
        <v>-0.6944444444444442</v>
      </c>
      <c r="AKY17" s="1">
        <f t="shared" si="75"/>
        <v>-0.52777777777777768</v>
      </c>
      <c r="AKZ17" s="1">
        <f t="shared" si="75"/>
        <v>-0.44444444444444464</v>
      </c>
      <c r="ALA17" s="1">
        <f t="shared" si="75"/>
        <v>-0.47222222222222232</v>
      </c>
      <c r="ALB17" s="1">
        <f t="shared" si="75"/>
        <v>-0.63888888888888884</v>
      </c>
      <c r="ALC17" s="1">
        <f t="shared" si="75"/>
        <v>-0.58333333333333326</v>
      </c>
      <c r="ALD17" s="1">
        <f t="shared" si="75"/>
        <v>-0.30555555555555558</v>
      </c>
      <c r="ALE17" s="1">
        <f t="shared" si="75"/>
        <v>0</v>
      </c>
      <c r="ALF17" s="1">
        <f t="shared" si="75"/>
        <v>0</v>
      </c>
      <c r="ALG17" s="1">
        <f t="shared" si="75"/>
        <v>0</v>
      </c>
      <c r="ALH17" s="1">
        <f t="shared" si="75"/>
        <v>0</v>
      </c>
      <c r="ALI17" s="1">
        <f t="shared" si="75"/>
        <v>0</v>
      </c>
      <c r="ALJ17" s="1">
        <f t="shared" si="75"/>
        <v>0</v>
      </c>
      <c r="ALK17" s="1">
        <f t="shared" si="75"/>
        <v>0</v>
      </c>
      <c r="ALL17" s="1">
        <f t="shared" si="75"/>
        <v>0</v>
      </c>
      <c r="ALM17" s="1">
        <f t="shared" si="75"/>
        <v>0</v>
      </c>
      <c r="ALN17" s="1">
        <f t="shared" si="75"/>
        <v>0</v>
      </c>
      <c r="ALO17" s="1">
        <f t="shared" si="75"/>
        <v>0</v>
      </c>
      <c r="ALP17" s="1">
        <f t="shared" si="75"/>
        <v>0</v>
      </c>
      <c r="ALQ17" s="1">
        <f t="shared" si="75"/>
        <v>0</v>
      </c>
      <c r="ALR17" s="1">
        <f t="shared" si="75"/>
        <v>0</v>
      </c>
      <c r="ALS17" s="1">
        <f t="shared" si="75"/>
        <v>0</v>
      </c>
      <c r="ALT17" s="1">
        <f t="shared" si="75"/>
        <v>0</v>
      </c>
      <c r="ALU17" s="1">
        <f t="shared" si="75"/>
        <v>0</v>
      </c>
      <c r="ALV17" s="1">
        <f t="shared" si="75"/>
        <v>0</v>
      </c>
      <c r="ALW17" s="1">
        <f t="shared" si="75"/>
        <v>0</v>
      </c>
      <c r="ALX17" s="1">
        <f t="shared" si="75"/>
        <v>0</v>
      </c>
      <c r="ALY17" s="1">
        <f t="shared" si="75"/>
        <v>0</v>
      </c>
      <c r="ALZ17" s="1">
        <f t="shared" si="75"/>
        <v>0</v>
      </c>
      <c r="AMA17" s="1">
        <f t="shared" si="75"/>
        <v>0</v>
      </c>
      <c r="AMB17" s="1">
        <f t="shared" si="75"/>
        <v>0</v>
      </c>
      <c r="AMC17" s="1">
        <f t="shared" si="75"/>
        <v>0</v>
      </c>
      <c r="AMD17" s="1">
        <f t="shared" si="75"/>
        <v>0</v>
      </c>
      <c r="AME17" s="1">
        <f t="shared" si="75"/>
        <v>0</v>
      </c>
      <c r="AMF17" s="1">
        <f t="shared" si="75"/>
        <v>0</v>
      </c>
      <c r="AMG17" s="1">
        <f t="shared" si="75"/>
        <v>0</v>
      </c>
      <c r="AMH17" s="1">
        <f t="shared" si="75"/>
        <v>0</v>
      </c>
      <c r="AMI17" s="1">
        <f t="shared" si="75"/>
        <v>0</v>
      </c>
      <c r="AMJ17" s="1">
        <f t="shared" si="75"/>
        <v>0</v>
      </c>
      <c r="AMK17" s="1">
        <f t="shared" si="75"/>
        <v>0</v>
      </c>
      <c r="AML17" s="1">
        <f t="shared" si="75"/>
        <v>0</v>
      </c>
      <c r="AMM17" s="1">
        <f t="shared" si="75"/>
        <v>0</v>
      </c>
      <c r="AMN17" s="1">
        <f t="shared" si="75"/>
        <v>0</v>
      </c>
      <c r="AMO17" s="1">
        <f t="shared" ref="AMO17:AOZ17" si="76">IF((AMO$13-AMN$13)=0,0,(AMO$15-AMN$15)/(AMO$13-AMN$13))</f>
        <v>0</v>
      </c>
      <c r="AMP17" s="1">
        <f t="shared" si="76"/>
        <v>0</v>
      </c>
      <c r="AMQ17" s="1">
        <f t="shared" si="76"/>
        <v>0</v>
      </c>
      <c r="AMR17" s="1">
        <f t="shared" si="76"/>
        <v>0</v>
      </c>
      <c r="AMS17" s="1">
        <f t="shared" si="76"/>
        <v>0</v>
      </c>
      <c r="AMT17" s="1">
        <f t="shared" si="76"/>
        <v>0</v>
      </c>
      <c r="AMU17" s="1">
        <f t="shared" si="76"/>
        <v>0</v>
      </c>
      <c r="AMV17" s="1">
        <f t="shared" si="76"/>
        <v>0</v>
      </c>
      <c r="AMW17" s="1">
        <f t="shared" si="76"/>
        <v>0</v>
      </c>
      <c r="AMX17" s="1">
        <f t="shared" si="76"/>
        <v>0</v>
      </c>
      <c r="AMY17" s="1">
        <f t="shared" si="76"/>
        <v>0</v>
      </c>
      <c r="AMZ17" s="1">
        <f t="shared" si="76"/>
        <v>0</v>
      </c>
      <c r="ANA17" s="1">
        <f t="shared" si="76"/>
        <v>0</v>
      </c>
      <c r="ANB17" s="1">
        <f t="shared" si="76"/>
        <v>0</v>
      </c>
      <c r="ANC17" s="1">
        <f t="shared" si="76"/>
        <v>0</v>
      </c>
      <c r="AND17" s="1">
        <f t="shared" si="76"/>
        <v>0</v>
      </c>
      <c r="ANE17" s="1">
        <f t="shared" si="76"/>
        <v>0</v>
      </c>
      <c r="ANF17" s="1">
        <f t="shared" si="76"/>
        <v>0</v>
      </c>
      <c r="ANG17" s="1">
        <f t="shared" si="76"/>
        <v>0</v>
      </c>
      <c r="ANH17" s="1">
        <f t="shared" si="76"/>
        <v>0</v>
      </c>
      <c r="ANI17" s="1">
        <f t="shared" si="76"/>
        <v>0</v>
      </c>
      <c r="ANJ17" s="1">
        <f t="shared" si="76"/>
        <v>0</v>
      </c>
      <c r="ANK17" s="1">
        <f t="shared" si="76"/>
        <v>0</v>
      </c>
      <c r="ANL17" s="1">
        <f t="shared" si="76"/>
        <v>0</v>
      </c>
      <c r="ANM17" s="1">
        <f t="shared" si="76"/>
        <v>0</v>
      </c>
      <c r="ANN17" s="1">
        <f t="shared" si="76"/>
        <v>0</v>
      </c>
      <c r="ANO17" s="1">
        <f t="shared" si="76"/>
        <v>0</v>
      </c>
      <c r="ANP17" s="1">
        <f t="shared" si="76"/>
        <v>0</v>
      </c>
      <c r="ANQ17" s="1">
        <f t="shared" si="76"/>
        <v>0</v>
      </c>
      <c r="ANR17" s="1">
        <f t="shared" si="76"/>
        <v>0</v>
      </c>
      <c r="ANS17" s="1">
        <f t="shared" si="76"/>
        <v>0</v>
      </c>
      <c r="ANT17" s="1">
        <f t="shared" si="76"/>
        <v>0</v>
      </c>
      <c r="ANU17" s="1">
        <f t="shared" si="76"/>
        <v>0</v>
      </c>
      <c r="ANV17" s="1">
        <f t="shared" si="76"/>
        <v>0</v>
      </c>
      <c r="ANW17" s="1">
        <f t="shared" si="76"/>
        <v>0</v>
      </c>
      <c r="ANX17" s="1">
        <f t="shared" si="76"/>
        <v>0</v>
      </c>
      <c r="ANY17" s="1">
        <f t="shared" si="76"/>
        <v>0</v>
      </c>
      <c r="ANZ17" s="1">
        <f t="shared" si="76"/>
        <v>0</v>
      </c>
      <c r="AOA17" s="1">
        <f t="shared" si="76"/>
        <v>0</v>
      </c>
      <c r="AOB17" s="1">
        <f t="shared" si="76"/>
        <v>0</v>
      </c>
      <c r="AOC17" s="1">
        <f t="shared" si="76"/>
        <v>0</v>
      </c>
      <c r="AOD17" s="1">
        <f t="shared" si="76"/>
        <v>0</v>
      </c>
      <c r="AOE17" s="1">
        <f t="shared" si="76"/>
        <v>0</v>
      </c>
      <c r="AOF17" s="1">
        <f t="shared" si="76"/>
        <v>0</v>
      </c>
      <c r="AOG17" s="1">
        <f t="shared" si="76"/>
        <v>0</v>
      </c>
      <c r="AOH17" s="1">
        <f t="shared" si="76"/>
        <v>0</v>
      </c>
      <c r="AOI17" s="1">
        <f t="shared" si="76"/>
        <v>0</v>
      </c>
      <c r="AOJ17" s="1">
        <f t="shared" si="76"/>
        <v>0</v>
      </c>
      <c r="AOK17" s="1">
        <f t="shared" si="76"/>
        <v>0</v>
      </c>
      <c r="AOL17" s="1">
        <f t="shared" si="76"/>
        <v>0</v>
      </c>
      <c r="AOM17" s="1">
        <f t="shared" si="76"/>
        <v>0</v>
      </c>
      <c r="AON17" s="1">
        <f t="shared" si="76"/>
        <v>0</v>
      </c>
      <c r="AOO17" s="1">
        <f t="shared" si="76"/>
        <v>0</v>
      </c>
      <c r="AOP17" s="1">
        <f t="shared" si="76"/>
        <v>0</v>
      </c>
      <c r="AOQ17" s="1">
        <f t="shared" si="76"/>
        <v>0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1.6111111111111112</v>
      </c>
      <c r="APM17" s="1">
        <f t="shared" si="20"/>
        <v>-1.5000000000000009</v>
      </c>
      <c r="APN17" s="1">
        <f t="shared" si="21"/>
        <v>0</v>
      </c>
      <c r="APO17" s="1">
        <f t="shared" si="18"/>
        <v>0</v>
      </c>
      <c r="APP17" s="2" t="str">
        <f t="shared" si="59"/>
        <v>WLTP_3_low_medium  linear acceleration  (m/s²)</v>
      </c>
    </row>
    <row r="21" spans="2:1108" x14ac:dyDescent="0.5">
      <c r="CD21" s="2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R24"/>
  <sheetViews>
    <sheetView workbookViewId="0">
      <selection activeCell="APN19" sqref="APN19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1102" width="6.64453125" customWidth="1"/>
    <col min="1103" max="1103" width="4.234375" customWidth="1"/>
  </cols>
  <sheetData>
    <row r="1" spans="2:1110" ht="18" x14ac:dyDescent="0.6">
      <c r="B1" s="5" t="s">
        <v>2</v>
      </c>
      <c r="C1" s="6"/>
      <c r="D1" s="6"/>
      <c r="E1" s="6"/>
      <c r="F1" s="6"/>
    </row>
    <row r="2" spans="2:1110" ht="18" x14ac:dyDescent="0.6">
      <c r="B2" s="10" t="str">
        <f>speed!B2</f>
        <v>WLTP_3_low_medium</v>
      </c>
      <c r="C2" s="11"/>
      <c r="D2" s="11"/>
      <c r="E2" s="11"/>
      <c r="F2" s="6"/>
    </row>
    <row r="3" spans="2:1110" x14ac:dyDescent="0.5">
      <c r="B3" s="12" t="s">
        <v>4</v>
      </c>
      <c r="C3" s="8">
        <f>speed!C3</f>
        <v>1022</v>
      </c>
      <c r="D3" s="11" t="s">
        <v>5</v>
      </c>
      <c r="E3" s="11"/>
      <c r="F3" s="6"/>
    </row>
    <row r="4" spans="2:1110" x14ac:dyDescent="0.5">
      <c r="B4" s="12" t="s">
        <v>7</v>
      </c>
      <c r="C4" s="8" t="str">
        <f>speed!C4</f>
        <v>Okt</v>
      </c>
      <c r="D4" s="11"/>
      <c r="E4" s="11"/>
      <c r="F4" s="6"/>
    </row>
    <row r="5" spans="2:1110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10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</row>
    <row r="7" spans="2:1110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10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10" x14ac:dyDescent="0.5">
      <c r="B9" s="6"/>
      <c r="C9" s="6"/>
      <c r="D9" s="6"/>
      <c r="E9" s="6"/>
      <c r="F9" s="6"/>
    </row>
    <row r="10" spans="2:1110" x14ac:dyDescent="0.5">
      <c r="APL10" s="33" t="s">
        <v>38</v>
      </c>
      <c r="APM10" s="33" t="s">
        <v>39</v>
      </c>
      <c r="APN10" s="33" t="s">
        <v>40</v>
      </c>
      <c r="APO10" s="33" t="s">
        <v>41</v>
      </c>
      <c r="APP10" s="34"/>
      <c r="APQ10" s="35"/>
      <c r="APR10" s="35"/>
    </row>
    <row r="11" spans="2:1110" s="7" customFormat="1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6">
        <f t="shared" ref="APL11:APL16" si="0">MAX($C11:$APJ11)</f>
        <v>1100</v>
      </c>
      <c r="APM11" s="36">
        <f t="shared" ref="APM11:APM16" si="1">MIN($C11:$APJ11)</f>
        <v>1</v>
      </c>
      <c r="APN11" s="36">
        <f t="shared" ref="APN11:APN16" si="2">IF($B$4=$E$6,0,AVERAGEIF($C$30:$APJ$30,"&lt;&gt;0",$C11:$APJ11))</f>
        <v>550.5</v>
      </c>
      <c r="APO11" s="36">
        <f t="shared" ref="APO11:APO16" si="3">SUM($C11:$APJ11)</f>
        <v>605550</v>
      </c>
      <c r="APP11" s="34" t="str">
        <f t="shared" ref="APP11:APP16" si="4">B11</f>
        <v>Position</v>
      </c>
      <c r="APQ11" s="37"/>
      <c r="APR11" s="37"/>
    </row>
    <row r="12" spans="2:1110" s="2" customFormat="1" x14ac:dyDescent="0.4">
      <c r="B12" s="3"/>
      <c r="C12" s="4">
        <v>0</v>
      </c>
      <c r="D12" s="1">
        <f t="shared" ref="D12:BO12" si="5">IF(C$11&lt;=$C$3,C$12+1,0)</f>
        <v>1</v>
      </c>
      <c r="E12" s="1">
        <f t="shared" si="5"/>
        <v>2</v>
      </c>
      <c r="F12" s="1">
        <f t="shared" si="5"/>
        <v>3</v>
      </c>
      <c r="G12" s="1">
        <f t="shared" si="5"/>
        <v>4</v>
      </c>
      <c r="H12" s="1">
        <f t="shared" si="5"/>
        <v>5</v>
      </c>
      <c r="I12" s="1">
        <f t="shared" si="5"/>
        <v>6</v>
      </c>
      <c r="J12" s="1">
        <f t="shared" si="5"/>
        <v>7</v>
      </c>
      <c r="K12" s="1">
        <f t="shared" si="5"/>
        <v>8</v>
      </c>
      <c r="L12" s="1">
        <f t="shared" si="5"/>
        <v>9</v>
      </c>
      <c r="M12" s="1">
        <f t="shared" si="5"/>
        <v>10</v>
      </c>
      <c r="N12" s="1">
        <f t="shared" si="5"/>
        <v>11</v>
      </c>
      <c r="O12" s="1">
        <f t="shared" si="5"/>
        <v>12</v>
      </c>
      <c r="P12" s="1">
        <f t="shared" si="5"/>
        <v>13</v>
      </c>
      <c r="Q12" s="1">
        <f t="shared" si="5"/>
        <v>14</v>
      </c>
      <c r="R12" s="1">
        <f t="shared" si="5"/>
        <v>15</v>
      </c>
      <c r="S12" s="1">
        <f t="shared" si="5"/>
        <v>16</v>
      </c>
      <c r="T12" s="1">
        <f t="shared" si="5"/>
        <v>17</v>
      </c>
      <c r="U12" s="1">
        <f t="shared" si="5"/>
        <v>18</v>
      </c>
      <c r="V12" s="1">
        <f t="shared" si="5"/>
        <v>19</v>
      </c>
      <c r="W12" s="1">
        <f t="shared" si="5"/>
        <v>20</v>
      </c>
      <c r="X12" s="1">
        <f t="shared" si="5"/>
        <v>21</v>
      </c>
      <c r="Y12" s="1">
        <f t="shared" si="5"/>
        <v>22</v>
      </c>
      <c r="Z12" s="1">
        <f t="shared" si="5"/>
        <v>23</v>
      </c>
      <c r="AA12" s="1">
        <f t="shared" si="5"/>
        <v>24</v>
      </c>
      <c r="AB12" s="1">
        <f t="shared" si="5"/>
        <v>25</v>
      </c>
      <c r="AC12" s="1">
        <f t="shared" si="5"/>
        <v>26</v>
      </c>
      <c r="AD12" s="1">
        <f t="shared" si="5"/>
        <v>27</v>
      </c>
      <c r="AE12" s="1">
        <f t="shared" si="5"/>
        <v>28</v>
      </c>
      <c r="AF12" s="1">
        <f t="shared" si="5"/>
        <v>29</v>
      </c>
      <c r="AG12" s="1">
        <f t="shared" si="5"/>
        <v>30</v>
      </c>
      <c r="AH12" s="1">
        <f t="shared" si="5"/>
        <v>31</v>
      </c>
      <c r="AI12" s="1">
        <f t="shared" si="5"/>
        <v>32</v>
      </c>
      <c r="AJ12" s="1">
        <f t="shared" si="5"/>
        <v>33</v>
      </c>
      <c r="AK12" s="1">
        <f t="shared" si="5"/>
        <v>34</v>
      </c>
      <c r="AL12" s="1">
        <f t="shared" si="5"/>
        <v>35</v>
      </c>
      <c r="AM12" s="1">
        <f t="shared" si="5"/>
        <v>36</v>
      </c>
      <c r="AN12" s="1">
        <f t="shared" si="5"/>
        <v>37</v>
      </c>
      <c r="AO12" s="1">
        <f t="shared" si="5"/>
        <v>38</v>
      </c>
      <c r="AP12" s="1">
        <f t="shared" si="5"/>
        <v>39</v>
      </c>
      <c r="AQ12" s="1">
        <f t="shared" si="5"/>
        <v>40</v>
      </c>
      <c r="AR12" s="1">
        <f t="shared" si="5"/>
        <v>41</v>
      </c>
      <c r="AS12" s="1">
        <f t="shared" si="5"/>
        <v>42</v>
      </c>
      <c r="AT12" s="1">
        <f t="shared" si="5"/>
        <v>43</v>
      </c>
      <c r="AU12" s="1">
        <f t="shared" si="5"/>
        <v>44</v>
      </c>
      <c r="AV12" s="1">
        <f t="shared" si="5"/>
        <v>45</v>
      </c>
      <c r="AW12" s="1">
        <f t="shared" si="5"/>
        <v>46</v>
      </c>
      <c r="AX12" s="1">
        <f t="shared" si="5"/>
        <v>47</v>
      </c>
      <c r="AY12" s="1">
        <f t="shared" si="5"/>
        <v>48</v>
      </c>
      <c r="AZ12" s="1">
        <f t="shared" si="5"/>
        <v>49</v>
      </c>
      <c r="BA12" s="1">
        <f t="shared" si="5"/>
        <v>50</v>
      </c>
      <c r="BB12" s="1">
        <f t="shared" si="5"/>
        <v>51</v>
      </c>
      <c r="BC12" s="1">
        <f t="shared" si="5"/>
        <v>52</v>
      </c>
      <c r="BD12" s="1">
        <f t="shared" si="5"/>
        <v>53</v>
      </c>
      <c r="BE12" s="1">
        <f t="shared" si="5"/>
        <v>54</v>
      </c>
      <c r="BF12" s="1">
        <f t="shared" si="5"/>
        <v>55</v>
      </c>
      <c r="BG12" s="1">
        <f t="shared" si="5"/>
        <v>56</v>
      </c>
      <c r="BH12" s="1">
        <f t="shared" si="5"/>
        <v>57</v>
      </c>
      <c r="BI12" s="1">
        <f t="shared" si="5"/>
        <v>58</v>
      </c>
      <c r="BJ12" s="1">
        <f t="shared" si="5"/>
        <v>59</v>
      </c>
      <c r="BK12" s="1">
        <f t="shared" si="5"/>
        <v>60</v>
      </c>
      <c r="BL12" s="1">
        <f t="shared" si="5"/>
        <v>61</v>
      </c>
      <c r="BM12" s="1">
        <f t="shared" si="5"/>
        <v>62</v>
      </c>
      <c r="BN12" s="1">
        <f t="shared" si="5"/>
        <v>63</v>
      </c>
      <c r="BO12" s="1">
        <f t="shared" si="5"/>
        <v>64</v>
      </c>
      <c r="BP12" s="1">
        <f t="shared" ref="BP12:EA12" si="6">IF(BO$11&lt;=$C$3,BO$12+1,0)</f>
        <v>65</v>
      </c>
      <c r="BQ12" s="1">
        <f t="shared" si="6"/>
        <v>66</v>
      </c>
      <c r="BR12" s="1">
        <f t="shared" si="6"/>
        <v>67</v>
      </c>
      <c r="BS12" s="1">
        <f t="shared" si="6"/>
        <v>68</v>
      </c>
      <c r="BT12" s="1">
        <f t="shared" si="6"/>
        <v>69</v>
      </c>
      <c r="BU12" s="1">
        <f t="shared" si="6"/>
        <v>70</v>
      </c>
      <c r="BV12" s="1">
        <f t="shared" si="6"/>
        <v>71</v>
      </c>
      <c r="BW12" s="1">
        <f t="shared" si="6"/>
        <v>72</v>
      </c>
      <c r="BX12" s="1">
        <f t="shared" si="6"/>
        <v>73</v>
      </c>
      <c r="BY12" s="1">
        <f t="shared" si="6"/>
        <v>74</v>
      </c>
      <c r="BZ12" s="1">
        <f t="shared" si="6"/>
        <v>75</v>
      </c>
      <c r="CA12" s="1">
        <f t="shared" si="6"/>
        <v>76</v>
      </c>
      <c r="CB12" s="1">
        <f t="shared" si="6"/>
        <v>77</v>
      </c>
      <c r="CC12" s="1">
        <f t="shared" si="6"/>
        <v>78</v>
      </c>
      <c r="CD12" s="1">
        <f t="shared" si="6"/>
        <v>79</v>
      </c>
      <c r="CE12" s="1">
        <f t="shared" si="6"/>
        <v>80</v>
      </c>
      <c r="CF12" s="1">
        <f t="shared" si="6"/>
        <v>81</v>
      </c>
      <c r="CG12" s="1">
        <f t="shared" si="6"/>
        <v>82</v>
      </c>
      <c r="CH12" s="1">
        <f t="shared" si="6"/>
        <v>83</v>
      </c>
      <c r="CI12" s="1">
        <f t="shared" si="6"/>
        <v>84</v>
      </c>
      <c r="CJ12" s="1">
        <f t="shared" si="6"/>
        <v>85</v>
      </c>
      <c r="CK12" s="1">
        <f t="shared" si="6"/>
        <v>86</v>
      </c>
      <c r="CL12" s="1">
        <f t="shared" si="6"/>
        <v>87</v>
      </c>
      <c r="CM12" s="1">
        <f t="shared" si="6"/>
        <v>88</v>
      </c>
      <c r="CN12" s="1">
        <f t="shared" si="6"/>
        <v>89</v>
      </c>
      <c r="CO12" s="1">
        <f t="shared" si="6"/>
        <v>90</v>
      </c>
      <c r="CP12" s="1">
        <f t="shared" si="6"/>
        <v>91</v>
      </c>
      <c r="CQ12" s="1">
        <f t="shared" si="6"/>
        <v>92</v>
      </c>
      <c r="CR12" s="1">
        <f t="shared" si="6"/>
        <v>93</v>
      </c>
      <c r="CS12" s="1">
        <f t="shared" si="6"/>
        <v>94</v>
      </c>
      <c r="CT12" s="1">
        <f t="shared" si="6"/>
        <v>95</v>
      </c>
      <c r="CU12" s="1">
        <f t="shared" si="6"/>
        <v>96</v>
      </c>
      <c r="CV12" s="1">
        <f t="shared" si="6"/>
        <v>97</v>
      </c>
      <c r="CW12" s="1">
        <f t="shared" si="6"/>
        <v>98</v>
      </c>
      <c r="CX12" s="1">
        <f t="shared" si="6"/>
        <v>99</v>
      </c>
      <c r="CY12" s="1">
        <f t="shared" si="6"/>
        <v>100</v>
      </c>
      <c r="CZ12" s="1">
        <f t="shared" si="6"/>
        <v>101</v>
      </c>
      <c r="DA12" s="1">
        <f t="shared" si="6"/>
        <v>102</v>
      </c>
      <c r="DB12" s="1">
        <f t="shared" si="6"/>
        <v>103</v>
      </c>
      <c r="DC12" s="1">
        <f t="shared" si="6"/>
        <v>104</v>
      </c>
      <c r="DD12" s="1">
        <f t="shared" si="6"/>
        <v>105</v>
      </c>
      <c r="DE12" s="1">
        <f t="shared" si="6"/>
        <v>106</v>
      </c>
      <c r="DF12" s="1">
        <f t="shared" si="6"/>
        <v>107</v>
      </c>
      <c r="DG12" s="1">
        <f t="shared" si="6"/>
        <v>108</v>
      </c>
      <c r="DH12" s="1">
        <f t="shared" si="6"/>
        <v>109</v>
      </c>
      <c r="DI12" s="1">
        <f t="shared" si="6"/>
        <v>110</v>
      </c>
      <c r="DJ12" s="1">
        <f t="shared" si="6"/>
        <v>111</v>
      </c>
      <c r="DK12" s="1">
        <f t="shared" si="6"/>
        <v>112</v>
      </c>
      <c r="DL12" s="1">
        <f t="shared" si="6"/>
        <v>113</v>
      </c>
      <c r="DM12" s="1">
        <f t="shared" si="6"/>
        <v>114</v>
      </c>
      <c r="DN12" s="1">
        <f t="shared" si="6"/>
        <v>115</v>
      </c>
      <c r="DO12" s="1">
        <f t="shared" si="6"/>
        <v>116</v>
      </c>
      <c r="DP12" s="1">
        <f t="shared" si="6"/>
        <v>117</v>
      </c>
      <c r="DQ12" s="1">
        <f t="shared" si="6"/>
        <v>118</v>
      </c>
      <c r="DR12" s="1">
        <f t="shared" si="6"/>
        <v>119</v>
      </c>
      <c r="DS12" s="1">
        <f t="shared" si="6"/>
        <v>120</v>
      </c>
      <c r="DT12" s="1">
        <f t="shared" si="6"/>
        <v>121</v>
      </c>
      <c r="DU12" s="1">
        <f t="shared" si="6"/>
        <v>122</v>
      </c>
      <c r="DV12" s="1">
        <f t="shared" si="6"/>
        <v>123</v>
      </c>
      <c r="DW12" s="1">
        <f t="shared" si="6"/>
        <v>124</v>
      </c>
      <c r="DX12" s="1">
        <f t="shared" si="6"/>
        <v>125</v>
      </c>
      <c r="DY12" s="1">
        <f t="shared" si="6"/>
        <v>126</v>
      </c>
      <c r="DZ12" s="1">
        <f t="shared" si="6"/>
        <v>127</v>
      </c>
      <c r="EA12" s="1">
        <f t="shared" si="6"/>
        <v>128</v>
      </c>
      <c r="EB12" s="1">
        <f t="shared" ref="EB12:GM12" si="7">IF(EA$11&lt;=$C$3,EA$12+1,0)</f>
        <v>129</v>
      </c>
      <c r="EC12" s="1">
        <f t="shared" si="7"/>
        <v>130</v>
      </c>
      <c r="ED12" s="1">
        <f t="shared" si="7"/>
        <v>131</v>
      </c>
      <c r="EE12" s="1">
        <f t="shared" si="7"/>
        <v>132</v>
      </c>
      <c r="EF12" s="1">
        <f t="shared" si="7"/>
        <v>133</v>
      </c>
      <c r="EG12" s="1">
        <f t="shared" si="7"/>
        <v>134</v>
      </c>
      <c r="EH12" s="1">
        <f t="shared" si="7"/>
        <v>135</v>
      </c>
      <c r="EI12" s="1">
        <f t="shared" si="7"/>
        <v>136</v>
      </c>
      <c r="EJ12" s="1">
        <f t="shared" si="7"/>
        <v>137</v>
      </c>
      <c r="EK12" s="1">
        <f t="shared" si="7"/>
        <v>138</v>
      </c>
      <c r="EL12" s="1">
        <f t="shared" si="7"/>
        <v>139</v>
      </c>
      <c r="EM12" s="1">
        <f t="shared" si="7"/>
        <v>140</v>
      </c>
      <c r="EN12" s="1">
        <f t="shared" si="7"/>
        <v>141</v>
      </c>
      <c r="EO12" s="1">
        <f t="shared" si="7"/>
        <v>142</v>
      </c>
      <c r="EP12" s="1">
        <f t="shared" si="7"/>
        <v>143</v>
      </c>
      <c r="EQ12" s="1">
        <f t="shared" si="7"/>
        <v>144</v>
      </c>
      <c r="ER12" s="1">
        <f t="shared" si="7"/>
        <v>145</v>
      </c>
      <c r="ES12" s="1">
        <f t="shared" si="7"/>
        <v>146</v>
      </c>
      <c r="ET12" s="1">
        <f t="shared" si="7"/>
        <v>147</v>
      </c>
      <c r="EU12" s="1">
        <f t="shared" si="7"/>
        <v>148</v>
      </c>
      <c r="EV12" s="1">
        <f t="shared" si="7"/>
        <v>149</v>
      </c>
      <c r="EW12" s="1">
        <f t="shared" si="7"/>
        <v>150</v>
      </c>
      <c r="EX12" s="1">
        <f t="shared" si="7"/>
        <v>151</v>
      </c>
      <c r="EY12" s="1">
        <f t="shared" si="7"/>
        <v>152</v>
      </c>
      <c r="EZ12" s="1">
        <f t="shared" si="7"/>
        <v>153</v>
      </c>
      <c r="FA12" s="1">
        <f t="shared" si="7"/>
        <v>154</v>
      </c>
      <c r="FB12" s="1">
        <f t="shared" si="7"/>
        <v>155</v>
      </c>
      <c r="FC12" s="1">
        <f t="shared" si="7"/>
        <v>156</v>
      </c>
      <c r="FD12" s="1">
        <f t="shared" si="7"/>
        <v>157</v>
      </c>
      <c r="FE12" s="1">
        <f t="shared" si="7"/>
        <v>158</v>
      </c>
      <c r="FF12" s="1">
        <f t="shared" si="7"/>
        <v>159</v>
      </c>
      <c r="FG12" s="1">
        <f t="shared" si="7"/>
        <v>160</v>
      </c>
      <c r="FH12" s="1">
        <f t="shared" si="7"/>
        <v>161</v>
      </c>
      <c r="FI12" s="1">
        <f t="shared" si="7"/>
        <v>162</v>
      </c>
      <c r="FJ12" s="1">
        <f t="shared" si="7"/>
        <v>163</v>
      </c>
      <c r="FK12" s="1">
        <f t="shared" si="7"/>
        <v>164</v>
      </c>
      <c r="FL12" s="1">
        <f t="shared" si="7"/>
        <v>165</v>
      </c>
      <c r="FM12" s="1">
        <f t="shared" si="7"/>
        <v>166</v>
      </c>
      <c r="FN12" s="1">
        <f t="shared" si="7"/>
        <v>167</v>
      </c>
      <c r="FO12" s="1">
        <f t="shared" si="7"/>
        <v>168</v>
      </c>
      <c r="FP12" s="1">
        <f t="shared" si="7"/>
        <v>169</v>
      </c>
      <c r="FQ12" s="1">
        <f t="shared" si="7"/>
        <v>170</v>
      </c>
      <c r="FR12" s="1">
        <f t="shared" si="7"/>
        <v>171</v>
      </c>
      <c r="FS12" s="1">
        <f t="shared" si="7"/>
        <v>172</v>
      </c>
      <c r="FT12" s="1">
        <f t="shared" si="7"/>
        <v>173</v>
      </c>
      <c r="FU12" s="1">
        <f t="shared" si="7"/>
        <v>174</v>
      </c>
      <c r="FV12" s="1">
        <f t="shared" si="7"/>
        <v>175</v>
      </c>
      <c r="FW12" s="1">
        <f t="shared" si="7"/>
        <v>176</v>
      </c>
      <c r="FX12" s="1">
        <f t="shared" si="7"/>
        <v>177</v>
      </c>
      <c r="FY12" s="1">
        <f t="shared" si="7"/>
        <v>178</v>
      </c>
      <c r="FZ12" s="1">
        <f t="shared" si="7"/>
        <v>179</v>
      </c>
      <c r="GA12" s="1">
        <f t="shared" si="7"/>
        <v>180</v>
      </c>
      <c r="GB12" s="1">
        <f t="shared" si="7"/>
        <v>181</v>
      </c>
      <c r="GC12" s="1">
        <f t="shared" si="7"/>
        <v>182</v>
      </c>
      <c r="GD12" s="1">
        <f t="shared" si="7"/>
        <v>183</v>
      </c>
      <c r="GE12" s="1">
        <f t="shared" si="7"/>
        <v>184</v>
      </c>
      <c r="GF12" s="1">
        <f t="shared" si="7"/>
        <v>185</v>
      </c>
      <c r="GG12" s="1">
        <f t="shared" si="7"/>
        <v>186</v>
      </c>
      <c r="GH12" s="1">
        <f t="shared" si="7"/>
        <v>187</v>
      </c>
      <c r="GI12" s="1">
        <f t="shared" si="7"/>
        <v>188</v>
      </c>
      <c r="GJ12" s="1">
        <f t="shared" si="7"/>
        <v>189</v>
      </c>
      <c r="GK12" s="1">
        <f t="shared" si="7"/>
        <v>190</v>
      </c>
      <c r="GL12" s="1">
        <f t="shared" si="7"/>
        <v>191</v>
      </c>
      <c r="GM12" s="1">
        <f t="shared" si="7"/>
        <v>192</v>
      </c>
      <c r="GN12" s="1">
        <f t="shared" ref="GN12:IY12" si="8">IF(GM$11&lt;=$C$3,GM$12+1,0)</f>
        <v>193</v>
      </c>
      <c r="GO12" s="1">
        <f t="shared" si="8"/>
        <v>194</v>
      </c>
      <c r="GP12" s="1">
        <f t="shared" si="8"/>
        <v>195</v>
      </c>
      <c r="GQ12" s="1">
        <f t="shared" si="8"/>
        <v>196</v>
      </c>
      <c r="GR12" s="1">
        <f t="shared" si="8"/>
        <v>197</v>
      </c>
      <c r="GS12" s="1">
        <f t="shared" si="8"/>
        <v>198</v>
      </c>
      <c r="GT12" s="1">
        <f t="shared" si="8"/>
        <v>199</v>
      </c>
      <c r="GU12" s="1">
        <f t="shared" si="8"/>
        <v>200</v>
      </c>
      <c r="GV12" s="1">
        <f t="shared" si="8"/>
        <v>201</v>
      </c>
      <c r="GW12" s="1">
        <f t="shared" si="8"/>
        <v>202</v>
      </c>
      <c r="GX12" s="1">
        <f t="shared" si="8"/>
        <v>203</v>
      </c>
      <c r="GY12" s="1">
        <f t="shared" si="8"/>
        <v>204</v>
      </c>
      <c r="GZ12" s="1">
        <f t="shared" si="8"/>
        <v>205</v>
      </c>
      <c r="HA12" s="1">
        <f t="shared" si="8"/>
        <v>206</v>
      </c>
      <c r="HB12" s="1">
        <f t="shared" si="8"/>
        <v>207</v>
      </c>
      <c r="HC12" s="1">
        <f t="shared" si="8"/>
        <v>208</v>
      </c>
      <c r="HD12" s="1">
        <f t="shared" si="8"/>
        <v>209</v>
      </c>
      <c r="HE12" s="1">
        <f t="shared" si="8"/>
        <v>210</v>
      </c>
      <c r="HF12" s="1">
        <f t="shared" si="8"/>
        <v>211</v>
      </c>
      <c r="HG12" s="1">
        <f t="shared" si="8"/>
        <v>212</v>
      </c>
      <c r="HH12" s="1">
        <f t="shared" si="8"/>
        <v>213</v>
      </c>
      <c r="HI12" s="1">
        <f t="shared" si="8"/>
        <v>214</v>
      </c>
      <c r="HJ12" s="1">
        <f t="shared" si="8"/>
        <v>215</v>
      </c>
      <c r="HK12" s="1">
        <f t="shared" si="8"/>
        <v>216</v>
      </c>
      <c r="HL12" s="1">
        <f t="shared" si="8"/>
        <v>217</v>
      </c>
      <c r="HM12" s="1">
        <f t="shared" si="8"/>
        <v>218</v>
      </c>
      <c r="HN12" s="1">
        <f t="shared" si="8"/>
        <v>219</v>
      </c>
      <c r="HO12" s="1">
        <f t="shared" si="8"/>
        <v>220</v>
      </c>
      <c r="HP12" s="1">
        <f t="shared" si="8"/>
        <v>221</v>
      </c>
      <c r="HQ12" s="1">
        <f t="shared" si="8"/>
        <v>222</v>
      </c>
      <c r="HR12" s="1">
        <f t="shared" si="8"/>
        <v>223</v>
      </c>
      <c r="HS12" s="1">
        <f t="shared" si="8"/>
        <v>224</v>
      </c>
      <c r="HT12" s="1">
        <f t="shared" si="8"/>
        <v>225</v>
      </c>
      <c r="HU12" s="1">
        <f t="shared" si="8"/>
        <v>226</v>
      </c>
      <c r="HV12" s="1">
        <f t="shared" si="8"/>
        <v>227</v>
      </c>
      <c r="HW12" s="1">
        <f t="shared" si="8"/>
        <v>228</v>
      </c>
      <c r="HX12" s="1">
        <f t="shared" si="8"/>
        <v>229</v>
      </c>
      <c r="HY12" s="1">
        <f t="shared" si="8"/>
        <v>230</v>
      </c>
      <c r="HZ12" s="1">
        <f t="shared" si="8"/>
        <v>231</v>
      </c>
      <c r="IA12" s="1">
        <f t="shared" si="8"/>
        <v>232</v>
      </c>
      <c r="IB12" s="1">
        <f t="shared" si="8"/>
        <v>233</v>
      </c>
      <c r="IC12" s="1">
        <f t="shared" si="8"/>
        <v>234</v>
      </c>
      <c r="ID12" s="1">
        <f t="shared" si="8"/>
        <v>235</v>
      </c>
      <c r="IE12" s="1">
        <f t="shared" si="8"/>
        <v>236</v>
      </c>
      <c r="IF12" s="1">
        <f t="shared" si="8"/>
        <v>237</v>
      </c>
      <c r="IG12" s="1">
        <f t="shared" si="8"/>
        <v>238</v>
      </c>
      <c r="IH12" s="1">
        <f t="shared" si="8"/>
        <v>239</v>
      </c>
      <c r="II12" s="1">
        <f t="shared" si="8"/>
        <v>240</v>
      </c>
      <c r="IJ12" s="1">
        <f t="shared" si="8"/>
        <v>241</v>
      </c>
      <c r="IK12" s="1">
        <f t="shared" si="8"/>
        <v>242</v>
      </c>
      <c r="IL12" s="1">
        <f t="shared" si="8"/>
        <v>243</v>
      </c>
      <c r="IM12" s="1">
        <f t="shared" si="8"/>
        <v>244</v>
      </c>
      <c r="IN12" s="1">
        <f t="shared" si="8"/>
        <v>245</v>
      </c>
      <c r="IO12" s="1">
        <f t="shared" si="8"/>
        <v>246</v>
      </c>
      <c r="IP12" s="1">
        <f t="shared" si="8"/>
        <v>247</v>
      </c>
      <c r="IQ12" s="1">
        <f t="shared" si="8"/>
        <v>248</v>
      </c>
      <c r="IR12" s="1">
        <f t="shared" si="8"/>
        <v>249</v>
      </c>
      <c r="IS12" s="1">
        <f t="shared" si="8"/>
        <v>250</v>
      </c>
      <c r="IT12" s="1">
        <f t="shared" si="8"/>
        <v>251</v>
      </c>
      <c r="IU12" s="1">
        <f t="shared" si="8"/>
        <v>252</v>
      </c>
      <c r="IV12" s="1">
        <f t="shared" si="8"/>
        <v>253</v>
      </c>
      <c r="IW12" s="1">
        <f t="shared" si="8"/>
        <v>254</v>
      </c>
      <c r="IX12" s="1">
        <f t="shared" si="8"/>
        <v>255</v>
      </c>
      <c r="IY12" s="1">
        <f t="shared" si="8"/>
        <v>256</v>
      </c>
      <c r="IZ12" s="1">
        <f t="shared" ref="IZ12:LK12" si="9">IF(IY$11&lt;=$C$3,IY$12+1,0)</f>
        <v>257</v>
      </c>
      <c r="JA12" s="1">
        <f t="shared" si="9"/>
        <v>258</v>
      </c>
      <c r="JB12" s="1">
        <f t="shared" si="9"/>
        <v>259</v>
      </c>
      <c r="JC12" s="1">
        <f t="shared" si="9"/>
        <v>260</v>
      </c>
      <c r="JD12" s="1">
        <f t="shared" si="9"/>
        <v>261</v>
      </c>
      <c r="JE12" s="1">
        <f t="shared" si="9"/>
        <v>262</v>
      </c>
      <c r="JF12" s="1">
        <f t="shared" si="9"/>
        <v>263</v>
      </c>
      <c r="JG12" s="1">
        <f t="shared" si="9"/>
        <v>264</v>
      </c>
      <c r="JH12" s="1">
        <f t="shared" si="9"/>
        <v>265</v>
      </c>
      <c r="JI12" s="1">
        <f t="shared" si="9"/>
        <v>266</v>
      </c>
      <c r="JJ12" s="1">
        <f t="shared" si="9"/>
        <v>267</v>
      </c>
      <c r="JK12" s="1">
        <f t="shared" si="9"/>
        <v>268</v>
      </c>
      <c r="JL12" s="1">
        <f t="shared" si="9"/>
        <v>269</v>
      </c>
      <c r="JM12" s="1">
        <f t="shared" si="9"/>
        <v>270</v>
      </c>
      <c r="JN12" s="1">
        <f t="shared" si="9"/>
        <v>271</v>
      </c>
      <c r="JO12" s="1">
        <f t="shared" si="9"/>
        <v>272</v>
      </c>
      <c r="JP12" s="1">
        <f t="shared" si="9"/>
        <v>273</v>
      </c>
      <c r="JQ12" s="1">
        <f t="shared" si="9"/>
        <v>274</v>
      </c>
      <c r="JR12" s="1">
        <f t="shared" si="9"/>
        <v>275</v>
      </c>
      <c r="JS12" s="1">
        <f t="shared" si="9"/>
        <v>276</v>
      </c>
      <c r="JT12" s="1">
        <f t="shared" si="9"/>
        <v>277</v>
      </c>
      <c r="JU12" s="1">
        <f t="shared" si="9"/>
        <v>278</v>
      </c>
      <c r="JV12" s="1">
        <f t="shared" si="9"/>
        <v>279</v>
      </c>
      <c r="JW12" s="1">
        <f t="shared" si="9"/>
        <v>280</v>
      </c>
      <c r="JX12" s="1">
        <f t="shared" si="9"/>
        <v>281</v>
      </c>
      <c r="JY12" s="1">
        <f t="shared" si="9"/>
        <v>282</v>
      </c>
      <c r="JZ12" s="1">
        <f t="shared" si="9"/>
        <v>283</v>
      </c>
      <c r="KA12" s="1">
        <f t="shared" si="9"/>
        <v>284</v>
      </c>
      <c r="KB12" s="1">
        <f t="shared" si="9"/>
        <v>285</v>
      </c>
      <c r="KC12" s="1">
        <f t="shared" si="9"/>
        <v>286</v>
      </c>
      <c r="KD12" s="1">
        <f t="shared" si="9"/>
        <v>287</v>
      </c>
      <c r="KE12" s="1">
        <f t="shared" si="9"/>
        <v>288</v>
      </c>
      <c r="KF12" s="1">
        <f t="shared" si="9"/>
        <v>289</v>
      </c>
      <c r="KG12" s="1">
        <f t="shared" si="9"/>
        <v>290</v>
      </c>
      <c r="KH12" s="1">
        <f t="shared" si="9"/>
        <v>291</v>
      </c>
      <c r="KI12" s="1">
        <f t="shared" si="9"/>
        <v>292</v>
      </c>
      <c r="KJ12" s="1">
        <f t="shared" si="9"/>
        <v>293</v>
      </c>
      <c r="KK12" s="1">
        <f t="shared" si="9"/>
        <v>294</v>
      </c>
      <c r="KL12" s="1">
        <f t="shared" si="9"/>
        <v>295</v>
      </c>
      <c r="KM12" s="1">
        <f t="shared" si="9"/>
        <v>296</v>
      </c>
      <c r="KN12" s="1">
        <f t="shared" si="9"/>
        <v>297</v>
      </c>
      <c r="KO12" s="1">
        <f t="shared" si="9"/>
        <v>298</v>
      </c>
      <c r="KP12" s="1">
        <f t="shared" si="9"/>
        <v>299</v>
      </c>
      <c r="KQ12" s="1">
        <f t="shared" si="9"/>
        <v>300</v>
      </c>
      <c r="KR12" s="1">
        <f t="shared" si="9"/>
        <v>301</v>
      </c>
      <c r="KS12" s="1">
        <f t="shared" si="9"/>
        <v>302</v>
      </c>
      <c r="KT12" s="1">
        <f t="shared" si="9"/>
        <v>303</v>
      </c>
      <c r="KU12" s="1">
        <f t="shared" si="9"/>
        <v>304</v>
      </c>
      <c r="KV12" s="1">
        <f t="shared" si="9"/>
        <v>305</v>
      </c>
      <c r="KW12" s="1">
        <f t="shared" si="9"/>
        <v>306</v>
      </c>
      <c r="KX12" s="1">
        <f t="shared" si="9"/>
        <v>307</v>
      </c>
      <c r="KY12" s="1">
        <f t="shared" si="9"/>
        <v>308</v>
      </c>
      <c r="KZ12" s="1">
        <f t="shared" si="9"/>
        <v>309</v>
      </c>
      <c r="LA12" s="1">
        <f t="shared" si="9"/>
        <v>310</v>
      </c>
      <c r="LB12" s="1">
        <f t="shared" si="9"/>
        <v>311</v>
      </c>
      <c r="LC12" s="1">
        <f t="shared" si="9"/>
        <v>312</v>
      </c>
      <c r="LD12" s="1">
        <f t="shared" si="9"/>
        <v>313</v>
      </c>
      <c r="LE12" s="1">
        <f t="shared" si="9"/>
        <v>314</v>
      </c>
      <c r="LF12" s="1">
        <f t="shared" si="9"/>
        <v>315</v>
      </c>
      <c r="LG12" s="1">
        <f t="shared" si="9"/>
        <v>316</v>
      </c>
      <c r="LH12" s="1">
        <f t="shared" si="9"/>
        <v>317</v>
      </c>
      <c r="LI12" s="1">
        <f t="shared" si="9"/>
        <v>318</v>
      </c>
      <c r="LJ12" s="1">
        <f t="shared" si="9"/>
        <v>319</v>
      </c>
      <c r="LK12" s="1">
        <f t="shared" si="9"/>
        <v>320</v>
      </c>
      <c r="LL12" s="1">
        <f t="shared" ref="LL12:NW12" si="10">IF(LK$11&lt;=$C$3,LK$12+1,0)</f>
        <v>321</v>
      </c>
      <c r="LM12" s="1">
        <f t="shared" si="10"/>
        <v>322</v>
      </c>
      <c r="LN12" s="1">
        <f t="shared" si="10"/>
        <v>323</v>
      </c>
      <c r="LO12" s="1">
        <f t="shared" si="10"/>
        <v>324</v>
      </c>
      <c r="LP12" s="1">
        <f t="shared" si="10"/>
        <v>325</v>
      </c>
      <c r="LQ12" s="1">
        <f t="shared" si="10"/>
        <v>326</v>
      </c>
      <c r="LR12" s="1">
        <f t="shared" si="10"/>
        <v>327</v>
      </c>
      <c r="LS12" s="1">
        <f t="shared" si="10"/>
        <v>328</v>
      </c>
      <c r="LT12" s="1">
        <f t="shared" si="10"/>
        <v>329</v>
      </c>
      <c r="LU12" s="1">
        <f t="shared" si="10"/>
        <v>330</v>
      </c>
      <c r="LV12" s="1">
        <f t="shared" si="10"/>
        <v>331</v>
      </c>
      <c r="LW12" s="1">
        <f t="shared" si="10"/>
        <v>332</v>
      </c>
      <c r="LX12" s="1">
        <f t="shared" si="10"/>
        <v>333</v>
      </c>
      <c r="LY12" s="1">
        <f t="shared" si="10"/>
        <v>334</v>
      </c>
      <c r="LZ12" s="1">
        <f t="shared" si="10"/>
        <v>335</v>
      </c>
      <c r="MA12" s="1">
        <f t="shared" si="10"/>
        <v>336</v>
      </c>
      <c r="MB12" s="1">
        <f t="shared" si="10"/>
        <v>337</v>
      </c>
      <c r="MC12" s="1">
        <f t="shared" si="10"/>
        <v>338</v>
      </c>
      <c r="MD12" s="1">
        <f t="shared" si="10"/>
        <v>339</v>
      </c>
      <c r="ME12" s="1">
        <f t="shared" si="10"/>
        <v>340</v>
      </c>
      <c r="MF12" s="1">
        <f t="shared" si="10"/>
        <v>341</v>
      </c>
      <c r="MG12" s="1">
        <f t="shared" si="10"/>
        <v>342</v>
      </c>
      <c r="MH12" s="1">
        <f t="shared" si="10"/>
        <v>343</v>
      </c>
      <c r="MI12" s="1">
        <f t="shared" si="10"/>
        <v>344</v>
      </c>
      <c r="MJ12" s="1">
        <f t="shared" si="10"/>
        <v>345</v>
      </c>
      <c r="MK12" s="1">
        <f t="shared" si="10"/>
        <v>346</v>
      </c>
      <c r="ML12" s="1">
        <f t="shared" si="10"/>
        <v>347</v>
      </c>
      <c r="MM12" s="1">
        <f t="shared" si="10"/>
        <v>348</v>
      </c>
      <c r="MN12" s="1">
        <f t="shared" si="10"/>
        <v>349</v>
      </c>
      <c r="MO12" s="1">
        <f t="shared" si="10"/>
        <v>350</v>
      </c>
      <c r="MP12" s="1">
        <f t="shared" si="10"/>
        <v>351</v>
      </c>
      <c r="MQ12" s="1">
        <f t="shared" si="10"/>
        <v>352</v>
      </c>
      <c r="MR12" s="1">
        <f t="shared" si="10"/>
        <v>353</v>
      </c>
      <c r="MS12" s="1">
        <f t="shared" si="10"/>
        <v>354</v>
      </c>
      <c r="MT12" s="1">
        <f t="shared" si="10"/>
        <v>355</v>
      </c>
      <c r="MU12" s="1">
        <f t="shared" si="10"/>
        <v>356</v>
      </c>
      <c r="MV12" s="1">
        <f t="shared" si="10"/>
        <v>357</v>
      </c>
      <c r="MW12" s="1">
        <f t="shared" si="10"/>
        <v>358</v>
      </c>
      <c r="MX12" s="1">
        <f t="shared" si="10"/>
        <v>359</v>
      </c>
      <c r="MY12" s="1">
        <f t="shared" si="10"/>
        <v>360</v>
      </c>
      <c r="MZ12" s="1">
        <f t="shared" si="10"/>
        <v>361</v>
      </c>
      <c r="NA12" s="1">
        <f t="shared" si="10"/>
        <v>362</v>
      </c>
      <c r="NB12" s="1">
        <f t="shared" si="10"/>
        <v>363</v>
      </c>
      <c r="NC12" s="1">
        <f t="shared" si="10"/>
        <v>364</v>
      </c>
      <c r="ND12" s="1">
        <f t="shared" si="10"/>
        <v>365</v>
      </c>
      <c r="NE12" s="1">
        <f t="shared" si="10"/>
        <v>366</v>
      </c>
      <c r="NF12" s="1">
        <f t="shared" si="10"/>
        <v>367</v>
      </c>
      <c r="NG12" s="1">
        <f t="shared" si="10"/>
        <v>368</v>
      </c>
      <c r="NH12" s="1">
        <f t="shared" si="10"/>
        <v>369</v>
      </c>
      <c r="NI12" s="1">
        <f t="shared" si="10"/>
        <v>370</v>
      </c>
      <c r="NJ12" s="1">
        <f t="shared" si="10"/>
        <v>371</v>
      </c>
      <c r="NK12" s="1">
        <f t="shared" si="10"/>
        <v>372</v>
      </c>
      <c r="NL12" s="1">
        <f t="shared" si="10"/>
        <v>373</v>
      </c>
      <c r="NM12" s="1">
        <f t="shared" si="10"/>
        <v>374</v>
      </c>
      <c r="NN12" s="1">
        <f t="shared" si="10"/>
        <v>375</v>
      </c>
      <c r="NO12" s="1">
        <f t="shared" si="10"/>
        <v>376</v>
      </c>
      <c r="NP12" s="1">
        <f t="shared" si="10"/>
        <v>377</v>
      </c>
      <c r="NQ12" s="1">
        <f t="shared" si="10"/>
        <v>378</v>
      </c>
      <c r="NR12" s="1">
        <f t="shared" si="10"/>
        <v>379</v>
      </c>
      <c r="NS12" s="1">
        <f t="shared" si="10"/>
        <v>380</v>
      </c>
      <c r="NT12" s="1">
        <f t="shared" si="10"/>
        <v>381</v>
      </c>
      <c r="NU12" s="1">
        <f t="shared" si="10"/>
        <v>382</v>
      </c>
      <c r="NV12" s="1">
        <f t="shared" si="10"/>
        <v>383</v>
      </c>
      <c r="NW12" s="1">
        <f t="shared" si="10"/>
        <v>384</v>
      </c>
      <c r="NX12" s="1">
        <f t="shared" ref="NX12:QI12" si="11">IF(NW$11&lt;=$C$3,NW$12+1,0)</f>
        <v>385</v>
      </c>
      <c r="NY12" s="1">
        <f t="shared" si="11"/>
        <v>386</v>
      </c>
      <c r="NZ12" s="1">
        <f t="shared" si="11"/>
        <v>387</v>
      </c>
      <c r="OA12" s="1">
        <f t="shared" si="11"/>
        <v>388</v>
      </c>
      <c r="OB12" s="1">
        <f t="shared" si="11"/>
        <v>389</v>
      </c>
      <c r="OC12" s="1">
        <f t="shared" si="11"/>
        <v>390</v>
      </c>
      <c r="OD12" s="1">
        <f t="shared" si="11"/>
        <v>391</v>
      </c>
      <c r="OE12" s="1">
        <f t="shared" si="11"/>
        <v>392</v>
      </c>
      <c r="OF12" s="1">
        <f t="shared" si="11"/>
        <v>393</v>
      </c>
      <c r="OG12" s="1">
        <f t="shared" si="11"/>
        <v>394</v>
      </c>
      <c r="OH12" s="1">
        <f t="shared" si="11"/>
        <v>395</v>
      </c>
      <c r="OI12" s="1">
        <f t="shared" si="11"/>
        <v>396</v>
      </c>
      <c r="OJ12" s="1">
        <f t="shared" si="11"/>
        <v>397</v>
      </c>
      <c r="OK12" s="1">
        <f t="shared" si="11"/>
        <v>398</v>
      </c>
      <c r="OL12" s="1">
        <f t="shared" si="11"/>
        <v>399</v>
      </c>
      <c r="OM12" s="1">
        <f t="shared" si="11"/>
        <v>400</v>
      </c>
      <c r="ON12" s="1">
        <f t="shared" si="11"/>
        <v>401</v>
      </c>
      <c r="OO12" s="1">
        <f t="shared" si="11"/>
        <v>402</v>
      </c>
      <c r="OP12" s="1">
        <f t="shared" si="11"/>
        <v>403</v>
      </c>
      <c r="OQ12" s="1">
        <f t="shared" si="11"/>
        <v>404</v>
      </c>
      <c r="OR12" s="1">
        <f t="shared" si="11"/>
        <v>405</v>
      </c>
      <c r="OS12" s="1">
        <f t="shared" si="11"/>
        <v>406</v>
      </c>
      <c r="OT12" s="1">
        <f t="shared" si="11"/>
        <v>407</v>
      </c>
      <c r="OU12" s="1">
        <f t="shared" si="11"/>
        <v>408</v>
      </c>
      <c r="OV12" s="1">
        <f t="shared" si="11"/>
        <v>409</v>
      </c>
      <c r="OW12" s="1">
        <f t="shared" si="11"/>
        <v>410</v>
      </c>
      <c r="OX12" s="1">
        <f t="shared" si="11"/>
        <v>411</v>
      </c>
      <c r="OY12" s="1">
        <f t="shared" si="11"/>
        <v>412</v>
      </c>
      <c r="OZ12" s="1">
        <f t="shared" si="11"/>
        <v>413</v>
      </c>
      <c r="PA12" s="1">
        <f t="shared" si="11"/>
        <v>414</v>
      </c>
      <c r="PB12" s="1">
        <f t="shared" si="11"/>
        <v>415</v>
      </c>
      <c r="PC12" s="1">
        <f t="shared" si="11"/>
        <v>416</v>
      </c>
      <c r="PD12" s="1">
        <f t="shared" si="11"/>
        <v>417</v>
      </c>
      <c r="PE12" s="1">
        <f t="shared" si="11"/>
        <v>418</v>
      </c>
      <c r="PF12" s="1">
        <f t="shared" si="11"/>
        <v>419</v>
      </c>
      <c r="PG12" s="1">
        <f t="shared" si="11"/>
        <v>420</v>
      </c>
      <c r="PH12" s="1">
        <f t="shared" si="11"/>
        <v>421</v>
      </c>
      <c r="PI12" s="1">
        <f t="shared" si="11"/>
        <v>422</v>
      </c>
      <c r="PJ12" s="1">
        <f t="shared" si="11"/>
        <v>423</v>
      </c>
      <c r="PK12" s="1">
        <f t="shared" si="11"/>
        <v>424</v>
      </c>
      <c r="PL12" s="1">
        <f t="shared" si="11"/>
        <v>425</v>
      </c>
      <c r="PM12" s="1">
        <f t="shared" si="11"/>
        <v>426</v>
      </c>
      <c r="PN12" s="1">
        <f t="shared" si="11"/>
        <v>427</v>
      </c>
      <c r="PO12" s="1">
        <f t="shared" si="11"/>
        <v>428</v>
      </c>
      <c r="PP12" s="1">
        <f t="shared" si="11"/>
        <v>429</v>
      </c>
      <c r="PQ12" s="1">
        <f t="shared" si="11"/>
        <v>430</v>
      </c>
      <c r="PR12" s="1">
        <f t="shared" si="11"/>
        <v>431</v>
      </c>
      <c r="PS12" s="1">
        <f t="shared" si="11"/>
        <v>432</v>
      </c>
      <c r="PT12" s="1">
        <f t="shared" si="11"/>
        <v>433</v>
      </c>
      <c r="PU12" s="1">
        <f t="shared" si="11"/>
        <v>434</v>
      </c>
      <c r="PV12" s="1">
        <f t="shared" si="11"/>
        <v>435</v>
      </c>
      <c r="PW12" s="1">
        <f t="shared" si="11"/>
        <v>436</v>
      </c>
      <c r="PX12" s="1">
        <f t="shared" si="11"/>
        <v>437</v>
      </c>
      <c r="PY12" s="1">
        <f t="shared" si="11"/>
        <v>438</v>
      </c>
      <c r="PZ12" s="1">
        <f t="shared" si="11"/>
        <v>439</v>
      </c>
      <c r="QA12" s="1">
        <f t="shared" si="11"/>
        <v>440</v>
      </c>
      <c r="QB12" s="1">
        <f t="shared" si="11"/>
        <v>441</v>
      </c>
      <c r="QC12" s="1">
        <f t="shared" si="11"/>
        <v>442</v>
      </c>
      <c r="QD12" s="1">
        <f t="shared" si="11"/>
        <v>443</v>
      </c>
      <c r="QE12" s="1">
        <f t="shared" si="11"/>
        <v>444</v>
      </c>
      <c r="QF12" s="1">
        <f t="shared" si="11"/>
        <v>445</v>
      </c>
      <c r="QG12" s="1">
        <f t="shared" si="11"/>
        <v>446</v>
      </c>
      <c r="QH12" s="1">
        <f t="shared" si="11"/>
        <v>447</v>
      </c>
      <c r="QI12" s="1">
        <f t="shared" si="11"/>
        <v>448</v>
      </c>
      <c r="QJ12" s="1">
        <f t="shared" ref="QJ12:SU12" si="12">IF(QI$11&lt;=$C$3,QI$12+1,0)</f>
        <v>449</v>
      </c>
      <c r="QK12" s="1">
        <f t="shared" si="12"/>
        <v>450</v>
      </c>
      <c r="QL12" s="1">
        <f t="shared" si="12"/>
        <v>451</v>
      </c>
      <c r="QM12" s="1">
        <f t="shared" si="12"/>
        <v>452</v>
      </c>
      <c r="QN12" s="1">
        <f t="shared" si="12"/>
        <v>453</v>
      </c>
      <c r="QO12" s="1">
        <f t="shared" si="12"/>
        <v>454</v>
      </c>
      <c r="QP12" s="1">
        <f t="shared" si="12"/>
        <v>455</v>
      </c>
      <c r="QQ12" s="1">
        <f t="shared" si="12"/>
        <v>456</v>
      </c>
      <c r="QR12" s="1">
        <f t="shared" si="12"/>
        <v>457</v>
      </c>
      <c r="QS12" s="1">
        <f t="shared" si="12"/>
        <v>458</v>
      </c>
      <c r="QT12" s="1">
        <f t="shared" si="12"/>
        <v>459</v>
      </c>
      <c r="QU12" s="1">
        <f t="shared" si="12"/>
        <v>460</v>
      </c>
      <c r="QV12" s="1">
        <f t="shared" si="12"/>
        <v>461</v>
      </c>
      <c r="QW12" s="1">
        <f t="shared" si="12"/>
        <v>462</v>
      </c>
      <c r="QX12" s="1">
        <f t="shared" si="12"/>
        <v>463</v>
      </c>
      <c r="QY12" s="1">
        <f t="shared" si="12"/>
        <v>464</v>
      </c>
      <c r="QZ12" s="1">
        <f t="shared" si="12"/>
        <v>465</v>
      </c>
      <c r="RA12" s="1">
        <f t="shared" si="12"/>
        <v>466</v>
      </c>
      <c r="RB12" s="1">
        <f t="shared" si="12"/>
        <v>467</v>
      </c>
      <c r="RC12" s="1">
        <f t="shared" si="12"/>
        <v>468</v>
      </c>
      <c r="RD12" s="1">
        <f t="shared" si="12"/>
        <v>469</v>
      </c>
      <c r="RE12" s="1">
        <f t="shared" si="12"/>
        <v>470</v>
      </c>
      <c r="RF12" s="1">
        <f t="shared" si="12"/>
        <v>471</v>
      </c>
      <c r="RG12" s="1">
        <f t="shared" si="12"/>
        <v>472</v>
      </c>
      <c r="RH12" s="1">
        <f t="shared" si="12"/>
        <v>473</v>
      </c>
      <c r="RI12" s="1">
        <f t="shared" si="12"/>
        <v>474</v>
      </c>
      <c r="RJ12" s="1">
        <f t="shared" si="12"/>
        <v>475</v>
      </c>
      <c r="RK12" s="1">
        <f t="shared" si="12"/>
        <v>476</v>
      </c>
      <c r="RL12" s="1">
        <f t="shared" si="12"/>
        <v>477</v>
      </c>
      <c r="RM12" s="1">
        <f t="shared" si="12"/>
        <v>478</v>
      </c>
      <c r="RN12" s="1">
        <f t="shared" si="12"/>
        <v>479</v>
      </c>
      <c r="RO12" s="1">
        <f t="shared" si="12"/>
        <v>480</v>
      </c>
      <c r="RP12" s="1">
        <f t="shared" si="12"/>
        <v>481</v>
      </c>
      <c r="RQ12" s="1">
        <f t="shared" si="12"/>
        <v>482</v>
      </c>
      <c r="RR12" s="1">
        <f t="shared" si="12"/>
        <v>483</v>
      </c>
      <c r="RS12" s="1">
        <f t="shared" si="12"/>
        <v>484</v>
      </c>
      <c r="RT12" s="1">
        <f t="shared" si="12"/>
        <v>485</v>
      </c>
      <c r="RU12" s="1">
        <f t="shared" si="12"/>
        <v>486</v>
      </c>
      <c r="RV12" s="1">
        <f t="shared" si="12"/>
        <v>487</v>
      </c>
      <c r="RW12" s="1">
        <f t="shared" si="12"/>
        <v>488</v>
      </c>
      <c r="RX12" s="1">
        <f t="shared" si="12"/>
        <v>489</v>
      </c>
      <c r="RY12" s="1">
        <f t="shared" si="12"/>
        <v>490</v>
      </c>
      <c r="RZ12" s="1">
        <f t="shared" si="12"/>
        <v>491</v>
      </c>
      <c r="SA12" s="1">
        <f t="shared" si="12"/>
        <v>492</v>
      </c>
      <c r="SB12" s="1">
        <f t="shared" si="12"/>
        <v>493</v>
      </c>
      <c r="SC12" s="1">
        <f t="shared" si="12"/>
        <v>494</v>
      </c>
      <c r="SD12" s="1">
        <f t="shared" si="12"/>
        <v>495</v>
      </c>
      <c r="SE12" s="1">
        <f t="shared" si="12"/>
        <v>496</v>
      </c>
      <c r="SF12" s="1">
        <f t="shared" si="12"/>
        <v>497</v>
      </c>
      <c r="SG12" s="1">
        <f t="shared" si="12"/>
        <v>498</v>
      </c>
      <c r="SH12" s="1">
        <f t="shared" si="12"/>
        <v>499</v>
      </c>
      <c r="SI12" s="1">
        <f t="shared" si="12"/>
        <v>500</v>
      </c>
      <c r="SJ12" s="1">
        <f t="shared" si="12"/>
        <v>501</v>
      </c>
      <c r="SK12" s="1">
        <f t="shared" si="12"/>
        <v>502</v>
      </c>
      <c r="SL12" s="1">
        <f t="shared" si="12"/>
        <v>503</v>
      </c>
      <c r="SM12" s="1">
        <f t="shared" si="12"/>
        <v>504</v>
      </c>
      <c r="SN12" s="1">
        <f t="shared" si="12"/>
        <v>505</v>
      </c>
      <c r="SO12" s="1">
        <f t="shared" si="12"/>
        <v>506</v>
      </c>
      <c r="SP12" s="1">
        <f t="shared" si="12"/>
        <v>507</v>
      </c>
      <c r="SQ12" s="1">
        <f t="shared" si="12"/>
        <v>508</v>
      </c>
      <c r="SR12" s="1">
        <f t="shared" si="12"/>
        <v>509</v>
      </c>
      <c r="SS12" s="1">
        <f t="shared" si="12"/>
        <v>510</v>
      </c>
      <c r="ST12" s="1">
        <f t="shared" si="12"/>
        <v>511</v>
      </c>
      <c r="SU12" s="1">
        <f t="shared" si="12"/>
        <v>512</v>
      </c>
      <c r="SV12" s="1">
        <f t="shared" ref="SV12:VG12" si="13">IF(SU$11&lt;=$C$3,SU$12+1,0)</f>
        <v>513</v>
      </c>
      <c r="SW12" s="1">
        <f t="shared" si="13"/>
        <v>514</v>
      </c>
      <c r="SX12" s="1">
        <f t="shared" si="13"/>
        <v>515</v>
      </c>
      <c r="SY12" s="1">
        <f t="shared" si="13"/>
        <v>516</v>
      </c>
      <c r="SZ12" s="1">
        <f t="shared" si="13"/>
        <v>517</v>
      </c>
      <c r="TA12" s="1">
        <f t="shared" si="13"/>
        <v>518</v>
      </c>
      <c r="TB12" s="1">
        <f t="shared" si="13"/>
        <v>519</v>
      </c>
      <c r="TC12" s="1">
        <f t="shared" si="13"/>
        <v>520</v>
      </c>
      <c r="TD12" s="1">
        <f t="shared" si="13"/>
        <v>521</v>
      </c>
      <c r="TE12" s="1">
        <f t="shared" si="13"/>
        <v>522</v>
      </c>
      <c r="TF12" s="1">
        <f t="shared" si="13"/>
        <v>523</v>
      </c>
      <c r="TG12" s="1">
        <f t="shared" si="13"/>
        <v>524</v>
      </c>
      <c r="TH12" s="1">
        <f t="shared" si="13"/>
        <v>525</v>
      </c>
      <c r="TI12" s="1">
        <f t="shared" si="13"/>
        <v>526</v>
      </c>
      <c r="TJ12" s="1">
        <f t="shared" si="13"/>
        <v>527</v>
      </c>
      <c r="TK12" s="1">
        <f t="shared" si="13"/>
        <v>528</v>
      </c>
      <c r="TL12" s="1">
        <f t="shared" si="13"/>
        <v>529</v>
      </c>
      <c r="TM12" s="1">
        <f t="shared" si="13"/>
        <v>530</v>
      </c>
      <c r="TN12" s="1">
        <f t="shared" si="13"/>
        <v>531</v>
      </c>
      <c r="TO12" s="1">
        <f t="shared" si="13"/>
        <v>532</v>
      </c>
      <c r="TP12" s="1">
        <f t="shared" si="13"/>
        <v>533</v>
      </c>
      <c r="TQ12" s="1">
        <f t="shared" si="13"/>
        <v>534</v>
      </c>
      <c r="TR12" s="1">
        <f t="shared" si="13"/>
        <v>535</v>
      </c>
      <c r="TS12" s="1">
        <f t="shared" si="13"/>
        <v>536</v>
      </c>
      <c r="TT12" s="1">
        <f t="shared" si="13"/>
        <v>537</v>
      </c>
      <c r="TU12" s="1">
        <f t="shared" si="13"/>
        <v>538</v>
      </c>
      <c r="TV12" s="1">
        <f t="shared" si="13"/>
        <v>539</v>
      </c>
      <c r="TW12" s="1">
        <f t="shared" si="13"/>
        <v>540</v>
      </c>
      <c r="TX12" s="1">
        <f t="shared" si="13"/>
        <v>541</v>
      </c>
      <c r="TY12" s="1">
        <f t="shared" si="13"/>
        <v>542</v>
      </c>
      <c r="TZ12" s="1">
        <f t="shared" si="13"/>
        <v>543</v>
      </c>
      <c r="UA12" s="1">
        <f t="shared" si="13"/>
        <v>544</v>
      </c>
      <c r="UB12" s="1">
        <f t="shared" si="13"/>
        <v>545</v>
      </c>
      <c r="UC12" s="1">
        <f t="shared" si="13"/>
        <v>546</v>
      </c>
      <c r="UD12" s="1">
        <f t="shared" si="13"/>
        <v>547</v>
      </c>
      <c r="UE12" s="1">
        <f t="shared" si="13"/>
        <v>548</v>
      </c>
      <c r="UF12" s="1">
        <f t="shared" si="13"/>
        <v>549</v>
      </c>
      <c r="UG12" s="1">
        <f t="shared" si="13"/>
        <v>550</v>
      </c>
      <c r="UH12" s="1">
        <f t="shared" si="13"/>
        <v>551</v>
      </c>
      <c r="UI12" s="1">
        <f t="shared" si="13"/>
        <v>552</v>
      </c>
      <c r="UJ12" s="1">
        <f t="shared" si="13"/>
        <v>553</v>
      </c>
      <c r="UK12" s="1">
        <f t="shared" si="13"/>
        <v>554</v>
      </c>
      <c r="UL12" s="1">
        <f t="shared" si="13"/>
        <v>555</v>
      </c>
      <c r="UM12" s="1">
        <f t="shared" si="13"/>
        <v>556</v>
      </c>
      <c r="UN12" s="1">
        <f t="shared" si="13"/>
        <v>557</v>
      </c>
      <c r="UO12" s="1">
        <f t="shared" si="13"/>
        <v>558</v>
      </c>
      <c r="UP12" s="1">
        <f t="shared" si="13"/>
        <v>559</v>
      </c>
      <c r="UQ12" s="1">
        <f t="shared" si="13"/>
        <v>560</v>
      </c>
      <c r="UR12" s="1">
        <f t="shared" si="13"/>
        <v>561</v>
      </c>
      <c r="US12" s="1">
        <f t="shared" si="13"/>
        <v>562</v>
      </c>
      <c r="UT12" s="1">
        <f t="shared" si="13"/>
        <v>563</v>
      </c>
      <c r="UU12" s="1">
        <f t="shared" si="13"/>
        <v>564</v>
      </c>
      <c r="UV12" s="1">
        <f t="shared" si="13"/>
        <v>565</v>
      </c>
      <c r="UW12" s="1">
        <f t="shared" si="13"/>
        <v>566</v>
      </c>
      <c r="UX12" s="1">
        <f t="shared" si="13"/>
        <v>567</v>
      </c>
      <c r="UY12" s="1">
        <f t="shared" si="13"/>
        <v>568</v>
      </c>
      <c r="UZ12" s="1">
        <f t="shared" si="13"/>
        <v>569</v>
      </c>
      <c r="VA12" s="1">
        <f t="shared" si="13"/>
        <v>570</v>
      </c>
      <c r="VB12" s="1">
        <f t="shared" si="13"/>
        <v>571</v>
      </c>
      <c r="VC12" s="1">
        <f t="shared" si="13"/>
        <v>572</v>
      </c>
      <c r="VD12" s="1">
        <f t="shared" si="13"/>
        <v>573</v>
      </c>
      <c r="VE12" s="1">
        <f t="shared" si="13"/>
        <v>574</v>
      </c>
      <c r="VF12" s="1">
        <f t="shared" si="13"/>
        <v>575</v>
      </c>
      <c r="VG12" s="1">
        <f t="shared" si="13"/>
        <v>576</v>
      </c>
      <c r="VH12" s="1">
        <f t="shared" ref="VH12:XS12" si="14">IF(VG$11&lt;=$C$3,VG$12+1,0)</f>
        <v>577</v>
      </c>
      <c r="VI12" s="1">
        <f t="shared" si="14"/>
        <v>578</v>
      </c>
      <c r="VJ12" s="1">
        <f t="shared" si="14"/>
        <v>579</v>
      </c>
      <c r="VK12" s="1">
        <f t="shared" si="14"/>
        <v>580</v>
      </c>
      <c r="VL12" s="1">
        <f t="shared" si="14"/>
        <v>581</v>
      </c>
      <c r="VM12" s="1">
        <f t="shared" si="14"/>
        <v>582</v>
      </c>
      <c r="VN12" s="1">
        <f t="shared" si="14"/>
        <v>583</v>
      </c>
      <c r="VO12" s="1">
        <f t="shared" si="14"/>
        <v>584</v>
      </c>
      <c r="VP12" s="1">
        <f t="shared" si="14"/>
        <v>585</v>
      </c>
      <c r="VQ12" s="1">
        <f t="shared" si="14"/>
        <v>586</v>
      </c>
      <c r="VR12" s="1">
        <f t="shared" si="14"/>
        <v>587</v>
      </c>
      <c r="VS12" s="1">
        <f t="shared" si="14"/>
        <v>588</v>
      </c>
      <c r="VT12" s="1">
        <f t="shared" si="14"/>
        <v>589</v>
      </c>
      <c r="VU12" s="1">
        <f t="shared" si="14"/>
        <v>590</v>
      </c>
      <c r="VV12" s="1">
        <f t="shared" si="14"/>
        <v>591</v>
      </c>
      <c r="VW12" s="1">
        <f t="shared" si="14"/>
        <v>592</v>
      </c>
      <c r="VX12" s="1">
        <f t="shared" si="14"/>
        <v>593</v>
      </c>
      <c r="VY12" s="1">
        <f t="shared" si="14"/>
        <v>594</v>
      </c>
      <c r="VZ12" s="1">
        <f t="shared" si="14"/>
        <v>595</v>
      </c>
      <c r="WA12" s="1">
        <f t="shared" si="14"/>
        <v>596</v>
      </c>
      <c r="WB12" s="1">
        <f t="shared" si="14"/>
        <v>597</v>
      </c>
      <c r="WC12" s="1">
        <f t="shared" si="14"/>
        <v>598</v>
      </c>
      <c r="WD12" s="1">
        <f t="shared" si="14"/>
        <v>599</v>
      </c>
      <c r="WE12" s="1">
        <f t="shared" si="14"/>
        <v>600</v>
      </c>
      <c r="WF12" s="1">
        <f t="shared" si="14"/>
        <v>601</v>
      </c>
      <c r="WG12" s="1">
        <f t="shared" si="14"/>
        <v>602</v>
      </c>
      <c r="WH12" s="1">
        <f t="shared" si="14"/>
        <v>603</v>
      </c>
      <c r="WI12" s="1">
        <f t="shared" si="14"/>
        <v>604</v>
      </c>
      <c r="WJ12" s="1">
        <f t="shared" si="14"/>
        <v>605</v>
      </c>
      <c r="WK12" s="1">
        <f t="shared" si="14"/>
        <v>606</v>
      </c>
      <c r="WL12" s="1">
        <f t="shared" si="14"/>
        <v>607</v>
      </c>
      <c r="WM12" s="1">
        <f t="shared" si="14"/>
        <v>608</v>
      </c>
      <c r="WN12" s="1">
        <f t="shared" si="14"/>
        <v>609</v>
      </c>
      <c r="WO12" s="1">
        <f t="shared" si="14"/>
        <v>610</v>
      </c>
      <c r="WP12" s="1">
        <f t="shared" si="14"/>
        <v>611</v>
      </c>
      <c r="WQ12" s="1">
        <f t="shared" si="14"/>
        <v>612</v>
      </c>
      <c r="WR12" s="1">
        <f t="shared" si="14"/>
        <v>613</v>
      </c>
      <c r="WS12" s="1">
        <f t="shared" si="14"/>
        <v>614</v>
      </c>
      <c r="WT12" s="1">
        <f t="shared" si="14"/>
        <v>615</v>
      </c>
      <c r="WU12" s="1">
        <f t="shared" si="14"/>
        <v>616</v>
      </c>
      <c r="WV12" s="1">
        <f t="shared" si="14"/>
        <v>617</v>
      </c>
      <c r="WW12" s="1">
        <f t="shared" si="14"/>
        <v>618</v>
      </c>
      <c r="WX12" s="1">
        <f t="shared" si="14"/>
        <v>619</v>
      </c>
      <c r="WY12" s="1">
        <f t="shared" si="14"/>
        <v>620</v>
      </c>
      <c r="WZ12" s="1">
        <f t="shared" si="14"/>
        <v>621</v>
      </c>
      <c r="XA12" s="1">
        <f t="shared" si="14"/>
        <v>622</v>
      </c>
      <c r="XB12" s="1">
        <f t="shared" si="14"/>
        <v>623</v>
      </c>
      <c r="XC12" s="1">
        <f t="shared" si="14"/>
        <v>624</v>
      </c>
      <c r="XD12" s="1">
        <f t="shared" si="14"/>
        <v>625</v>
      </c>
      <c r="XE12" s="1">
        <f t="shared" si="14"/>
        <v>626</v>
      </c>
      <c r="XF12" s="1">
        <f t="shared" si="14"/>
        <v>627</v>
      </c>
      <c r="XG12" s="1">
        <f t="shared" si="14"/>
        <v>628</v>
      </c>
      <c r="XH12" s="1">
        <f t="shared" si="14"/>
        <v>629</v>
      </c>
      <c r="XI12" s="1">
        <f t="shared" si="14"/>
        <v>630</v>
      </c>
      <c r="XJ12" s="1">
        <f t="shared" si="14"/>
        <v>631</v>
      </c>
      <c r="XK12" s="1">
        <f t="shared" si="14"/>
        <v>632</v>
      </c>
      <c r="XL12" s="1">
        <f t="shared" si="14"/>
        <v>633</v>
      </c>
      <c r="XM12" s="1">
        <f t="shared" si="14"/>
        <v>634</v>
      </c>
      <c r="XN12" s="1">
        <f t="shared" si="14"/>
        <v>635</v>
      </c>
      <c r="XO12" s="1">
        <f t="shared" si="14"/>
        <v>636</v>
      </c>
      <c r="XP12" s="1">
        <f t="shared" si="14"/>
        <v>637</v>
      </c>
      <c r="XQ12" s="1">
        <f t="shared" si="14"/>
        <v>638</v>
      </c>
      <c r="XR12" s="1">
        <f t="shared" si="14"/>
        <v>639</v>
      </c>
      <c r="XS12" s="1">
        <f t="shared" si="14"/>
        <v>640</v>
      </c>
      <c r="XT12" s="1">
        <f t="shared" ref="XT12:AAE12" si="15">IF(XS$11&lt;=$C$3,XS$12+1,0)</f>
        <v>641</v>
      </c>
      <c r="XU12" s="1">
        <f t="shared" si="15"/>
        <v>642</v>
      </c>
      <c r="XV12" s="1">
        <f t="shared" si="15"/>
        <v>643</v>
      </c>
      <c r="XW12" s="1">
        <f t="shared" si="15"/>
        <v>644</v>
      </c>
      <c r="XX12" s="1">
        <f t="shared" si="15"/>
        <v>645</v>
      </c>
      <c r="XY12" s="1">
        <f t="shared" si="15"/>
        <v>646</v>
      </c>
      <c r="XZ12" s="1">
        <f t="shared" si="15"/>
        <v>647</v>
      </c>
      <c r="YA12" s="1">
        <f t="shared" si="15"/>
        <v>648</v>
      </c>
      <c r="YB12" s="1">
        <f t="shared" si="15"/>
        <v>649</v>
      </c>
      <c r="YC12" s="1">
        <f t="shared" si="15"/>
        <v>650</v>
      </c>
      <c r="YD12" s="1">
        <f t="shared" si="15"/>
        <v>651</v>
      </c>
      <c r="YE12" s="1">
        <f t="shared" si="15"/>
        <v>652</v>
      </c>
      <c r="YF12" s="1">
        <f t="shared" si="15"/>
        <v>653</v>
      </c>
      <c r="YG12" s="1">
        <f t="shared" si="15"/>
        <v>654</v>
      </c>
      <c r="YH12" s="1">
        <f t="shared" si="15"/>
        <v>655</v>
      </c>
      <c r="YI12" s="1">
        <f t="shared" si="15"/>
        <v>656</v>
      </c>
      <c r="YJ12" s="1">
        <f t="shared" si="15"/>
        <v>657</v>
      </c>
      <c r="YK12" s="1">
        <f t="shared" si="15"/>
        <v>658</v>
      </c>
      <c r="YL12" s="1">
        <f t="shared" si="15"/>
        <v>659</v>
      </c>
      <c r="YM12" s="1">
        <f t="shared" si="15"/>
        <v>660</v>
      </c>
      <c r="YN12" s="1">
        <f t="shared" si="15"/>
        <v>661</v>
      </c>
      <c r="YO12" s="1">
        <f t="shared" si="15"/>
        <v>662</v>
      </c>
      <c r="YP12" s="1">
        <f t="shared" si="15"/>
        <v>663</v>
      </c>
      <c r="YQ12" s="1">
        <f t="shared" si="15"/>
        <v>664</v>
      </c>
      <c r="YR12" s="1">
        <f t="shared" si="15"/>
        <v>665</v>
      </c>
      <c r="YS12" s="1">
        <f t="shared" si="15"/>
        <v>666</v>
      </c>
      <c r="YT12" s="1">
        <f t="shared" si="15"/>
        <v>667</v>
      </c>
      <c r="YU12" s="1">
        <f t="shared" si="15"/>
        <v>668</v>
      </c>
      <c r="YV12" s="1">
        <f t="shared" si="15"/>
        <v>669</v>
      </c>
      <c r="YW12" s="1">
        <f t="shared" si="15"/>
        <v>670</v>
      </c>
      <c r="YX12" s="1">
        <f t="shared" si="15"/>
        <v>671</v>
      </c>
      <c r="YY12" s="1">
        <f t="shared" si="15"/>
        <v>672</v>
      </c>
      <c r="YZ12" s="1">
        <f t="shared" si="15"/>
        <v>673</v>
      </c>
      <c r="ZA12" s="1">
        <f t="shared" si="15"/>
        <v>674</v>
      </c>
      <c r="ZB12" s="1">
        <f t="shared" si="15"/>
        <v>675</v>
      </c>
      <c r="ZC12" s="1">
        <f t="shared" si="15"/>
        <v>676</v>
      </c>
      <c r="ZD12" s="1">
        <f t="shared" si="15"/>
        <v>677</v>
      </c>
      <c r="ZE12" s="1">
        <f t="shared" si="15"/>
        <v>678</v>
      </c>
      <c r="ZF12" s="1">
        <f t="shared" si="15"/>
        <v>679</v>
      </c>
      <c r="ZG12" s="1">
        <f t="shared" si="15"/>
        <v>680</v>
      </c>
      <c r="ZH12" s="1">
        <f t="shared" si="15"/>
        <v>681</v>
      </c>
      <c r="ZI12" s="1">
        <f t="shared" si="15"/>
        <v>682</v>
      </c>
      <c r="ZJ12" s="1">
        <f t="shared" si="15"/>
        <v>683</v>
      </c>
      <c r="ZK12" s="1">
        <f t="shared" si="15"/>
        <v>684</v>
      </c>
      <c r="ZL12" s="1">
        <f t="shared" si="15"/>
        <v>685</v>
      </c>
      <c r="ZM12" s="1">
        <f t="shared" si="15"/>
        <v>686</v>
      </c>
      <c r="ZN12" s="1">
        <f t="shared" si="15"/>
        <v>687</v>
      </c>
      <c r="ZO12" s="1">
        <f t="shared" si="15"/>
        <v>688</v>
      </c>
      <c r="ZP12" s="1">
        <f t="shared" si="15"/>
        <v>689</v>
      </c>
      <c r="ZQ12" s="1">
        <f t="shared" si="15"/>
        <v>690</v>
      </c>
      <c r="ZR12" s="1">
        <f t="shared" si="15"/>
        <v>691</v>
      </c>
      <c r="ZS12" s="1">
        <f t="shared" si="15"/>
        <v>692</v>
      </c>
      <c r="ZT12" s="1">
        <f t="shared" si="15"/>
        <v>693</v>
      </c>
      <c r="ZU12" s="1">
        <f t="shared" si="15"/>
        <v>694</v>
      </c>
      <c r="ZV12" s="1">
        <f t="shared" si="15"/>
        <v>695</v>
      </c>
      <c r="ZW12" s="1">
        <f t="shared" si="15"/>
        <v>696</v>
      </c>
      <c r="ZX12" s="1">
        <f t="shared" si="15"/>
        <v>697</v>
      </c>
      <c r="ZY12" s="1">
        <f t="shared" si="15"/>
        <v>698</v>
      </c>
      <c r="ZZ12" s="1">
        <f t="shared" si="15"/>
        <v>699</v>
      </c>
      <c r="AAA12" s="1">
        <f t="shared" si="15"/>
        <v>700</v>
      </c>
      <c r="AAB12" s="1">
        <f t="shared" si="15"/>
        <v>701</v>
      </c>
      <c r="AAC12" s="1">
        <f t="shared" si="15"/>
        <v>702</v>
      </c>
      <c r="AAD12" s="1">
        <f t="shared" si="15"/>
        <v>703</v>
      </c>
      <c r="AAE12" s="1">
        <f t="shared" si="15"/>
        <v>704</v>
      </c>
      <c r="AAF12" s="1">
        <f t="shared" ref="AAF12:ACQ12" si="16">IF(AAE$11&lt;=$C$3,AAE$12+1,0)</f>
        <v>705</v>
      </c>
      <c r="AAG12" s="1">
        <f t="shared" si="16"/>
        <v>706</v>
      </c>
      <c r="AAH12" s="1">
        <f t="shared" si="16"/>
        <v>707</v>
      </c>
      <c r="AAI12" s="1">
        <f t="shared" si="16"/>
        <v>708</v>
      </c>
      <c r="AAJ12" s="1">
        <f t="shared" si="16"/>
        <v>709</v>
      </c>
      <c r="AAK12" s="1">
        <f t="shared" si="16"/>
        <v>710</v>
      </c>
      <c r="AAL12" s="1">
        <f t="shared" si="16"/>
        <v>711</v>
      </c>
      <c r="AAM12" s="1">
        <f t="shared" si="16"/>
        <v>712</v>
      </c>
      <c r="AAN12" s="1">
        <f t="shared" si="16"/>
        <v>713</v>
      </c>
      <c r="AAO12" s="1">
        <f t="shared" si="16"/>
        <v>714</v>
      </c>
      <c r="AAP12" s="1">
        <f t="shared" si="16"/>
        <v>715</v>
      </c>
      <c r="AAQ12" s="1">
        <f t="shared" si="16"/>
        <v>716</v>
      </c>
      <c r="AAR12" s="1">
        <f t="shared" si="16"/>
        <v>717</v>
      </c>
      <c r="AAS12" s="1">
        <f t="shared" si="16"/>
        <v>718</v>
      </c>
      <c r="AAT12" s="1">
        <f t="shared" si="16"/>
        <v>719</v>
      </c>
      <c r="AAU12" s="1">
        <f t="shared" si="16"/>
        <v>720</v>
      </c>
      <c r="AAV12" s="1">
        <f t="shared" si="16"/>
        <v>721</v>
      </c>
      <c r="AAW12" s="1">
        <f t="shared" si="16"/>
        <v>722</v>
      </c>
      <c r="AAX12" s="1">
        <f t="shared" si="16"/>
        <v>723</v>
      </c>
      <c r="AAY12" s="1">
        <f t="shared" si="16"/>
        <v>724</v>
      </c>
      <c r="AAZ12" s="1">
        <f t="shared" si="16"/>
        <v>725</v>
      </c>
      <c r="ABA12" s="1">
        <f t="shared" si="16"/>
        <v>726</v>
      </c>
      <c r="ABB12" s="1">
        <f t="shared" si="16"/>
        <v>727</v>
      </c>
      <c r="ABC12" s="1">
        <f t="shared" si="16"/>
        <v>728</v>
      </c>
      <c r="ABD12" s="1">
        <f t="shared" si="16"/>
        <v>729</v>
      </c>
      <c r="ABE12" s="1">
        <f t="shared" si="16"/>
        <v>730</v>
      </c>
      <c r="ABF12" s="1">
        <f t="shared" si="16"/>
        <v>731</v>
      </c>
      <c r="ABG12" s="1">
        <f t="shared" si="16"/>
        <v>732</v>
      </c>
      <c r="ABH12" s="1">
        <f t="shared" si="16"/>
        <v>733</v>
      </c>
      <c r="ABI12" s="1">
        <f t="shared" si="16"/>
        <v>734</v>
      </c>
      <c r="ABJ12" s="1">
        <f t="shared" si="16"/>
        <v>735</v>
      </c>
      <c r="ABK12" s="1">
        <f t="shared" si="16"/>
        <v>736</v>
      </c>
      <c r="ABL12" s="1">
        <f t="shared" si="16"/>
        <v>737</v>
      </c>
      <c r="ABM12" s="1">
        <f t="shared" si="16"/>
        <v>738</v>
      </c>
      <c r="ABN12" s="1">
        <f t="shared" si="16"/>
        <v>739</v>
      </c>
      <c r="ABO12" s="1">
        <f t="shared" si="16"/>
        <v>740</v>
      </c>
      <c r="ABP12" s="1">
        <f t="shared" si="16"/>
        <v>741</v>
      </c>
      <c r="ABQ12" s="1">
        <f t="shared" si="16"/>
        <v>742</v>
      </c>
      <c r="ABR12" s="1">
        <f t="shared" si="16"/>
        <v>743</v>
      </c>
      <c r="ABS12" s="1">
        <f t="shared" si="16"/>
        <v>744</v>
      </c>
      <c r="ABT12" s="1">
        <f t="shared" si="16"/>
        <v>745</v>
      </c>
      <c r="ABU12" s="1">
        <f t="shared" si="16"/>
        <v>746</v>
      </c>
      <c r="ABV12" s="1">
        <f t="shared" si="16"/>
        <v>747</v>
      </c>
      <c r="ABW12" s="1">
        <f t="shared" si="16"/>
        <v>748</v>
      </c>
      <c r="ABX12" s="1">
        <f t="shared" si="16"/>
        <v>749</v>
      </c>
      <c r="ABY12" s="1">
        <f t="shared" si="16"/>
        <v>750</v>
      </c>
      <c r="ABZ12" s="1">
        <f t="shared" si="16"/>
        <v>751</v>
      </c>
      <c r="ACA12" s="1">
        <f t="shared" si="16"/>
        <v>752</v>
      </c>
      <c r="ACB12" s="1">
        <f t="shared" si="16"/>
        <v>753</v>
      </c>
      <c r="ACC12" s="1">
        <f t="shared" si="16"/>
        <v>754</v>
      </c>
      <c r="ACD12" s="1">
        <f t="shared" si="16"/>
        <v>755</v>
      </c>
      <c r="ACE12" s="1">
        <f t="shared" si="16"/>
        <v>756</v>
      </c>
      <c r="ACF12" s="1">
        <f t="shared" si="16"/>
        <v>757</v>
      </c>
      <c r="ACG12" s="1">
        <f t="shared" si="16"/>
        <v>758</v>
      </c>
      <c r="ACH12" s="1">
        <f t="shared" si="16"/>
        <v>759</v>
      </c>
      <c r="ACI12" s="1">
        <f t="shared" si="16"/>
        <v>760</v>
      </c>
      <c r="ACJ12" s="1">
        <f t="shared" si="16"/>
        <v>761</v>
      </c>
      <c r="ACK12" s="1">
        <f t="shared" si="16"/>
        <v>762</v>
      </c>
      <c r="ACL12" s="1">
        <f t="shared" si="16"/>
        <v>763</v>
      </c>
      <c r="ACM12" s="1">
        <f t="shared" si="16"/>
        <v>764</v>
      </c>
      <c r="ACN12" s="1">
        <f t="shared" si="16"/>
        <v>765</v>
      </c>
      <c r="ACO12" s="1">
        <f t="shared" si="16"/>
        <v>766</v>
      </c>
      <c r="ACP12" s="1">
        <f t="shared" si="16"/>
        <v>767</v>
      </c>
      <c r="ACQ12" s="1">
        <f t="shared" si="16"/>
        <v>768</v>
      </c>
      <c r="ACR12" s="1">
        <f t="shared" ref="ACR12:AFC12" si="17">IF(ACQ$11&lt;=$C$3,ACQ$12+1,0)</f>
        <v>769</v>
      </c>
      <c r="ACS12" s="1">
        <f t="shared" si="17"/>
        <v>770</v>
      </c>
      <c r="ACT12" s="1">
        <f t="shared" si="17"/>
        <v>771</v>
      </c>
      <c r="ACU12" s="1">
        <f t="shared" si="17"/>
        <v>772</v>
      </c>
      <c r="ACV12" s="1">
        <f t="shared" si="17"/>
        <v>773</v>
      </c>
      <c r="ACW12" s="1">
        <f t="shared" si="17"/>
        <v>774</v>
      </c>
      <c r="ACX12" s="1">
        <f t="shared" si="17"/>
        <v>775</v>
      </c>
      <c r="ACY12" s="1">
        <f t="shared" si="17"/>
        <v>776</v>
      </c>
      <c r="ACZ12" s="1">
        <f t="shared" si="17"/>
        <v>777</v>
      </c>
      <c r="ADA12" s="1">
        <f t="shared" si="17"/>
        <v>778</v>
      </c>
      <c r="ADB12" s="1">
        <f t="shared" si="17"/>
        <v>779</v>
      </c>
      <c r="ADC12" s="1">
        <f t="shared" si="17"/>
        <v>780</v>
      </c>
      <c r="ADD12" s="1">
        <f t="shared" si="17"/>
        <v>781</v>
      </c>
      <c r="ADE12" s="1">
        <f t="shared" si="17"/>
        <v>782</v>
      </c>
      <c r="ADF12" s="1">
        <f t="shared" si="17"/>
        <v>783</v>
      </c>
      <c r="ADG12" s="1">
        <f t="shared" si="17"/>
        <v>784</v>
      </c>
      <c r="ADH12" s="1">
        <f t="shared" si="17"/>
        <v>785</v>
      </c>
      <c r="ADI12" s="1">
        <f t="shared" si="17"/>
        <v>786</v>
      </c>
      <c r="ADJ12" s="1">
        <f t="shared" si="17"/>
        <v>787</v>
      </c>
      <c r="ADK12" s="1">
        <f t="shared" si="17"/>
        <v>788</v>
      </c>
      <c r="ADL12" s="1">
        <f t="shared" si="17"/>
        <v>789</v>
      </c>
      <c r="ADM12" s="1">
        <f t="shared" si="17"/>
        <v>790</v>
      </c>
      <c r="ADN12" s="1">
        <f t="shared" si="17"/>
        <v>791</v>
      </c>
      <c r="ADO12" s="1">
        <f t="shared" si="17"/>
        <v>792</v>
      </c>
      <c r="ADP12" s="1">
        <f t="shared" si="17"/>
        <v>793</v>
      </c>
      <c r="ADQ12" s="1">
        <f t="shared" si="17"/>
        <v>794</v>
      </c>
      <c r="ADR12" s="1">
        <f t="shared" si="17"/>
        <v>795</v>
      </c>
      <c r="ADS12" s="1">
        <f t="shared" si="17"/>
        <v>796</v>
      </c>
      <c r="ADT12" s="1">
        <f t="shared" si="17"/>
        <v>797</v>
      </c>
      <c r="ADU12" s="1">
        <f t="shared" si="17"/>
        <v>798</v>
      </c>
      <c r="ADV12" s="1">
        <f t="shared" si="17"/>
        <v>799</v>
      </c>
      <c r="ADW12" s="1">
        <f t="shared" si="17"/>
        <v>800</v>
      </c>
      <c r="ADX12" s="1">
        <f t="shared" si="17"/>
        <v>801</v>
      </c>
      <c r="ADY12" s="1">
        <f t="shared" si="17"/>
        <v>802</v>
      </c>
      <c r="ADZ12" s="1">
        <f t="shared" si="17"/>
        <v>803</v>
      </c>
      <c r="AEA12" s="1">
        <f t="shared" si="17"/>
        <v>804</v>
      </c>
      <c r="AEB12" s="1">
        <f t="shared" si="17"/>
        <v>805</v>
      </c>
      <c r="AEC12" s="1">
        <f t="shared" si="17"/>
        <v>806</v>
      </c>
      <c r="AED12" s="1">
        <f t="shared" si="17"/>
        <v>807</v>
      </c>
      <c r="AEE12" s="1">
        <f t="shared" si="17"/>
        <v>808</v>
      </c>
      <c r="AEF12" s="1">
        <f t="shared" si="17"/>
        <v>809</v>
      </c>
      <c r="AEG12" s="1">
        <f t="shared" si="17"/>
        <v>810</v>
      </c>
      <c r="AEH12" s="1">
        <f t="shared" si="17"/>
        <v>811</v>
      </c>
      <c r="AEI12" s="1">
        <f t="shared" si="17"/>
        <v>812</v>
      </c>
      <c r="AEJ12" s="1">
        <f t="shared" si="17"/>
        <v>813</v>
      </c>
      <c r="AEK12" s="1">
        <f t="shared" si="17"/>
        <v>814</v>
      </c>
      <c r="AEL12" s="1">
        <f t="shared" si="17"/>
        <v>815</v>
      </c>
      <c r="AEM12" s="1">
        <f t="shared" si="17"/>
        <v>816</v>
      </c>
      <c r="AEN12" s="1">
        <f t="shared" si="17"/>
        <v>817</v>
      </c>
      <c r="AEO12" s="1">
        <f t="shared" si="17"/>
        <v>818</v>
      </c>
      <c r="AEP12" s="1">
        <f t="shared" si="17"/>
        <v>819</v>
      </c>
      <c r="AEQ12" s="1">
        <f t="shared" si="17"/>
        <v>820</v>
      </c>
      <c r="AER12" s="1">
        <f t="shared" si="17"/>
        <v>821</v>
      </c>
      <c r="AES12" s="1">
        <f t="shared" si="17"/>
        <v>822</v>
      </c>
      <c r="AET12" s="1">
        <f t="shared" si="17"/>
        <v>823</v>
      </c>
      <c r="AEU12" s="1">
        <f t="shared" si="17"/>
        <v>824</v>
      </c>
      <c r="AEV12" s="1">
        <f t="shared" si="17"/>
        <v>825</v>
      </c>
      <c r="AEW12" s="1">
        <f t="shared" si="17"/>
        <v>826</v>
      </c>
      <c r="AEX12" s="1">
        <f t="shared" si="17"/>
        <v>827</v>
      </c>
      <c r="AEY12" s="1">
        <f t="shared" si="17"/>
        <v>828</v>
      </c>
      <c r="AEZ12" s="1">
        <f t="shared" si="17"/>
        <v>829</v>
      </c>
      <c r="AFA12" s="1">
        <f t="shared" si="17"/>
        <v>830</v>
      </c>
      <c r="AFB12" s="1">
        <f t="shared" si="17"/>
        <v>831</v>
      </c>
      <c r="AFC12" s="1">
        <f t="shared" si="17"/>
        <v>832</v>
      </c>
      <c r="AFD12" s="1">
        <f t="shared" ref="AFD12:AHO12" si="18">IF(AFC$11&lt;=$C$3,AFC$12+1,0)</f>
        <v>833</v>
      </c>
      <c r="AFE12" s="1">
        <f t="shared" si="18"/>
        <v>834</v>
      </c>
      <c r="AFF12" s="1">
        <f t="shared" si="18"/>
        <v>835</v>
      </c>
      <c r="AFG12" s="1">
        <f t="shared" si="18"/>
        <v>836</v>
      </c>
      <c r="AFH12" s="1">
        <f t="shared" si="18"/>
        <v>837</v>
      </c>
      <c r="AFI12" s="1">
        <f t="shared" si="18"/>
        <v>838</v>
      </c>
      <c r="AFJ12" s="1">
        <f t="shared" si="18"/>
        <v>839</v>
      </c>
      <c r="AFK12" s="1">
        <f t="shared" si="18"/>
        <v>840</v>
      </c>
      <c r="AFL12" s="1">
        <f t="shared" si="18"/>
        <v>841</v>
      </c>
      <c r="AFM12" s="1">
        <f t="shared" si="18"/>
        <v>842</v>
      </c>
      <c r="AFN12" s="1">
        <f t="shared" si="18"/>
        <v>843</v>
      </c>
      <c r="AFO12" s="1">
        <f t="shared" si="18"/>
        <v>844</v>
      </c>
      <c r="AFP12" s="1">
        <f t="shared" si="18"/>
        <v>845</v>
      </c>
      <c r="AFQ12" s="1">
        <f t="shared" si="18"/>
        <v>846</v>
      </c>
      <c r="AFR12" s="1">
        <f t="shared" si="18"/>
        <v>847</v>
      </c>
      <c r="AFS12" s="1">
        <f t="shared" si="18"/>
        <v>848</v>
      </c>
      <c r="AFT12" s="1">
        <f t="shared" si="18"/>
        <v>849</v>
      </c>
      <c r="AFU12" s="1">
        <f t="shared" si="18"/>
        <v>850</v>
      </c>
      <c r="AFV12" s="1">
        <f t="shared" si="18"/>
        <v>851</v>
      </c>
      <c r="AFW12" s="1">
        <f t="shared" si="18"/>
        <v>852</v>
      </c>
      <c r="AFX12" s="1">
        <f t="shared" si="18"/>
        <v>853</v>
      </c>
      <c r="AFY12" s="1">
        <f t="shared" si="18"/>
        <v>854</v>
      </c>
      <c r="AFZ12" s="1">
        <f t="shared" si="18"/>
        <v>855</v>
      </c>
      <c r="AGA12" s="1">
        <f t="shared" si="18"/>
        <v>856</v>
      </c>
      <c r="AGB12" s="1">
        <f t="shared" si="18"/>
        <v>857</v>
      </c>
      <c r="AGC12" s="1">
        <f t="shared" si="18"/>
        <v>858</v>
      </c>
      <c r="AGD12" s="1">
        <f t="shared" si="18"/>
        <v>859</v>
      </c>
      <c r="AGE12" s="1">
        <f t="shared" si="18"/>
        <v>860</v>
      </c>
      <c r="AGF12" s="1">
        <f t="shared" si="18"/>
        <v>861</v>
      </c>
      <c r="AGG12" s="1">
        <f t="shared" si="18"/>
        <v>862</v>
      </c>
      <c r="AGH12" s="1">
        <f t="shared" si="18"/>
        <v>863</v>
      </c>
      <c r="AGI12" s="1">
        <f t="shared" si="18"/>
        <v>864</v>
      </c>
      <c r="AGJ12" s="1">
        <f t="shared" si="18"/>
        <v>865</v>
      </c>
      <c r="AGK12" s="1">
        <f t="shared" si="18"/>
        <v>866</v>
      </c>
      <c r="AGL12" s="1">
        <f t="shared" si="18"/>
        <v>867</v>
      </c>
      <c r="AGM12" s="1">
        <f t="shared" si="18"/>
        <v>868</v>
      </c>
      <c r="AGN12" s="1">
        <f t="shared" si="18"/>
        <v>869</v>
      </c>
      <c r="AGO12" s="1">
        <f t="shared" si="18"/>
        <v>870</v>
      </c>
      <c r="AGP12" s="1">
        <f t="shared" si="18"/>
        <v>871</v>
      </c>
      <c r="AGQ12" s="1">
        <f t="shared" si="18"/>
        <v>872</v>
      </c>
      <c r="AGR12" s="1">
        <f t="shared" si="18"/>
        <v>873</v>
      </c>
      <c r="AGS12" s="1">
        <f t="shared" si="18"/>
        <v>874</v>
      </c>
      <c r="AGT12" s="1">
        <f t="shared" si="18"/>
        <v>875</v>
      </c>
      <c r="AGU12" s="1">
        <f t="shared" si="18"/>
        <v>876</v>
      </c>
      <c r="AGV12" s="1">
        <f t="shared" si="18"/>
        <v>877</v>
      </c>
      <c r="AGW12" s="1">
        <f t="shared" si="18"/>
        <v>878</v>
      </c>
      <c r="AGX12" s="1">
        <f t="shared" si="18"/>
        <v>879</v>
      </c>
      <c r="AGY12" s="1">
        <f t="shared" si="18"/>
        <v>880</v>
      </c>
      <c r="AGZ12" s="1">
        <f t="shared" si="18"/>
        <v>881</v>
      </c>
      <c r="AHA12" s="1">
        <f t="shared" si="18"/>
        <v>882</v>
      </c>
      <c r="AHB12" s="1">
        <f t="shared" si="18"/>
        <v>883</v>
      </c>
      <c r="AHC12" s="1">
        <f t="shared" si="18"/>
        <v>884</v>
      </c>
      <c r="AHD12" s="1">
        <f t="shared" si="18"/>
        <v>885</v>
      </c>
      <c r="AHE12" s="1">
        <f t="shared" si="18"/>
        <v>886</v>
      </c>
      <c r="AHF12" s="1">
        <f t="shared" si="18"/>
        <v>887</v>
      </c>
      <c r="AHG12" s="1">
        <f t="shared" si="18"/>
        <v>888</v>
      </c>
      <c r="AHH12" s="1">
        <f t="shared" si="18"/>
        <v>889</v>
      </c>
      <c r="AHI12" s="1">
        <f t="shared" si="18"/>
        <v>890</v>
      </c>
      <c r="AHJ12" s="1">
        <f t="shared" si="18"/>
        <v>891</v>
      </c>
      <c r="AHK12" s="1">
        <f t="shared" si="18"/>
        <v>892</v>
      </c>
      <c r="AHL12" s="1">
        <f t="shared" si="18"/>
        <v>893</v>
      </c>
      <c r="AHM12" s="1">
        <f t="shared" si="18"/>
        <v>894</v>
      </c>
      <c r="AHN12" s="1">
        <f t="shared" si="18"/>
        <v>895</v>
      </c>
      <c r="AHO12" s="1">
        <f t="shared" si="18"/>
        <v>896</v>
      </c>
      <c r="AHP12" s="1">
        <f t="shared" ref="AHP12:AKA12" si="19">IF(AHO$11&lt;=$C$3,AHO$12+1,0)</f>
        <v>897</v>
      </c>
      <c r="AHQ12" s="1">
        <f t="shared" si="19"/>
        <v>898</v>
      </c>
      <c r="AHR12" s="1">
        <f t="shared" si="19"/>
        <v>899</v>
      </c>
      <c r="AHS12" s="1">
        <f t="shared" si="19"/>
        <v>900</v>
      </c>
      <c r="AHT12" s="1">
        <f t="shared" si="19"/>
        <v>901</v>
      </c>
      <c r="AHU12" s="1">
        <f t="shared" si="19"/>
        <v>902</v>
      </c>
      <c r="AHV12" s="1">
        <f t="shared" si="19"/>
        <v>903</v>
      </c>
      <c r="AHW12" s="1">
        <f t="shared" si="19"/>
        <v>904</v>
      </c>
      <c r="AHX12" s="1">
        <f t="shared" si="19"/>
        <v>905</v>
      </c>
      <c r="AHY12" s="1">
        <f t="shared" si="19"/>
        <v>906</v>
      </c>
      <c r="AHZ12" s="1">
        <f t="shared" si="19"/>
        <v>907</v>
      </c>
      <c r="AIA12" s="1">
        <f t="shared" si="19"/>
        <v>908</v>
      </c>
      <c r="AIB12" s="1">
        <f t="shared" si="19"/>
        <v>909</v>
      </c>
      <c r="AIC12" s="1">
        <f t="shared" si="19"/>
        <v>910</v>
      </c>
      <c r="AID12" s="1">
        <f t="shared" si="19"/>
        <v>911</v>
      </c>
      <c r="AIE12" s="1">
        <f t="shared" si="19"/>
        <v>912</v>
      </c>
      <c r="AIF12" s="1">
        <f t="shared" si="19"/>
        <v>913</v>
      </c>
      <c r="AIG12" s="1">
        <f t="shared" si="19"/>
        <v>914</v>
      </c>
      <c r="AIH12" s="1">
        <f t="shared" si="19"/>
        <v>915</v>
      </c>
      <c r="AII12" s="1">
        <f t="shared" si="19"/>
        <v>916</v>
      </c>
      <c r="AIJ12" s="1">
        <f t="shared" si="19"/>
        <v>917</v>
      </c>
      <c r="AIK12" s="1">
        <f t="shared" si="19"/>
        <v>918</v>
      </c>
      <c r="AIL12" s="1">
        <f t="shared" si="19"/>
        <v>919</v>
      </c>
      <c r="AIM12" s="1">
        <f t="shared" si="19"/>
        <v>920</v>
      </c>
      <c r="AIN12" s="1">
        <f t="shared" si="19"/>
        <v>921</v>
      </c>
      <c r="AIO12" s="1">
        <f t="shared" si="19"/>
        <v>922</v>
      </c>
      <c r="AIP12" s="1">
        <f t="shared" si="19"/>
        <v>923</v>
      </c>
      <c r="AIQ12" s="1">
        <f t="shared" si="19"/>
        <v>924</v>
      </c>
      <c r="AIR12" s="1">
        <f t="shared" si="19"/>
        <v>925</v>
      </c>
      <c r="AIS12" s="1">
        <f t="shared" si="19"/>
        <v>926</v>
      </c>
      <c r="AIT12" s="1">
        <f t="shared" si="19"/>
        <v>927</v>
      </c>
      <c r="AIU12" s="1">
        <f t="shared" si="19"/>
        <v>928</v>
      </c>
      <c r="AIV12" s="1">
        <f t="shared" si="19"/>
        <v>929</v>
      </c>
      <c r="AIW12" s="1">
        <f t="shared" si="19"/>
        <v>930</v>
      </c>
      <c r="AIX12" s="1">
        <f t="shared" si="19"/>
        <v>931</v>
      </c>
      <c r="AIY12" s="1">
        <f t="shared" si="19"/>
        <v>932</v>
      </c>
      <c r="AIZ12" s="1">
        <f t="shared" si="19"/>
        <v>933</v>
      </c>
      <c r="AJA12" s="1">
        <f t="shared" si="19"/>
        <v>934</v>
      </c>
      <c r="AJB12" s="1">
        <f t="shared" si="19"/>
        <v>935</v>
      </c>
      <c r="AJC12" s="1">
        <f t="shared" si="19"/>
        <v>936</v>
      </c>
      <c r="AJD12" s="1">
        <f t="shared" si="19"/>
        <v>937</v>
      </c>
      <c r="AJE12" s="1">
        <f t="shared" si="19"/>
        <v>938</v>
      </c>
      <c r="AJF12" s="1">
        <f t="shared" si="19"/>
        <v>939</v>
      </c>
      <c r="AJG12" s="1">
        <f t="shared" si="19"/>
        <v>940</v>
      </c>
      <c r="AJH12" s="1">
        <f t="shared" si="19"/>
        <v>941</v>
      </c>
      <c r="AJI12" s="1">
        <f t="shared" si="19"/>
        <v>942</v>
      </c>
      <c r="AJJ12" s="1">
        <f t="shared" si="19"/>
        <v>943</v>
      </c>
      <c r="AJK12" s="1">
        <f t="shared" si="19"/>
        <v>944</v>
      </c>
      <c r="AJL12" s="1">
        <f t="shared" si="19"/>
        <v>945</v>
      </c>
      <c r="AJM12" s="1">
        <f t="shared" si="19"/>
        <v>946</v>
      </c>
      <c r="AJN12" s="1">
        <f t="shared" si="19"/>
        <v>947</v>
      </c>
      <c r="AJO12" s="1">
        <f t="shared" si="19"/>
        <v>948</v>
      </c>
      <c r="AJP12" s="1">
        <f t="shared" si="19"/>
        <v>949</v>
      </c>
      <c r="AJQ12" s="1">
        <f t="shared" si="19"/>
        <v>950</v>
      </c>
      <c r="AJR12" s="1">
        <f t="shared" si="19"/>
        <v>951</v>
      </c>
      <c r="AJS12" s="1">
        <f t="shared" si="19"/>
        <v>952</v>
      </c>
      <c r="AJT12" s="1">
        <f t="shared" si="19"/>
        <v>953</v>
      </c>
      <c r="AJU12" s="1">
        <f t="shared" si="19"/>
        <v>954</v>
      </c>
      <c r="AJV12" s="1">
        <f t="shared" si="19"/>
        <v>955</v>
      </c>
      <c r="AJW12" s="1">
        <f t="shared" si="19"/>
        <v>956</v>
      </c>
      <c r="AJX12" s="1">
        <f t="shared" si="19"/>
        <v>957</v>
      </c>
      <c r="AJY12" s="1">
        <f t="shared" si="19"/>
        <v>958</v>
      </c>
      <c r="AJZ12" s="1">
        <f t="shared" si="19"/>
        <v>959</v>
      </c>
      <c r="AKA12" s="1">
        <f t="shared" si="19"/>
        <v>960</v>
      </c>
      <c r="AKB12" s="1">
        <f t="shared" ref="AKB12:AMM12" si="20">IF(AKA$11&lt;=$C$3,AKA$12+1,0)</f>
        <v>961</v>
      </c>
      <c r="AKC12" s="1">
        <f t="shared" si="20"/>
        <v>962</v>
      </c>
      <c r="AKD12" s="1">
        <f t="shared" si="20"/>
        <v>963</v>
      </c>
      <c r="AKE12" s="1">
        <f t="shared" si="20"/>
        <v>964</v>
      </c>
      <c r="AKF12" s="1">
        <f t="shared" si="20"/>
        <v>965</v>
      </c>
      <c r="AKG12" s="1">
        <f t="shared" si="20"/>
        <v>966</v>
      </c>
      <c r="AKH12" s="1">
        <f t="shared" si="20"/>
        <v>967</v>
      </c>
      <c r="AKI12" s="1">
        <f t="shared" si="20"/>
        <v>968</v>
      </c>
      <c r="AKJ12" s="1">
        <f t="shared" si="20"/>
        <v>969</v>
      </c>
      <c r="AKK12" s="1">
        <f t="shared" si="20"/>
        <v>970</v>
      </c>
      <c r="AKL12" s="1">
        <f t="shared" si="20"/>
        <v>971</v>
      </c>
      <c r="AKM12" s="1">
        <f t="shared" si="20"/>
        <v>972</v>
      </c>
      <c r="AKN12" s="1">
        <f t="shared" si="20"/>
        <v>973</v>
      </c>
      <c r="AKO12" s="1">
        <f t="shared" si="20"/>
        <v>974</v>
      </c>
      <c r="AKP12" s="1">
        <f t="shared" si="20"/>
        <v>975</v>
      </c>
      <c r="AKQ12" s="1">
        <f t="shared" si="20"/>
        <v>976</v>
      </c>
      <c r="AKR12" s="1">
        <f t="shared" si="20"/>
        <v>977</v>
      </c>
      <c r="AKS12" s="1">
        <f t="shared" si="20"/>
        <v>978</v>
      </c>
      <c r="AKT12" s="1">
        <f t="shared" si="20"/>
        <v>979</v>
      </c>
      <c r="AKU12" s="1">
        <f t="shared" si="20"/>
        <v>980</v>
      </c>
      <c r="AKV12" s="1">
        <f t="shared" si="20"/>
        <v>981</v>
      </c>
      <c r="AKW12" s="1">
        <f t="shared" si="20"/>
        <v>982</v>
      </c>
      <c r="AKX12" s="1">
        <f t="shared" si="20"/>
        <v>983</v>
      </c>
      <c r="AKY12" s="1">
        <f t="shared" si="20"/>
        <v>984</v>
      </c>
      <c r="AKZ12" s="1">
        <f t="shared" si="20"/>
        <v>985</v>
      </c>
      <c r="ALA12" s="1">
        <f t="shared" si="20"/>
        <v>986</v>
      </c>
      <c r="ALB12" s="1">
        <f t="shared" si="20"/>
        <v>987</v>
      </c>
      <c r="ALC12" s="1">
        <f t="shared" si="20"/>
        <v>988</v>
      </c>
      <c r="ALD12" s="1">
        <f t="shared" si="20"/>
        <v>989</v>
      </c>
      <c r="ALE12" s="1">
        <f t="shared" si="20"/>
        <v>990</v>
      </c>
      <c r="ALF12" s="1">
        <f t="shared" si="20"/>
        <v>991</v>
      </c>
      <c r="ALG12" s="1">
        <f t="shared" si="20"/>
        <v>992</v>
      </c>
      <c r="ALH12" s="1">
        <f t="shared" si="20"/>
        <v>993</v>
      </c>
      <c r="ALI12" s="1">
        <f t="shared" si="20"/>
        <v>994</v>
      </c>
      <c r="ALJ12" s="1">
        <f t="shared" si="20"/>
        <v>995</v>
      </c>
      <c r="ALK12" s="1">
        <f t="shared" si="20"/>
        <v>996</v>
      </c>
      <c r="ALL12" s="1">
        <f t="shared" si="20"/>
        <v>997</v>
      </c>
      <c r="ALM12" s="1">
        <f t="shared" si="20"/>
        <v>998</v>
      </c>
      <c r="ALN12" s="1">
        <f t="shared" si="20"/>
        <v>999</v>
      </c>
      <c r="ALO12" s="1">
        <f t="shared" si="20"/>
        <v>1000</v>
      </c>
      <c r="ALP12" s="1">
        <f t="shared" si="20"/>
        <v>1001</v>
      </c>
      <c r="ALQ12" s="1">
        <f t="shared" si="20"/>
        <v>1002</v>
      </c>
      <c r="ALR12" s="1">
        <f t="shared" si="20"/>
        <v>1003</v>
      </c>
      <c r="ALS12" s="1">
        <f t="shared" si="20"/>
        <v>1004</v>
      </c>
      <c r="ALT12" s="1">
        <f t="shared" si="20"/>
        <v>1005</v>
      </c>
      <c r="ALU12" s="1">
        <f t="shared" si="20"/>
        <v>1006</v>
      </c>
      <c r="ALV12" s="1">
        <f t="shared" si="20"/>
        <v>1007</v>
      </c>
      <c r="ALW12" s="1">
        <f t="shared" si="20"/>
        <v>1008</v>
      </c>
      <c r="ALX12" s="1">
        <f t="shared" si="20"/>
        <v>1009</v>
      </c>
      <c r="ALY12" s="1">
        <f t="shared" si="20"/>
        <v>1010</v>
      </c>
      <c r="ALZ12" s="1">
        <f t="shared" si="20"/>
        <v>1011</v>
      </c>
      <c r="AMA12" s="1">
        <f t="shared" si="20"/>
        <v>1012</v>
      </c>
      <c r="AMB12" s="1">
        <f t="shared" si="20"/>
        <v>1013</v>
      </c>
      <c r="AMC12" s="1">
        <f t="shared" si="20"/>
        <v>1014</v>
      </c>
      <c r="AMD12" s="1">
        <f t="shared" si="20"/>
        <v>1015</v>
      </c>
      <c r="AME12" s="1">
        <f t="shared" si="20"/>
        <v>1016</v>
      </c>
      <c r="AMF12" s="1">
        <f t="shared" si="20"/>
        <v>1017</v>
      </c>
      <c r="AMG12" s="1">
        <f t="shared" si="20"/>
        <v>1018</v>
      </c>
      <c r="AMH12" s="1">
        <f t="shared" si="20"/>
        <v>1019</v>
      </c>
      <c r="AMI12" s="1">
        <f t="shared" si="20"/>
        <v>1020</v>
      </c>
      <c r="AMJ12" s="1">
        <f t="shared" si="20"/>
        <v>1021</v>
      </c>
      <c r="AMK12" s="1">
        <f t="shared" si="20"/>
        <v>1022</v>
      </c>
      <c r="AML12" s="1">
        <f t="shared" si="20"/>
        <v>0</v>
      </c>
      <c r="AMM12" s="1">
        <f t="shared" si="20"/>
        <v>0</v>
      </c>
      <c r="AMN12" s="1">
        <f t="shared" ref="AMN12:AOY12" si="21">IF(AMM$11&lt;=$C$3,AMM$12+1,0)</f>
        <v>0</v>
      </c>
      <c r="AMO12" s="1">
        <f t="shared" si="21"/>
        <v>0</v>
      </c>
      <c r="AMP12" s="1">
        <f t="shared" si="21"/>
        <v>0</v>
      </c>
      <c r="AMQ12" s="1">
        <f t="shared" si="21"/>
        <v>0</v>
      </c>
      <c r="AMR12" s="1">
        <f t="shared" si="21"/>
        <v>0</v>
      </c>
      <c r="AMS12" s="1">
        <f t="shared" si="21"/>
        <v>0</v>
      </c>
      <c r="AMT12" s="1">
        <f t="shared" si="21"/>
        <v>0</v>
      </c>
      <c r="AMU12" s="1">
        <f t="shared" si="21"/>
        <v>0</v>
      </c>
      <c r="AMV12" s="1">
        <f t="shared" si="21"/>
        <v>0</v>
      </c>
      <c r="AMW12" s="1">
        <f t="shared" si="21"/>
        <v>0</v>
      </c>
      <c r="AMX12" s="1">
        <f t="shared" si="21"/>
        <v>0</v>
      </c>
      <c r="AMY12" s="1">
        <f t="shared" si="21"/>
        <v>0</v>
      </c>
      <c r="AMZ12" s="1">
        <f t="shared" si="21"/>
        <v>0</v>
      </c>
      <c r="ANA12" s="1">
        <f t="shared" si="21"/>
        <v>0</v>
      </c>
      <c r="ANB12" s="1">
        <f t="shared" si="21"/>
        <v>0</v>
      </c>
      <c r="ANC12" s="1">
        <f t="shared" si="21"/>
        <v>0</v>
      </c>
      <c r="AND12" s="1">
        <f t="shared" si="21"/>
        <v>0</v>
      </c>
      <c r="ANE12" s="1">
        <f t="shared" si="21"/>
        <v>0</v>
      </c>
      <c r="ANF12" s="1">
        <f t="shared" si="21"/>
        <v>0</v>
      </c>
      <c r="ANG12" s="1">
        <f t="shared" si="21"/>
        <v>0</v>
      </c>
      <c r="ANH12" s="1">
        <f t="shared" si="21"/>
        <v>0</v>
      </c>
      <c r="ANI12" s="1">
        <f t="shared" si="21"/>
        <v>0</v>
      </c>
      <c r="ANJ12" s="1">
        <f t="shared" si="21"/>
        <v>0</v>
      </c>
      <c r="ANK12" s="1">
        <f t="shared" si="21"/>
        <v>0</v>
      </c>
      <c r="ANL12" s="1">
        <f t="shared" si="21"/>
        <v>0</v>
      </c>
      <c r="ANM12" s="1">
        <f t="shared" si="21"/>
        <v>0</v>
      </c>
      <c r="ANN12" s="1">
        <f t="shared" si="21"/>
        <v>0</v>
      </c>
      <c r="ANO12" s="1">
        <f t="shared" si="21"/>
        <v>0</v>
      </c>
      <c r="ANP12" s="1">
        <f t="shared" si="21"/>
        <v>0</v>
      </c>
      <c r="ANQ12" s="1">
        <f t="shared" si="21"/>
        <v>0</v>
      </c>
      <c r="ANR12" s="1">
        <f t="shared" si="21"/>
        <v>0</v>
      </c>
      <c r="ANS12" s="1">
        <f t="shared" si="21"/>
        <v>0</v>
      </c>
      <c r="ANT12" s="1">
        <f t="shared" si="21"/>
        <v>0</v>
      </c>
      <c r="ANU12" s="1">
        <f t="shared" si="21"/>
        <v>0</v>
      </c>
      <c r="ANV12" s="1">
        <f t="shared" si="21"/>
        <v>0</v>
      </c>
      <c r="ANW12" s="1">
        <f t="shared" si="21"/>
        <v>0</v>
      </c>
      <c r="ANX12" s="1">
        <f t="shared" si="21"/>
        <v>0</v>
      </c>
      <c r="ANY12" s="1">
        <f t="shared" si="21"/>
        <v>0</v>
      </c>
      <c r="ANZ12" s="1">
        <f t="shared" si="21"/>
        <v>0</v>
      </c>
      <c r="AOA12" s="1">
        <f t="shared" si="21"/>
        <v>0</v>
      </c>
      <c r="AOB12" s="1">
        <f t="shared" si="21"/>
        <v>0</v>
      </c>
      <c r="AOC12" s="1">
        <f t="shared" si="21"/>
        <v>0</v>
      </c>
      <c r="AOD12" s="1">
        <f t="shared" si="21"/>
        <v>0</v>
      </c>
      <c r="AOE12" s="1">
        <f t="shared" si="21"/>
        <v>0</v>
      </c>
      <c r="AOF12" s="1">
        <f t="shared" si="21"/>
        <v>0</v>
      </c>
      <c r="AOG12" s="1">
        <f t="shared" si="21"/>
        <v>0</v>
      </c>
      <c r="AOH12" s="1">
        <f t="shared" si="21"/>
        <v>0</v>
      </c>
      <c r="AOI12" s="1">
        <f t="shared" si="21"/>
        <v>0</v>
      </c>
      <c r="AOJ12" s="1">
        <f t="shared" si="21"/>
        <v>0</v>
      </c>
      <c r="AOK12" s="1">
        <f t="shared" si="21"/>
        <v>0</v>
      </c>
      <c r="AOL12" s="1">
        <f t="shared" si="21"/>
        <v>0</v>
      </c>
      <c r="AOM12" s="1">
        <f t="shared" si="21"/>
        <v>0</v>
      </c>
      <c r="AON12" s="1">
        <f t="shared" si="21"/>
        <v>0</v>
      </c>
      <c r="AOO12" s="1">
        <f t="shared" si="21"/>
        <v>0</v>
      </c>
      <c r="AOP12" s="1">
        <f t="shared" si="21"/>
        <v>0</v>
      </c>
      <c r="AOQ12" s="1">
        <f t="shared" si="21"/>
        <v>0</v>
      </c>
      <c r="AOR12" s="1">
        <f t="shared" si="21"/>
        <v>0</v>
      </c>
      <c r="AOS12" s="1">
        <f t="shared" si="21"/>
        <v>0</v>
      </c>
      <c r="AOT12" s="1">
        <f t="shared" si="21"/>
        <v>0</v>
      </c>
      <c r="AOU12" s="1">
        <f t="shared" si="21"/>
        <v>0</v>
      </c>
      <c r="AOV12" s="1">
        <f t="shared" si="21"/>
        <v>0</v>
      </c>
      <c r="AOW12" s="1">
        <f t="shared" si="21"/>
        <v>0</v>
      </c>
      <c r="AOX12" s="1">
        <f t="shared" si="21"/>
        <v>0</v>
      </c>
      <c r="AOY12" s="1">
        <f t="shared" si="21"/>
        <v>0</v>
      </c>
      <c r="AOZ12" s="1">
        <f t="shared" ref="AOZ12:APJ12" si="22">IF(AOY$11&lt;=$C$3,AOY$12+1,0)</f>
        <v>0</v>
      </c>
      <c r="APA12" s="1">
        <f t="shared" si="22"/>
        <v>0</v>
      </c>
      <c r="APB12" s="1">
        <f t="shared" si="22"/>
        <v>0</v>
      </c>
      <c r="APC12" s="1">
        <f t="shared" si="22"/>
        <v>0</v>
      </c>
      <c r="APD12" s="1">
        <f t="shared" si="22"/>
        <v>0</v>
      </c>
      <c r="APE12" s="1">
        <f t="shared" si="22"/>
        <v>0</v>
      </c>
      <c r="APF12" s="1">
        <f t="shared" si="22"/>
        <v>0</v>
      </c>
      <c r="APG12" s="1">
        <f t="shared" si="22"/>
        <v>0</v>
      </c>
      <c r="APH12" s="1">
        <f t="shared" si="22"/>
        <v>0</v>
      </c>
      <c r="API12" s="1">
        <f t="shared" si="22"/>
        <v>0</v>
      </c>
      <c r="APJ12" s="1">
        <f t="shared" si="22"/>
        <v>0</v>
      </c>
      <c r="APL12" s="38">
        <f t="shared" si="0"/>
        <v>1022</v>
      </c>
      <c r="APM12" s="38">
        <f t="shared" si="1"/>
        <v>0</v>
      </c>
      <c r="APN12" s="38">
        <f t="shared" si="2"/>
        <v>475.23</v>
      </c>
      <c r="APO12" s="38">
        <f t="shared" si="3"/>
        <v>522753</v>
      </c>
      <c r="APP12" s="34">
        <f t="shared" si="4"/>
        <v>0</v>
      </c>
      <c r="APQ12" s="37"/>
      <c r="APR12" s="37"/>
    </row>
    <row r="13" spans="2:1110" s="2" customFormat="1" x14ac:dyDescent="0.4">
      <c r="B13" s="3" t="s">
        <v>15</v>
      </c>
      <c r="C13" s="15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0</v>
      </c>
      <c r="J13" s="4">
        <f>speed!J$14*(distance!J$12-distance!I$12)/3600</f>
        <v>0</v>
      </c>
      <c r="K13" s="4">
        <f>speed!K$14*(distance!K$12-distance!J$12)/3600</f>
        <v>0</v>
      </c>
      <c r="L13" s="4">
        <f>speed!L$14*(distance!L$12-distance!K$12)/3600</f>
        <v>0</v>
      </c>
      <c r="M13" s="4">
        <f>speed!M$14*(distance!M$12-distance!L$12)/3600</f>
        <v>0</v>
      </c>
      <c r="N13" s="4">
        <f>speed!N$14*(distance!N$12-distance!M$12)/3600</f>
        <v>0</v>
      </c>
      <c r="O13" s="4">
        <f>speed!O$14*(distance!O$12-distance!N$12)/3600</f>
        <v>0</v>
      </c>
      <c r="P13" s="4">
        <f>speed!P$14*(distance!P$12-distance!O$12)/3600</f>
        <v>0</v>
      </c>
      <c r="Q13" s="4">
        <f>speed!Q$14*(distance!Q$12-distance!P$12)/3600</f>
        <v>5.5555555555555558E-5</v>
      </c>
      <c r="R13" s="4">
        <f>speed!R$14*(distance!R$12-distance!Q$12)/3600</f>
        <v>4.7222222222222218E-4</v>
      </c>
      <c r="S13" s="4">
        <f>speed!S$14*(distance!S$12-distance!R$12)/3600</f>
        <v>1.5E-3</v>
      </c>
      <c r="T13" s="4">
        <f>speed!T$14*(distance!T$12-distance!S$12)/3600</f>
        <v>2.7500000000000003E-3</v>
      </c>
      <c r="U13" s="4">
        <f>speed!U$14*(distance!U$12-distance!T$12)/3600</f>
        <v>3.638888888888889E-3</v>
      </c>
      <c r="V13" s="4">
        <f>speed!V$14*(distance!V$12-distance!U$12)/3600</f>
        <v>4.6944444444444438E-3</v>
      </c>
      <c r="W13" s="4">
        <f>speed!W$14*(distance!W$12-distance!V$12)/3600</f>
        <v>6.0277777777777777E-3</v>
      </c>
      <c r="X13" s="4">
        <f>speed!X$14*(distance!X$12-distance!W$12)/3600</f>
        <v>7.2222222222222219E-3</v>
      </c>
      <c r="Y13" s="4">
        <f>speed!Y$14*(distance!Y$12-distance!X$12)/3600</f>
        <v>7.6388888888888886E-3</v>
      </c>
      <c r="Z13" s="4">
        <f>speed!Z$14*(distance!Z$12-distance!Y$12)/3600</f>
        <v>7.805555555555556E-3</v>
      </c>
      <c r="AA13" s="4">
        <f>speed!AA$14*(distance!AA$12-distance!Z$12)/3600</f>
        <v>7.8611111111111121E-3</v>
      </c>
      <c r="AB13" s="4">
        <f>speed!AB$14*(distance!AB$12-distance!AA$12)/3600</f>
        <v>8.0000000000000002E-3</v>
      </c>
      <c r="AC13" s="4">
        <f>speed!AC$14*(distance!AC$12-distance!AB$12)/3600</f>
        <v>8.083333333333333E-3</v>
      </c>
      <c r="AD13" s="1">
        <f>speed!AD$14*(distance!AD$12-distance!AC$12)/3600</f>
        <v>8.5555555555555558E-3</v>
      </c>
      <c r="AE13" s="1">
        <f>speed!AE$14*(distance!AE$12-distance!AD$12)/3600</f>
        <v>8.8611111111111113E-3</v>
      </c>
      <c r="AF13" s="1">
        <f>speed!AF$14*(distance!AF$12-distance!AE$12)/3600</f>
        <v>9.4722222222222222E-3</v>
      </c>
      <c r="AG13" s="1">
        <f>speed!AG$14*(distance!AG$12-distance!AF$12)/3600</f>
        <v>1.0166666666666668E-2</v>
      </c>
      <c r="AH13" s="1">
        <f>speed!AH$14*(distance!AH$12-distance!AG$12)/3600</f>
        <v>1.0861111111111111E-2</v>
      </c>
      <c r="AI13" s="1">
        <f>speed!AI$14*(distance!AI$12-distance!AH$12)/3600</f>
        <v>1.1472222222222222E-2</v>
      </c>
      <c r="AJ13" s="1">
        <f>speed!AJ$14*(distance!AJ$12-distance!AI$12)/3600</f>
        <v>1.1805555555555555E-2</v>
      </c>
      <c r="AK13" s="1">
        <f>speed!AK$14*(distance!AK$12-distance!AJ$12)/3600</f>
        <v>1.2027777777777776E-2</v>
      </c>
      <c r="AL13" s="1">
        <f>speed!AL$14*(distance!AL$12-distance!AK$12)/3600</f>
        <v>1.2194444444444444E-2</v>
      </c>
      <c r="AM13" s="1">
        <f>speed!AM$14*(distance!AM$12-distance!AL$12)/3600</f>
        <v>1.2333333333333333E-2</v>
      </c>
      <c r="AN13" s="1">
        <f>speed!AN$14*(distance!AN$12-distance!AM$12)/3600</f>
        <v>1.2361111111111111E-2</v>
      </c>
      <c r="AO13" s="17">
        <f>speed!AO$14*(distance!AO$12-distance!AN$12)/3600</f>
        <v>1.2277777777777778E-2</v>
      </c>
      <c r="AP13" s="1">
        <f>speed!AP$14*(distance!AP$12-distance!AO$12)/3600</f>
        <v>1.1861111111111112E-2</v>
      </c>
      <c r="AQ13" s="1">
        <f>speed!AQ$14*(distance!AQ$12-distance!AP$12)/3600</f>
        <v>1.1083333333333332E-2</v>
      </c>
      <c r="AR13" s="1">
        <f>speed!AR$14*(distance!AR$12-distance!AQ$12)/3600</f>
        <v>1.0277777777777778E-2</v>
      </c>
      <c r="AS13" s="1">
        <f>speed!AS$14*(distance!AS$12-distance!AR$12)/3600</f>
        <v>9.6111111111111119E-3</v>
      </c>
      <c r="AT13" s="1">
        <f>speed!AT$14*(distance!AT$12-distance!AS$12)/3600</f>
        <v>8.9722222222222217E-3</v>
      </c>
      <c r="AU13" s="1">
        <f>speed!AU$14*(distance!AU$12-distance!AT$12)/3600</f>
        <v>8.0555555555555554E-3</v>
      </c>
      <c r="AV13" s="1">
        <f>speed!AV$14*(distance!AV$12-distance!AU$12)/3600</f>
        <v>6.9722222222222225E-3</v>
      </c>
      <c r="AW13" s="1">
        <f>speed!AW$14*(distance!AW$12-distance!AV$12)/3600</f>
        <v>6.1666666666666667E-3</v>
      </c>
      <c r="AX13" s="1">
        <f>speed!AX$14*(distance!AX$12-distance!AW$12)/3600</f>
        <v>5.8055555555555551E-3</v>
      </c>
      <c r="AY13" s="1">
        <f>speed!AY$14*(distance!AY$12-distance!AX$12)/3600</f>
        <v>5.6666666666666662E-3</v>
      </c>
      <c r="AZ13" s="1">
        <f>speed!AZ$14*(distance!AZ$12-distance!AY$12)/3600</f>
        <v>5.4166666666666669E-3</v>
      </c>
      <c r="BA13" s="1">
        <f>speed!BA$14*(distance!BA$12-distance!AZ$12)/3600</f>
        <v>5.1111111111111105E-3</v>
      </c>
      <c r="BB13" s="1">
        <f>speed!BB$14*(distance!BB$12-distance!BA$12)/3600</f>
        <v>4.9444444444444449E-3</v>
      </c>
      <c r="BC13" s="1">
        <f>speed!BC$14*(distance!BC$12-distance!BB$12)/3600</f>
        <v>4.9444444444444449E-3</v>
      </c>
      <c r="BD13" s="1">
        <f>speed!BD$14*(distance!BD$12-distance!BC$12)/3600</f>
        <v>4.8333333333333327E-3</v>
      </c>
      <c r="BE13" s="1">
        <f>speed!BE$14*(distance!BE$12-distance!BD$12)/3600</f>
        <v>4.3611111111111107E-3</v>
      </c>
      <c r="BF13" s="1">
        <f>speed!BF$14*(distance!BF$12-distance!BE$12)/3600</f>
        <v>3.638888888888889E-3</v>
      </c>
      <c r="BG13" s="1">
        <f>speed!BG$14*(distance!BG$12-distance!BF$12)/3600</f>
        <v>3.3611111111111112E-3</v>
      </c>
      <c r="BH13" s="1">
        <f>speed!BH$14*(distance!BH$12-distance!BG$12)/3600</f>
        <v>3.3333333333333335E-3</v>
      </c>
      <c r="BI13" s="1">
        <f>speed!BI$14*(distance!BI$12-distance!BH$12)/3600</f>
        <v>3.3333333333333335E-3</v>
      </c>
      <c r="BJ13" s="1">
        <f>speed!BJ$14*(distance!BJ$12-distance!BI$12)/3600</f>
        <v>3.3333333333333335E-3</v>
      </c>
      <c r="BK13" s="1">
        <f>speed!BK$14*(distance!BK$12-distance!BJ$12)/3600</f>
        <v>3.4166666666666668E-3</v>
      </c>
      <c r="BL13" s="1">
        <f>speed!BL$14*(distance!BL$12-distance!BK$12)/3600</f>
        <v>3.5000000000000001E-3</v>
      </c>
      <c r="BM13" s="1">
        <f>speed!BM$14*(distance!BM$12-distance!BL$12)/3600</f>
        <v>4.0833333333333329E-3</v>
      </c>
      <c r="BN13" s="1">
        <f>speed!BN$14*(distance!BN$12-distance!BM$12)/3600</f>
        <v>4.2500000000000003E-3</v>
      </c>
      <c r="BO13" s="1">
        <f>speed!BO$14*(distance!BO$12-distance!BN$12)/3600</f>
        <v>4.4166666666666668E-3</v>
      </c>
      <c r="BP13" s="1">
        <f>speed!BP$14*(distance!BP$12-distance!BO$12)/3600</f>
        <v>4.4999999999999997E-3</v>
      </c>
      <c r="BQ13" s="1">
        <f>speed!BQ$14*(distance!BQ$12-distance!BP$12)/3600</f>
        <v>4.7500000000000007E-3</v>
      </c>
      <c r="BR13" s="1">
        <f>speed!BR$14*(distance!BR$12-distance!BQ$12)/3600</f>
        <v>4.9444444444444449E-3</v>
      </c>
      <c r="BS13" s="1">
        <f>speed!BS$14*(distance!BS$12-distance!BR$12)/3600</f>
        <v>5.0277777777777786E-3</v>
      </c>
      <c r="BT13" s="1">
        <f>speed!BT$14*(distance!BT$12-distance!BS$12)/3600</f>
        <v>5.1111111111111105E-3</v>
      </c>
      <c r="BU13" s="1">
        <f>speed!BU$14*(distance!BU$12-distance!BT$12)/3600</f>
        <v>5.6388888888888895E-3</v>
      </c>
      <c r="BV13" s="1">
        <f>speed!BV$14*(distance!BV$12-distance!BU$12)/3600</f>
        <v>6.4444444444444445E-3</v>
      </c>
      <c r="BW13" s="1">
        <f>speed!BW$14*(distance!BW$12-distance!BV$12)/3600</f>
        <v>7.3611111111111108E-3</v>
      </c>
      <c r="BX13" s="1">
        <f>speed!BX$14*(distance!BX$12-distance!BW$12)/3600</f>
        <v>8.277777777777778E-3</v>
      </c>
      <c r="BY13" s="1">
        <f>speed!BY$14*(distance!BY$12-distance!BX$12)/3600</f>
        <v>9.0555555555555563E-3</v>
      </c>
      <c r="BZ13" s="1">
        <f>speed!BZ$14*(distance!BZ$12-distance!BY$12)/3600</f>
        <v>9.555555555555555E-3</v>
      </c>
      <c r="CA13" s="1">
        <f>speed!CA$14*(distance!CA$12-distance!BZ$12)/3600</f>
        <v>9.8611111111111104E-3</v>
      </c>
      <c r="CB13" s="1">
        <f>speed!CB$14*(distance!CB$12-distance!CA$12)/3600</f>
        <v>1.0111111111111111E-2</v>
      </c>
      <c r="CC13" s="1">
        <f>speed!CC$14*(distance!CC$12-distance!CB$12)/3600</f>
        <v>1.0388888888888888E-2</v>
      </c>
      <c r="CD13" s="1">
        <f>speed!CD$14*(distance!CD$12-distance!CC$12)/3600</f>
        <v>1.0694444444444444E-2</v>
      </c>
      <c r="CE13" s="1">
        <f>speed!CE$14*(distance!CE$12-distance!CD$12)/3600</f>
        <v>1.0916666666666667E-2</v>
      </c>
      <c r="CF13" s="1">
        <f>speed!CF$14*(distance!CF$12-distance!CE$12)/3600</f>
        <v>1.0972222222222222E-2</v>
      </c>
      <c r="CG13" s="1">
        <f>speed!CG$14*(distance!CG$12-distance!CF$12)/3600</f>
        <v>1.0833333333333334E-2</v>
      </c>
      <c r="CH13" s="1">
        <f>speed!CH$14*(distance!CH$12-distance!CG$12)/3600</f>
        <v>1.0694444444444444E-2</v>
      </c>
      <c r="CI13" s="1">
        <f>speed!CI$14*(distance!CI$12-distance!CH$12)/3600</f>
        <v>1.0361111111111111E-2</v>
      </c>
      <c r="CJ13" s="1">
        <f>speed!CJ$14*(distance!CJ$12-distance!CI$12)/3600</f>
        <v>1.0277777777777778E-2</v>
      </c>
      <c r="CK13" s="1">
        <f>speed!CK$14*(distance!CK$12-distance!CJ$12)/3600</f>
        <v>1.0194444444444445E-2</v>
      </c>
      <c r="CL13" s="1">
        <f>speed!CL$14*(distance!CL$12-distance!CK$12)/3600</f>
        <v>9.9722222222222226E-3</v>
      </c>
      <c r="CM13" s="1">
        <f>speed!CM$14*(distance!CM$12-distance!CL$12)/3600</f>
        <v>9.8055555555555552E-3</v>
      </c>
      <c r="CN13" s="1">
        <f>speed!CN$14*(distance!CN$12-distance!CM$12)/3600</f>
        <v>9.6111111111111119E-3</v>
      </c>
      <c r="CO13" s="1">
        <f>speed!CO$14*(distance!CO$12-distance!CN$12)/3600</f>
        <v>9.5000000000000015E-3</v>
      </c>
      <c r="CP13" s="1">
        <f>speed!CP$14*(distance!CP$12-distance!CO$12)/3600</f>
        <v>8.8611111111111113E-3</v>
      </c>
      <c r="CQ13" s="1">
        <f>speed!CQ$14*(distance!CQ$12-distance!CP$12)/3600</f>
        <v>7.5833333333333334E-3</v>
      </c>
      <c r="CR13" s="1">
        <f>speed!CR$14*(distance!CR$12-distance!CQ$12)/3600</f>
        <v>6.1111111111111114E-3</v>
      </c>
      <c r="CS13" s="1">
        <f>speed!CS$14*(distance!CS$12-distance!CR$12)/3600</f>
        <v>4.7222222222222223E-3</v>
      </c>
      <c r="CT13" s="1">
        <f>speed!CT$14*(distance!CT$12-distance!CS$12)/3600</f>
        <v>3.944444444444444E-3</v>
      </c>
      <c r="CU13" s="1">
        <f>speed!CU$14*(distance!CU$12-distance!CT$12)/3600</f>
        <v>3.3333333333333335E-3</v>
      </c>
      <c r="CV13" s="1">
        <f>speed!CV$14*(distance!CV$12-distance!CU$12)/3600</f>
        <v>2.5277777777777777E-3</v>
      </c>
      <c r="CW13" s="1">
        <f>speed!CW$14*(distance!CW$12-distance!CV$12)/3600</f>
        <v>1.6111111111111111E-3</v>
      </c>
      <c r="CX13" s="1">
        <f>speed!CX$14*(distance!CX$12-distance!CW$12)/3600</f>
        <v>1E-3</v>
      </c>
      <c r="CY13" s="1">
        <f>speed!CY$14*(distance!CY$12-distance!CX$12)/3600</f>
        <v>6.1111111111111121E-4</v>
      </c>
      <c r="CZ13" s="1">
        <f>speed!CZ$14*(distance!CZ$12-distance!CY$12)/3600</f>
        <v>0</v>
      </c>
      <c r="DA13" s="1">
        <f>speed!DA$14*(distance!DA$12-distance!CZ$12)/3600</f>
        <v>0</v>
      </c>
      <c r="DB13" s="1">
        <f>speed!DB$14*(distance!DB$12-distance!DA$12)/3600</f>
        <v>0</v>
      </c>
      <c r="DC13" s="1">
        <f>speed!DC$14*(distance!DC$12-distance!DB$12)/3600</f>
        <v>0</v>
      </c>
      <c r="DD13" s="1">
        <f>speed!DD$14*(distance!DD$12-distance!DC$12)/3600</f>
        <v>0</v>
      </c>
      <c r="DE13" s="1">
        <f>speed!DE$14*(distance!DE$12-distance!DD$12)/3600</f>
        <v>0</v>
      </c>
      <c r="DF13" s="1">
        <f>speed!DF$14*(distance!DF$12-distance!DE$12)/3600</f>
        <v>0</v>
      </c>
      <c r="DG13" s="1">
        <f>speed!DG$14*(distance!DG$12-distance!DF$12)/3600</f>
        <v>0</v>
      </c>
      <c r="DH13" s="1">
        <f>speed!DH$14*(distance!DH$12-distance!DG$12)/3600</f>
        <v>0</v>
      </c>
      <c r="DI13" s="1">
        <f>speed!DI$14*(distance!DI$12-distance!DH$12)/3600</f>
        <v>0</v>
      </c>
      <c r="DJ13" s="1">
        <f>speed!DJ$14*(distance!DJ$12-distance!DI$12)/3600</f>
        <v>0</v>
      </c>
      <c r="DK13" s="1">
        <f>speed!DK$14*(distance!DK$12-distance!DJ$12)/3600</f>
        <v>0</v>
      </c>
      <c r="DL13" s="1">
        <f>speed!DL$14*(distance!DL$12-distance!DK$12)/3600</f>
        <v>0</v>
      </c>
      <c r="DM13" s="1">
        <f>speed!DM$14*(distance!DM$12-distance!DL$12)/3600</f>
        <v>0</v>
      </c>
      <c r="DN13" s="1">
        <f>speed!DN$14*(distance!DN$12-distance!DM$12)/3600</f>
        <v>0</v>
      </c>
      <c r="DO13" s="1">
        <f>speed!DO$14*(distance!DO$12-distance!DN$12)/3600</f>
        <v>0</v>
      </c>
      <c r="DP13" s="1">
        <f>speed!DP$14*(distance!DP$12-distance!DO$12)/3600</f>
        <v>0</v>
      </c>
      <c r="DQ13" s="1">
        <f>speed!DQ$14*(distance!DQ$12-distance!DP$12)/3600</f>
        <v>0</v>
      </c>
      <c r="DR13" s="1">
        <f>speed!DR$14*(distance!DR$12-distance!DQ$12)/3600</f>
        <v>0</v>
      </c>
      <c r="DS13" s="1">
        <f>speed!DS$14*(distance!DS$12-distance!DR$12)/3600</f>
        <v>0</v>
      </c>
      <c r="DT13" s="1">
        <f>speed!DT$14*(distance!DT$12-distance!DS$12)/3600</f>
        <v>0</v>
      </c>
      <c r="DU13" s="1">
        <f>speed!DU$14*(distance!DU$12-distance!DT$12)/3600</f>
        <v>0</v>
      </c>
      <c r="DV13" s="1">
        <f>speed!DV$14*(distance!DV$12-distance!DU$12)/3600</f>
        <v>0</v>
      </c>
      <c r="DW13" s="1">
        <f>speed!DW$14*(distance!DW$12-distance!DV$12)/3600</f>
        <v>0</v>
      </c>
      <c r="DX13" s="1">
        <f>speed!DX$14*(distance!DX$12-distance!DW$12)/3600</f>
        <v>0</v>
      </c>
      <c r="DY13" s="1">
        <f>speed!DY$14*(distance!DY$12-distance!DX$12)/3600</f>
        <v>0</v>
      </c>
      <c r="DZ13" s="1">
        <f>speed!DZ$14*(distance!DZ$12-distance!DY$12)/3600</f>
        <v>0</v>
      </c>
      <c r="EA13" s="1">
        <f>speed!EA$14*(distance!EA$12-distance!DZ$12)/3600</f>
        <v>0</v>
      </c>
      <c r="EB13" s="1">
        <f>speed!EB$14*(distance!EB$12-distance!EA$12)/3600</f>
        <v>0</v>
      </c>
      <c r="EC13" s="1">
        <f>speed!EC$14*(distance!EC$12-distance!EB$12)/3600</f>
        <v>0</v>
      </c>
      <c r="ED13" s="1">
        <f>speed!ED$14*(distance!ED$12-distance!EC$12)/3600</f>
        <v>0</v>
      </c>
      <c r="EE13" s="1">
        <f>speed!EE$14*(distance!EE$12-distance!ED$12)/3600</f>
        <v>0</v>
      </c>
      <c r="EF13" s="1">
        <f>speed!EF$14*(distance!EF$12-distance!EE$12)/3600</f>
        <v>0</v>
      </c>
      <c r="EG13" s="1">
        <f>speed!EG$14*(distance!EG$12-distance!EF$12)/3600</f>
        <v>0</v>
      </c>
      <c r="EH13" s="1">
        <f>speed!EH$14*(distance!EH$12-distance!EG$12)/3600</f>
        <v>0</v>
      </c>
      <c r="EI13" s="1">
        <f>speed!EI$14*(distance!EI$12-distance!EH$12)/3600</f>
        <v>0</v>
      </c>
      <c r="EJ13" s="1">
        <f>speed!EJ$14*(distance!EJ$12-distance!EI$12)/3600</f>
        <v>0</v>
      </c>
      <c r="EK13" s="1">
        <f>speed!EK$14*(distance!EK$12-distance!EJ$12)/3600</f>
        <v>0</v>
      </c>
      <c r="EL13" s="1">
        <f>speed!EL$14*(distance!EL$12-distance!EK$12)/3600</f>
        <v>0</v>
      </c>
      <c r="EM13" s="1">
        <f>speed!EM$14*(distance!EM$12-distance!EL$12)/3600</f>
        <v>5.5555555555555558E-5</v>
      </c>
      <c r="EN13" s="1">
        <f>speed!EN$14*(distance!EN$12-distance!EM$12)/3600</f>
        <v>5.2777777777777773E-4</v>
      </c>
      <c r="EO13" s="1">
        <f>speed!EO$14*(distance!EO$12-distance!EN$12)/3600</f>
        <v>1.6944444444444444E-3</v>
      </c>
      <c r="EP13" s="1">
        <f>speed!EP$14*(distance!EP$12-distance!EO$12)/3600</f>
        <v>3.2499999999999999E-3</v>
      </c>
      <c r="EQ13" s="1">
        <f>speed!EQ$14*(distance!EQ$12-distance!EP$12)/3600</f>
        <v>4.5555555555555549E-3</v>
      </c>
      <c r="ER13" s="1">
        <f>speed!ER$14*(distance!ER$12-distance!EQ$12)/3600</f>
        <v>5.2499999999999995E-3</v>
      </c>
      <c r="ES13" s="1">
        <f>speed!ES$14*(distance!ES$12-distance!ER$12)/3600</f>
        <v>5.5277777777777773E-3</v>
      </c>
      <c r="ET13" s="1">
        <f>speed!ET$14*(distance!ET$12-distance!ES$12)/3600</f>
        <v>5.7777777777777784E-3</v>
      </c>
      <c r="EU13" s="1">
        <f>speed!EU$14*(distance!EU$12-distance!ET$12)/3600</f>
        <v>6.3333333333333332E-3</v>
      </c>
      <c r="EV13" s="1">
        <f>speed!EV$14*(distance!EV$12-distance!EU$12)/3600</f>
        <v>7.0555555555555554E-3</v>
      </c>
      <c r="EW13" s="1">
        <f>speed!EW$14*(distance!EW$12-distance!EV$12)/3600</f>
        <v>7.6944444444444439E-3</v>
      </c>
      <c r="EX13" s="1">
        <f>speed!EX$14*(distance!EX$12-distance!EW$12)/3600</f>
        <v>8.1111111111111106E-3</v>
      </c>
      <c r="EY13" s="1">
        <f>speed!EY$14*(distance!EY$12-distance!EX$12)/3600</f>
        <v>8.277777777777778E-3</v>
      </c>
      <c r="EZ13" s="1">
        <f>speed!EZ$14*(distance!EZ$12-distance!EY$12)/3600</f>
        <v>8.1666666666666658E-3</v>
      </c>
      <c r="FA13" s="1">
        <f>speed!FA$14*(distance!FA$12-distance!EZ$12)/3600</f>
        <v>7.5555555555555549E-3</v>
      </c>
      <c r="FB13" s="1">
        <f>speed!FB$14*(distance!FB$12-distance!FA$12)/3600</f>
        <v>6.277777777777778E-3</v>
      </c>
      <c r="FC13" s="1">
        <f>speed!FC$14*(distance!FC$12-distance!FB$12)/3600</f>
        <v>4.805555555555556E-3</v>
      </c>
      <c r="FD13" s="1">
        <f>speed!FD$14*(distance!FD$12-distance!FC$12)/3600</f>
        <v>3.6944444444444446E-3</v>
      </c>
      <c r="FE13" s="1">
        <f>speed!FE$14*(distance!FE$12-distance!FD$12)/3600</f>
        <v>3.3333333333333335E-3</v>
      </c>
      <c r="FF13" s="1">
        <f>speed!FF$14*(distance!FF$12-distance!FE$12)/3600</f>
        <v>3.5000000000000001E-3</v>
      </c>
      <c r="FG13" s="1">
        <f>speed!FG$14*(distance!FG$12-distance!FF$12)/3600</f>
        <v>3.9166666666666664E-3</v>
      </c>
      <c r="FH13" s="1">
        <f>speed!FH$14*(distance!FH$12-distance!FG$12)/3600</f>
        <v>4.7777777777777775E-3</v>
      </c>
      <c r="FI13" s="1">
        <f>speed!FI$14*(distance!FI$12-distance!FH$12)/3600</f>
        <v>5.5833333333333334E-3</v>
      </c>
      <c r="FJ13" s="1">
        <f>speed!FJ$14*(distance!FJ$12-distance!FI$12)/3600</f>
        <v>6.4999999999999997E-3</v>
      </c>
      <c r="FK13" s="1">
        <f>speed!FK$14*(distance!FK$12-distance!FJ$12)/3600</f>
        <v>7.083333333333333E-3</v>
      </c>
      <c r="FL13" s="1">
        <f>speed!FL$14*(distance!FL$12-distance!FK$12)/3600</f>
        <v>7.6666666666666671E-3</v>
      </c>
      <c r="FM13" s="1">
        <f>speed!FM$14*(distance!FM$12-distance!FL$12)/3600</f>
        <v>8.1944444444444452E-3</v>
      </c>
      <c r="FN13" s="1">
        <f>speed!FN$14*(distance!FN$12-distance!FM$12)/3600</f>
        <v>8.6388888888888887E-3</v>
      </c>
      <c r="FO13" s="1">
        <f>speed!FO$14*(distance!FO$12-distance!FN$12)/3600</f>
        <v>8.9166666666666665E-3</v>
      </c>
      <c r="FP13" s="1">
        <f>speed!FP$14*(distance!FP$12-distance!FO$12)/3600</f>
        <v>9.2222222222222237E-3</v>
      </c>
      <c r="FQ13" s="1">
        <f>speed!FQ$14*(distance!FQ$12-distance!FP$12)/3600</f>
        <v>9.7777777777777793E-3</v>
      </c>
      <c r="FR13" s="1">
        <f>speed!FR$14*(distance!FR$12-distance!FQ$12)/3600</f>
        <v>1.0333333333333333E-2</v>
      </c>
      <c r="FS13" s="1">
        <f>speed!FS$14*(distance!FS$12-distance!FR$12)/3600</f>
        <v>1.0555555555555556E-2</v>
      </c>
      <c r="FT13" s="1">
        <f>speed!FT$14*(distance!FT$12-distance!FS$12)/3600</f>
        <v>1.0388888888888888E-2</v>
      </c>
      <c r="FU13" s="1">
        <f>speed!FU$14*(distance!FU$12-distance!FT$12)/3600</f>
        <v>9.75E-3</v>
      </c>
      <c r="FV13" s="1">
        <f>speed!FV$14*(distance!FV$12-distance!FU$12)/3600</f>
        <v>8.611111111111111E-3</v>
      </c>
      <c r="FW13" s="1">
        <f>speed!FW$14*(distance!FW$12-distance!FV$12)/3600</f>
        <v>7.5277777777777782E-3</v>
      </c>
      <c r="FX13" s="1">
        <f>speed!FX$14*(distance!FX$12-distance!FW$12)/3600</f>
        <v>7.0277777777777778E-3</v>
      </c>
      <c r="FY13" s="1">
        <f>speed!FY$14*(distance!FY$12-distance!FX$12)/3600</f>
        <v>6.9722222222222225E-3</v>
      </c>
      <c r="FZ13" s="1">
        <f>speed!FZ$14*(distance!FZ$12-distance!FY$12)/3600</f>
        <v>7.1944444444444443E-3</v>
      </c>
      <c r="GA13" s="1">
        <f>speed!GA$14*(distance!GA$12-distance!FZ$12)/3600</f>
        <v>7.7222222222222223E-3</v>
      </c>
      <c r="GB13" s="1">
        <f>speed!GB$14*(distance!GB$12-distance!GA$12)/3600</f>
        <v>8.1111111111111106E-3</v>
      </c>
      <c r="GC13" s="1">
        <f>speed!GC$14*(distance!GC$12-distance!GB$12)/3600</f>
        <v>8.2222222222222228E-3</v>
      </c>
      <c r="GD13" s="1">
        <f>speed!GD$14*(distance!GD$12-distance!GC$12)/3600</f>
        <v>8.1944444444444452E-3</v>
      </c>
      <c r="GE13" s="1">
        <f>speed!GE$14*(distance!GE$12-distance!GD$12)/3600</f>
        <v>8.1111111111111106E-3</v>
      </c>
      <c r="GF13" s="1">
        <f>speed!GF$14*(distance!GF$12-distance!GE$12)/3600</f>
        <v>7.8611111111111121E-3</v>
      </c>
      <c r="GG13" s="1">
        <f>speed!GG$14*(distance!GG$12-distance!GF$12)/3600</f>
        <v>7.2500000000000004E-3</v>
      </c>
      <c r="GH13" s="1">
        <f>speed!GH$14*(distance!GH$12-distance!GG$12)/3600</f>
        <v>6.5555555555555558E-3</v>
      </c>
      <c r="GI13" s="1">
        <f>speed!GI$14*(distance!GI$12-distance!GH$12)/3600</f>
        <v>5.8333333333333336E-3</v>
      </c>
      <c r="GJ13" s="1">
        <f>speed!GJ$14*(distance!GJ$12-distance!GI$12)/3600</f>
        <v>5.2499999999999995E-3</v>
      </c>
      <c r="GK13" s="1">
        <f>speed!GK$14*(distance!GK$12-distance!GJ$12)/3600</f>
        <v>4.7500000000000007E-3</v>
      </c>
      <c r="GL13" s="1">
        <f>speed!GL$14*(distance!GL$12-distance!GK$12)/3600</f>
        <v>4.3611111111111107E-3</v>
      </c>
      <c r="GM13" s="1">
        <f>speed!GM$14*(distance!GM$12-distance!GL$12)/3600</f>
        <v>4.0277777777777777E-3</v>
      </c>
      <c r="GN13" s="1">
        <f>speed!GN$14*(distance!GN$12-distance!GM$12)/3600</f>
        <v>3.8055555555555555E-3</v>
      </c>
      <c r="GO13" s="1">
        <f>speed!GO$14*(distance!GO$12-distance!GN$12)/3600</f>
        <v>3.5833333333333333E-3</v>
      </c>
      <c r="GP13" s="1">
        <f>speed!GP$14*(distance!GP$12-distance!GO$12)/3600</f>
        <v>3.472222222222222E-3</v>
      </c>
      <c r="GQ13" s="1">
        <f>speed!GQ$14*(distance!GQ$12-distance!GP$12)/3600</f>
        <v>3.3888888888888888E-3</v>
      </c>
      <c r="GR13" s="1">
        <f>speed!GR$14*(distance!GR$12-distance!GQ$12)/3600</f>
        <v>3.3333333333333335E-3</v>
      </c>
      <c r="GS13" s="1">
        <f>speed!GS$14*(distance!GS$12-distance!GR$12)/3600</f>
        <v>3.3333333333333335E-3</v>
      </c>
      <c r="GT13" s="1">
        <f>speed!GT$14*(distance!GT$12-distance!GS$12)/3600</f>
        <v>3.3333333333333335E-3</v>
      </c>
      <c r="GU13" s="1">
        <f>speed!GU$14*(distance!GU$12-distance!GT$12)/3600</f>
        <v>3.3333333333333335E-3</v>
      </c>
      <c r="GV13" s="1">
        <f>speed!GV$14*(distance!GV$12-distance!GU$12)/3600</f>
        <v>3.472222222222222E-3</v>
      </c>
      <c r="GW13" s="1">
        <f>speed!GW$14*(distance!GW$12-distance!GV$12)/3600</f>
        <v>3.6111111111111109E-3</v>
      </c>
      <c r="GX13" s="1">
        <f>speed!GX$14*(distance!GX$12-distance!GW$12)/3600</f>
        <v>3.8888888888888888E-3</v>
      </c>
      <c r="GY13" s="1">
        <f>speed!GY$14*(distance!GY$12-distance!GX$12)/3600</f>
        <v>4.1666666666666666E-3</v>
      </c>
      <c r="GZ13" s="1">
        <f>speed!GZ$14*(distance!GZ$12-distance!GY$12)/3600</f>
        <v>4.5833333333333334E-3</v>
      </c>
      <c r="HA13" s="1">
        <f>speed!HA$14*(distance!HA$12-distance!GZ$12)/3600</f>
        <v>5.2777777777777779E-3</v>
      </c>
      <c r="HB13" s="1">
        <f>speed!HB$14*(distance!HB$12-distance!HA$12)/3600</f>
        <v>5.8888888888888888E-3</v>
      </c>
      <c r="HC13" s="1">
        <f>speed!HC$14*(distance!HC$12-distance!HB$12)/3600</f>
        <v>6.611111111111111E-3</v>
      </c>
      <c r="HD13" s="1">
        <f>speed!HD$14*(distance!HD$12-distance!HC$12)/3600</f>
        <v>7.4722222222222221E-3</v>
      </c>
      <c r="HE13" s="1">
        <f>speed!HE$14*(distance!HE$12-distance!HD$12)/3600</f>
        <v>8.2222222222222228E-3</v>
      </c>
      <c r="HF13" s="1">
        <f>speed!HF$14*(distance!HF$12-distance!HE$12)/3600</f>
        <v>8.8888888888888889E-3</v>
      </c>
      <c r="HG13" s="1">
        <f>speed!HG$14*(distance!HG$12-distance!HF$12)/3600</f>
        <v>9.7777777777777793E-3</v>
      </c>
      <c r="HH13" s="1">
        <f>speed!HH$14*(distance!HH$12-distance!HG$12)/3600</f>
        <v>1.0416666666666666E-2</v>
      </c>
      <c r="HI13" s="1">
        <f>speed!HI$14*(distance!HI$12-distance!HH$12)/3600</f>
        <v>1.0888888888888889E-2</v>
      </c>
      <c r="HJ13" s="1">
        <f>speed!HJ$14*(distance!HJ$12-distance!HI$12)/3600</f>
        <v>1.125E-2</v>
      </c>
      <c r="HK13" s="1">
        <f>speed!HK$14*(distance!HK$12-distance!HJ$12)/3600</f>
        <v>1.1555555555555557E-2</v>
      </c>
      <c r="HL13" s="1">
        <f>speed!HL$14*(distance!HL$12-distance!HK$12)/3600</f>
        <v>1.1972222222222223E-2</v>
      </c>
      <c r="HM13" s="1">
        <f>speed!HM$14*(distance!HM$12-distance!HL$12)/3600</f>
        <v>1.2500000000000001E-2</v>
      </c>
      <c r="HN13" s="1">
        <f>speed!HN$14*(distance!HN$12-distance!HM$12)/3600</f>
        <v>1.3083333333333334E-2</v>
      </c>
      <c r="HO13" s="1">
        <f>speed!HO$14*(distance!HO$12-distance!HN$12)/3600</f>
        <v>1.361111111111111E-2</v>
      </c>
      <c r="HP13" s="1">
        <f>speed!HP$14*(distance!HP$12-distance!HO$12)/3600</f>
        <v>1.4055555555555556E-2</v>
      </c>
      <c r="HQ13" s="1">
        <f>speed!HQ$14*(distance!HQ$12-distance!HP$12)/3600</f>
        <v>1.4388888888888889E-2</v>
      </c>
      <c r="HR13" s="1">
        <f>speed!HR$14*(distance!HR$12-distance!HQ$12)/3600</f>
        <v>1.4638888888888891E-2</v>
      </c>
      <c r="HS13" s="1">
        <f>speed!HS$14*(distance!HS$12-distance!HR$12)/3600</f>
        <v>1.4750000000000001E-2</v>
      </c>
      <c r="HT13" s="1">
        <f>speed!HT$14*(distance!HT$12-distance!HS$12)/3600</f>
        <v>1.4861111111111111E-2</v>
      </c>
      <c r="HU13" s="1">
        <f>speed!HU$14*(distance!HU$12-distance!HT$12)/3600</f>
        <v>1.4944444444444444E-2</v>
      </c>
      <c r="HV13" s="1">
        <f>speed!HV$14*(distance!HV$12-distance!HU$12)/3600</f>
        <v>1.5055555555555556E-2</v>
      </c>
      <c r="HW13" s="1">
        <f>speed!HW$14*(distance!HW$12-distance!HV$12)/3600</f>
        <v>1.5222222222222222E-2</v>
      </c>
      <c r="HX13" s="1">
        <f>speed!HX$14*(distance!HX$12-distance!HW$12)/3600</f>
        <v>1.536111111111111E-2</v>
      </c>
      <c r="HY13" s="1">
        <f>speed!HY$14*(distance!HY$12-distance!HX$12)/3600</f>
        <v>1.55E-2</v>
      </c>
      <c r="HZ13" s="1">
        <f>speed!HZ$14*(distance!HZ$12-distance!HY$12)/3600</f>
        <v>1.5611111111111112E-2</v>
      </c>
      <c r="IA13" s="1">
        <f>speed!IA$14*(distance!IA$12-distance!HZ$12)/3600</f>
        <v>1.5694444444444445E-2</v>
      </c>
      <c r="IB13" s="1">
        <f>speed!IB$14*(distance!IB$12-distance!IA$12)/3600</f>
        <v>1.5694444444444445E-2</v>
      </c>
      <c r="IC13" s="1">
        <f>speed!IC$14*(distance!IC$12-distance!IB$12)/3600</f>
        <v>1.5611111111111112E-2</v>
      </c>
      <c r="ID13" s="1">
        <f>speed!ID$14*(distance!ID$12-distance!IC$12)/3600</f>
        <v>1.525E-2</v>
      </c>
      <c r="IE13" s="1">
        <f>speed!IE$14*(distance!IE$12-distance!ID$12)/3600</f>
        <v>1.4694444444444444E-2</v>
      </c>
      <c r="IF13" s="1">
        <f>speed!IF$14*(distance!IF$12-distance!IE$12)/3600</f>
        <v>1.4166666666666666E-2</v>
      </c>
      <c r="IG13" s="1">
        <f>speed!IG$14*(distance!IG$12-distance!IF$12)/3600</f>
        <v>1.3833333333333333E-2</v>
      </c>
      <c r="IH13" s="1">
        <f>speed!IH$14*(distance!IH$12-distance!IG$12)/3600</f>
        <v>1.3666666666666667E-2</v>
      </c>
      <c r="II13" s="1">
        <f>speed!II$14*(distance!II$12-distance!IH$12)/3600</f>
        <v>1.3444444444444445E-2</v>
      </c>
      <c r="IJ13" s="1">
        <f>speed!IJ$14*(distance!IJ$12-distance!II$12)/3600</f>
        <v>1.3027777777777777E-2</v>
      </c>
      <c r="IK13" s="1">
        <f>speed!IK$14*(distance!IK$12-distance!IJ$12)/3600</f>
        <v>1.2305555555555554E-2</v>
      </c>
      <c r="IL13" s="1">
        <f>speed!IL$14*(distance!IL$12-distance!IK$12)/3600</f>
        <v>1.1527777777777777E-2</v>
      </c>
      <c r="IM13" s="1">
        <f>speed!IM$14*(distance!IM$12-distance!IL$12)/3600</f>
        <v>1.0972222222222222E-2</v>
      </c>
      <c r="IN13" s="1">
        <f>speed!IN$14*(distance!IN$12-distance!IM$12)/3600</f>
        <v>1.0277777777777778E-2</v>
      </c>
      <c r="IO13" s="1">
        <f>speed!IO$14*(distance!IO$12-distance!IN$12)/3600</f>
        <v>9.6111111111111119E-3</v>
      </c>
      <c r="IP13" s="1">
        <f>speed!IP$14*(distance!IP$12-distance!IO$12)/3600</f>
        <v>8.9722222222222217E-3</v>
      </c>
      <c r="IQ13" s="1">
        <f>speed!IQ$14*(distance!IQ$12-distance!IP$12)/3600</f>
        <v>8.0555555555555554E-3</v>
      </c>
      <c r="IR13" s="1">
        <f>speed!IR$14*(distance!IR$12-distance!IQ$12)/3600</f>
        <v>6.9722222222222225E-3</v>
      </c>
      <c r="IS13" s="1">
        <f>speed!IS$14*(distance!IS$12-distance!IR$12)/3600</f>
        <v>6.1666666666666667E-3</v>
      </c>
      <c r="IT13" s="1">
        <f>speed!IT$14*(distance!IT$12-distance!IS$12)/3600</f>
        <v>5.8055555555555551E-3</v>
      </c>
      <c r="IU13" s="1">
        <f>speed!IU$14*(distance!IU$12-distance!IT$12)/3600</f>
        <v>5.6666666666666662E-3</v>
      </c>
      <c r="IV13" s="1">
        <f>speed!IV$14*(distance!IV$12-distance!IU$12)/3600</f>
        <v>5.4166666666666669E-3</v>
      </c>
      <c r="IW13" s="1">
        <f>speed!IW$14*(distance!IW$12-distance!IV$12)/3600</f>
        <v>5.1111111111111105E-3</v>
      </c>
      <c r="IX13" s="1">
        <f>speed!IX$14*(distance!IX$12-distance!IW$12)/3600</f>
        <v>4.9444444444444449E-3</v>
      </c>
      <c r="IY13" s="1">
        <f>speed!IY$14*(distance!IY$12-distance!IX$12)/3600</f>
        <v>4.9444444444444449E-3</v>
      </c>
      <c r="IZ13" s="1">
        <f>speed!IZ$14*(distance!IZ$12-distance!IY$12)/3600</f>
        <v>4.8333333333333327E-3</v>
      </c>
      <c r="JA13" s="1">
        <f>speed!JA$14*(distance!JA$12-distance!IZ$12)/3600</f>
        <v>4.3611111111111107E-3</v>
      </c>
      <c r="JB13" s="1">
        <f>speed!JB$14*(distance!JB$12-distance!JA$12)/3600</f>
        <v>4.0277777777777777E-3</v>
      </c>
      <c r="JC13" s="1">
        <f>speed!JC$14*(distance!JC$12-distance!JB$12)/3600</f>
        <v>4.2777777777777779E-3</v>
      </c>
      <c r="JD13" s="1">
        <f>speed!JD$14*(distance!JD$12-distance!JC$12)/3600</f>
        <v>4.9722222222222216E-3</v>
      </c>
      <c r="JE13" s="1">
        <f>speed!JE$14*(distance!JE$12-distance!JD$12)/3600</f>
        <v>5.7222222222222223E-3</v>
      </c>
      <c r="JF13" s="1">
        <f>speed!JF$14*(distance!JF$12-distance!JE$12)/3600</f>
        <v>6.4444444444444445E-3</v>
      </c>
      <c r="JG13" s="1">
        <f>speed!JG$14*(distance!JG$12-distance!JF$12)/3600</f>
        <v>7.1388888888888891E-3</v>
      </c>
      <c r="JH13" s="1">
        <f>speed!JH$14*(distance!JH$12-distance!JG$12)/3600</f>
        <v>7.9722222222222226E-3</v>
      </c>
      <c r="JI13" s="1">
        <f>speed!JI$14*(distance!JI$12-distance!JH$12)/3600</f>
        <v>9.0277777777777769E-3</v>
      </c>
      <c r="JJ13" s="1">
        <f>speed!JJ$14*(distance!JJ$12-distance!JI$12)/3600</f>
        <v>1.0027777777777778E-2</v>
      </c>
      <c r="JK13" s="1">
        <f>speed!JK$14*(distance!JK$12-distance!JJ$12)/3600</f>
        <v>1.0833333333333334E-2</v>
      </c>
      <c r="JL13" s="1">
        <f>speed!JL$14*(distance!JL$12-distance!JK$12)/3600</f>
        <v>1.1333333333333332E-2</v>
      </c>
      <c r="JM13" s="1">
        <f>speed!JM$14*(distance!JM$12-distance!JL$12)/3600</f>
        <v>1.1916666666666666E-2</v>
      </c>
      <c r="JN13" s="1">
        <f>speed!JN$14*(distance!JN$12-distance!JM$12)/3600</f>
        <v>1.2333333333333333E-2</v>
      </c>
      <c r="JO13" s="1">
        <f>speed!JO$14*(distance!JO$12-distance!JN$12)/3600</f>
        <v>1.2749999999999999E-2</v>
      </c>
      <c r="JP13" s="1">
        <f>speed!JP$14*(distance!JP$12-distance!JO$12)/3600</f>
        <v>1.2777777777777779E-2</v>
      </c>
      <c r="JQ13" s="1">
        <f>speed!JQ$14*(distance!JQ$12-distance!JP$12)/3600</f>
        <v>1.2666666666666666E-2</v>
      </c>
      <c r="JR13" s="1">
        <f>speed!JR$14*(distance!JR$12-distance!JQ$12)/3600</f>
        <v>1.2583333333333332E-2</v>
      </c>
      <c r="JS13" s="1">
        <f>speed!JS$14*(distance!JS$12-distance!JR$12)/3600</f>
        <v>1.213888888888889E-2</v>
      </c>
      <c r="JT13" s="1">
        <f>speed!JT$14*(distance!JT$12-distance!JS$12)/3600</f>
        <v>1.1333333333333332E-2</v>
      </c>
      <c r="JU13" s="1">
        <f>speed!JU$14*(distance!JU$12-distance!JT$12)/3600</f>
        <v>1.0555555555555556E-2</v>
      </c>
      <c r="JV13" s="1">
        <f>speed!JV$14*(distance!JV$12-distance!JU$12)/3600</f>
        <v>9.555555555555555E-3</v>
      </c>
      <c r="JW13" s="1">
        <f>speed!JW$14*(distance!JW$12-distance!JV$12)/3600</f>
        <v>8.5833333333333334E-3</v>
      </c>
      <c r="JX13" s="1">
        <f>speed!JX$14*(distance!JX$12-distance!JW$12)/3600</f>
        <v>7.083333333333333E-3</v>
      </c>
      <c r="JY13" s="1">
        <f>speed!JY$14*(distance!JY$12-distance!JX$12)/3600</f>
        <v>5.944444444444444E-3</v>
      </c>
      <c r="JZ13" s="1">
        <f>speed!JZ$14*(distance!JZ$12-distance!JY$12)/3600</f>
        <v>5.611111111111111E-3</v>
      </c>
      <c r="KA13" s="1">
        <f>speed!KA$14*(distance!KA$12-distance!JZ$12)/3600</f>
        <v>6.3611111111111108E-3</v>
      </c>
      <c r="KB13" s="1">
        <f>speed!KB$14*(distance!KB$12-distance!KA$12)/3600</f>
        <v>7.3888888888888893E-3</v>
      </c>
      <c r="KC13" s="1">
        <f>speed!KC$14*(distance!KC$12-distance!KB$12)/3600</f>
        <v>8.3888888888888884E-3</v>
      </c>
      <c r="KD13" s="1">
        <f>speed!KD$14*(distance!KD$12-distance!KC$12)/3600</f>
        <v>9.4722222222222222E-3</v>
      </c>
      <c r="KE13" s="1">
        <f>speed!KE$14*(distance!KE$12-distance!KD$12)/3600</f>
        <v>1.0388888888888888E-2</v>
      </c>
      <c r="KF13" s="1">
        <f>speed!KF$14*(distance!KF$12-distance!KE$12)/3600</f>
        <v>1.1305555555555557E-2</v>
      </c>
      <c r="KG13" s="1">
        <f>speed!KG$14*(distance!KG$12-distance!KF$12)/3600</f>
        <v>1.2222222222222223E-2</v>
      </c>
      <c r="KH13" s="1">
        <f>speed!KH$14*(distance!KH$12-distance!KG$12)/3600</f>
        <v>1.3138888888888887E-2</v>
      </c>
      <c r="KI13" s="1">
        <f>speed!KI$14*(distance!KI$12-distance!KH$12)/3600</f>
        <v>1.3666666666666667E-2</v>
      </c>
      <c r="KJ13" s="1">
        <f>speed!KJ$14*(distance!KJ$12-distance!KI$12)/3600</f>
        <v>1.3833333333333333E-2</v>
      </c>
      <c r="KK13" s="1">
        <f>speed!KK$14*(distance!KK$12-distance!KJ$12)/3600</f>
        <v>1.3666666666666667E-2</v>
      </c>
      <c r="KL13" s="1">
        <f>speed!KL$14*(distance!KL$12-distance!KK$12)/3600</f>
        <v>1.3361111111111112E-2</v>
      </c>
      <c r="KM13" s="1">
        <f>speed!KM$14*(distance!KM$12-distance!KL$12)/3600</f>
        <v>1.3138888888888887E-2</v>
      </c>
      <c r="KN13" s="1">
        <f>speed!KN$14*(distance!KN$12-distance!KM$12)/3600</f>
        <v>1.2999999999999999E-2</v>
      </c>
      <c r="KO13" s="1">
        <f>speed!KO$14*(distance!KO$12-distance!KN$12)/3600</f>
        <v>1.2972222222222224E-2</v>
      </c>
      <c r="KP13" s="1">
        <f>speed!KP$14*(distance!KP$12-distance!KO$12)/3600</f>
        <v>1.2999999999999999E-2</v>
      </c>
      <c r="KQ13" s="1">
        <f>speed!KQ$14*(distance!KQ$12-distance!KP$12)/3600</f>
        <v>1.3083333333333334E-2</v>
      </c>
      <c r="KR13" s="1">
        <f>speed!KR$14*(distance!KR$12-distance!KQ$12)/3600</f>
        <v>1.3138888888888887E-2</v>
      </c>
      <c r="KS13" s="1">
        <f>speed!KS$14*(distance!KS$12-distance!KR$12)/3600</f>
        <v>1.3138888888888887E-2</v>
      </c>
      <c r="KT13" s="1">
        <f>speed!KT$14*(distance!KT$12-distance!KS$12)/3600</f>
        <v>1.3083333333333334E-2</v>
      </c>
      <c r="KU13" s="1">
        <f>speed!KU$14*(distance!KU$12-distance!KT$12)/3600</f>
        <v>1.2944444444444444E-2</v>
      </c>
      <c r="KV13" s="1">
        <f>speed!KV$14*(distance!KV$12-distance!KU$12)/3600</f>
        <v>1.2722222222222222E-2</v>
      </c>
      <c r="KW13" s="1">
        <f>speed!KW$14*(distance!KW$12-distance!KV$12)/3600</f>
        <v>1.2444444444444444E-2</v>
      </c>
      <c r="KX13" s="1">
        <f>speed!KX$14*(distance!KX$12-distance!KW$12)/3600</f>
        <v>1.2027777777777776E-2</v>
      </c>
      <c r="KY13" s="1">
        <f>speed!KY$14*(distance!KY$12-distance!KX$12)/3600</f>
        <v>1.161111111111111E-2</v>
      </c>
      <c r="KZ13" s="1">
        <f>speed!KZ$14*(distance!KZ$12-distance!KY$12)/3600</f>
        <v>1.1333333333333332E-2</v>
      </c>
      <c r="LA13" s="1">
        <f>speed!LA$14*(distance!LA$12-distance!KZ$12)/3600</f>
        <v>1.1194444444444444E-2</v>
      </c>
      <c r="LB13" s="1">
        <f>speed!LB$14*(distance!LB$12-distance!LA$12)/3600</f>
        <v>1.1138888888888889E-2</v>
      </c>
      <c r="LC13" s="1">
        <f>speed!LC$14*(distance!LC$12-distance!LB$12)/3600</f>
        <v>1.1027777777777779E-2</v>
      </c>
      <c r="LD13" s="1">
        <f>speed!LD$14*(distance!LD$12-distance!LC$12)/3600</f>
        <v>1.0888888888888889E-2</v>
      </c>
      <c r="LE13" s="1">
        <f>speed!LE$14*(distance!LE$12-distance!LD$12)/3600</f>
        <v>1.0694444444444444E-2</v>
      </c>
      <c r="LF13" s="1">
        <f>speed!LF$14*(distance!LF$12-distance!LE$12)/3600</f>
        <v>1.0388888888888888E-2</v>
      </c>
      <c r="LG13" s="1">
        <f>speed!LG$14*(distance!LG$12-distance!LF$12)/3600</f>
        <v>0.01</v>
      </c>
      <c r="LH13" s="1">
        <f>speed!LH$14*(distance!LH$12-distance!LG$12)/3600</f>
        <v>9.555555555555555E-3</v>
      </c>
      <c r="LI13" s="1">
        <f>speed!LI$14*(distance!LI$12-distance!LH$12)/3600</f>
        <v>9.1666666666666667E-3</v>
      </c>
      <c r="LJ13" s="1">
        <f>speed!LJ$14*(distance!LJ$12-distance!LI$12)/3600</f>
        <v>8.8055555555555561E-3</v>
      </c>
      <c r="LK13" s="1">
        <f>speed!LK$14*(distance!LK$12-distance!LJ$12)/3600</f>
        <v>8.3333333333333332E-3</v>
      </c>
      <c r="LL13" s="1">
        <f>speed!LL$14*(distance!LL$12-distance!LK$12)/3600</f>
        <v>7.7777777777777776E-3</v>
      </c>
      <c r="LM13" s="1">
        <f>speed!LM$14*(distance!LM$12-distance!LL$12)/3600</f>
        <v>7.2500000000000004E-3</v>
      </c>
      <c r="LN13" s="1">
        <f>speed!LN$14*(distance!LN$12-distance!LM$12)/3600</f>
        <v>7.1111111111111115E-3</v>
      </c>
      <c r="LO13" s="1">
        <f>speed!LO$14*(distance!LO$12-distance!LN$12)/3600</f>
        <v>6.9166666666666664E-3</v>
      </c>
      <c r="LP13" s="1">
        <f>speed!LP$14*(distance!LP$12-distance!LO$12)/3600</f>
        <v>6.9166666666666664E-3</v>
      </c>
      <c r="LQ13" s="1">
        <f>speed!LQ$14*(distance!LQ$12-distance!LP$12)/3600</f>
        <v>6.7499999999999999E-3</v>
      </c>
      <c r="LR13" s="1">
        <f>speed!LR$14*(distance!LR$12-distance!LQ$12)/3600</f>
        <v>6.6388888888888886E-3</v>
      </c>
      <c r="LS13" s="1">
        <f>speed!LS$14*(distance!LS$12-distance!LR$12)/3600</f>
        <v>6.6388888888888886E-3</v>
      </c>
      <c r="LT13" s="1">
        <f>speed!LT$14*(distance!LT$12-distance!LS$12)/3600</f>
        <v>6.5555555555555558E-3</v>
      </c>
      <c r="LU13" s="1">
        <f>speed!LU$14*(distance!LU$12-distance!LT$12)/3600</f>
        <v>6.4722222222222221E-3</v>
      </c>
      <c r="LV13" s="1">
        <f>speed!LV$14*(distance!LV$12-distance!LU$12)/3600</f>
        <v>5.6944444444444447E-3</v>
      </c>
      <c r="LW13" s="1">
        <f>speed!LW$14*(distance!LW$12-distance!LV$12)/3600</f>
        <v>4.8611111111111112E-3</v>
      </c>
      <c r="LX13" s="1">
        <f>speed!LX$14*(distance!LX$12-distance!LW$12)/3600</f>
        <v>4.6944444444444438E-3</v>
      </c>
      <c r="LY13" s="1">
        <f>speed!LY$14*(distance!LY$12-distance!LX$12)/3600</f>
        <v>4.6388888888888886E-3</v>
      </c>
      <c r="LZ13" s="1">
        <f>speed!LZ$14*(distance!LZ$12-distance!LY$12)/3600</f>
        <v>4.4166666666666668E-3</v>
      </c>
      <c r="MA13" s="1">
        <f>speed!MA$14*(distance!MA$12-distance!LZ$12)/3600</f>
        <v>4.3333333333333331E-3</v>
      </c>
      <c r="MB13" s="1">
        <f>speed!MB$14*(distance!MB$12-distance!MA$12)/3600</f>
        <v>4.1666666666666666E-3</v>
      </c>
      <c r="MC13" s="1">
        <f>speed!MC$14*(distance!MC$12-distance!MB$12)/3600</f>
        <v>4.0277777777777777E-3</v>
      </c>
      <c r="MD13" s="1">
        <f>speed!MD$14*(distance!MD$12-distance!MC$12)/3600</f>
        <v>3.9722222222222225E-3</v>
      </c>
      <c r="ME13" s="1">
        <f>speed!ME$14*(distance!ME$12-distance!MD$12)/3600</f>
        <v>4.0277777777777777E-3</v>
      </c>
      <c r="MF13" s="1">
        <f>speed!MF$14*(distance!MF$12-distance!ME$12)/3600</f>
        <v>4.2777777777777779E-3</v>
      </c>
      <c r="MG13" s="1">
        <f>speed!MG$14*(distance!MG$12-distance!MF$12)/3600</f>
        <v>4.9444444444444449E-3</v>
      </c>
      <c r="MH13" s="1">
        <f>speed!MH$14*(distance!MH$12-distance!MG$12)/3600</f>
        <v>5.8611111111111112E-3</v>
      </c>
      <c r="MI13" s="1">
        <f>speed!MI$14*(distance!MI$12-distance!MH$12)/3600</f>
        <v>6.6944444444444447E-3</v>
      </c>
      <c r="MJ13" s="1">
        <f>speed!MJ$14*(distance!MJ$12-distance!MI$12)/3600</f>
        <v>6.9444444444444441E-3</v>
      </c>
      <c r="MK13" s="1">
        <f>speed!MK$14*(distance!MK$12-distance!MJ$12)/3600</f>
        <v>7.0277777777777778E-3</v>
      </c>
      <c r="ML13" s="1">
        <f>speed!ML$14*(distance!ML$12-distance!MK$12)/3600</f>
        <v>7.083333333333333E-3</v>
      </c>
      <c r="MM13" s="1">
        <f>speed!MM$14*(distance!MM$12-distance!ML$12)/3600</f>
        <v>7.3333333333333332E-3</v>
      </c>
      <c r="MN13" s="1">
        <f>speed!MN$14*(distance!MN$12-distance!MM$12)/3600</f>
        <v>7.3888888888888893E-3</v>
      </c>
      <c r="MO13" s="1">
        <f>speed!MO$14*(distance!MO$12-distance!MN$12)/3600</f>
        <v>7.5277777777777782E-3</v>
      </c>
      <c r="MP13" s="1">
        <f>speed!MP$14*(distance!MP$12-distance!MO$12)/3600</f>
        <v>7.6944444444444439E-3</v>
      </c>
      <c r="MQ13" s="1">
        <f>speed!MQ$14*(distance!MQ$12-distance!MP$12)/3600</f>
        <v>7.805555555555556E-3</v>
      </c>
      <c r="MR13" s="1">
        <f>speed!MR$14*(distance!MR$12-distance!MQ$12)/3600</f>
        <v>7.8333333333333328E-3</v>
      </c>
      <c r="MS13" s="1">
        <f>speed!MS$14*(distance!MS$12-distance!MR$12)/3600</f>
        <v>7.805555555555556E-3</v>
      </c>
      <c r="MT13" s="1">
        <f>speed!MT$14*(distance!MT$12-distance!MS$12)/3600</f>
        <v>7.7777777777777776E-3</v>
      </c>
      <c r="MU13" s="1">
        <f>speed!MU$14*(distance!MU$12-distance!MT$12)/3600</f>
        <v>7.7499999999999999E-3</v>
      </c>
      <c r="MV13" s="1">
        <f>speed!MV$14*(distance!MV$12-distance!MU$12)/3600</f>
        <v>7.7499999999999999E-3</v>
      </c>
      <c r="MW13" s="1">
        <f>speed!MW$14*(distance!MW$12-distance!MV$12)/3600</f>
        <v>7.805555555555556E-3</v>
      </c>
      <c r="MX13" s="1">
        <f>speed!MX$14*(distance!MX$12-distance!MW$12)/3600</f>
        <v>7.8333333333333328E-3</v>
      </c>
      <c r="MY13" s="1">
        <f>speed!MY$14*(distance!MY$12-distance!MX$12)/3600</f>
        <v>7.7777777777777776E-3</v>
      </c>
      <c r="MZ13" s="1">
        <f>speed!MZ$14*(distance!MZ$12-distance!MY$12)/3600</f>
        <v>7.4722222222222221E-3</v>
      </c>
      <c r="NA13" s="1">
        <f>speed!NA$14*(distance!NA$12-distance!MZ$12)/3600</f>
        <v>6.9444444444444441E-3</v>
      </c>
      <c r="NB13" s="1">
        <f>speed!NB$14*(distance!NB$12-distance!NA$12)/3600</f>
        <v>6.4444444444444445E-3</v>
      </c>
      <c r="NC13" s="1">
        <f>speed!NC$14*(distance!NC$12-distance!NB$12)/3600</f>
        <v>6.083333333333333E-3</v>
      </c>
      <c r="ND13" s="1">
        <f>speed!ND$14*(distance!ND$12-distance!NC$12)/3600</f>
        <v>5.8611111111111112E-3</v>
      </c>
      <c r="NE13" s="1">
        <f>speed!NE$14*(distance!NE$12-distance!ND$12)/3600</f>
        <v>5.7499999999999999E-3</v>
      </c>
      <c r="NF13" s="1">
        <f>speed!NF$14*(distance!NF$12-distance!NE$12)/3600</f>
        <v>5.7499999999999999E-3</v>
      </c>
      <c r="NG13" s="1">
        <f>speed!NG$14*(distance!NG$12-distance!NF$12)/3600</f>
        <v>5.7777777777777784E-3</v>
      </c>
      <c r="NH13" s="1">
        <f>speed!NH$14*(distance!NH$12-distance!NG$12)/3600</f>
        <v>5.8888888888888888E-3</v>
      </c>
      <c r="NI13" s="1">
        <f>speed!NI$14*(distance!NI$12-distance!NH$12)/3600</f>
        <v>6.138888888888889E-3</v>
      </c>
      <c r="NJ13" s="1">
        <f>speed!NJ$14*(distance!NJ$12-distance!NI$12)/3600</f>
        <v>6.5277777777777782E-3</v>
      </c>
      <c r="NK13" s="1">
        <f>speed!NK$14*(distance!NK$12-distance!NJ$12)/3600</f>
        <v>6.7499999999999999E-3</v>
      </c>
      <c r="NL13" s="1">
        <f>speed!NL$14*(distance!NL$12-distance!NK$12)/3600</f>
        <v>6.8055555555555551E-3</v>
      </c>
      <c r="NM13" s="1">
        <f>speed!NM$14*(distance!NM$12-distance!NL$12)/3600</f>
        <v>6.611111111111111E-3</v>
      </c>
      <c r="NN13" s="1">
        <f>speed!NN$14*(distance!NN$12-distance!NM$12)/3600</f>
        <v>5.9166666666666673E-3</v>
      </c>
      <c r="NO13" s="1">
        <f>speed!NO$14*(distance!NO$12-distance!NN$12)/3600</f>
        <v>4.9166666666666664E-3</v>
      </c>
      <c r="NP13" s="1">
        <f>speed!NP$14*(distance!NP$12-distance!NO$12)/3600</f>
        <v>4.0000000000000001E-3</v>
      </c>
      <c r="NQ13" s="1">
        <f>speed!NQ$14*(distance!NQ$12-distance!NP$12)/3600</f>
        <v>3.3055555555555555E-3</v>
      </c>
      <c r="NR13" s="1">
        <f>speed!NR$14*(distance!NR$12-distance!NQ$12)/3600</f>
        <v>2.8333333333333331E-3</v>
      </c>
      <c r="NS13" s="1">
        <f>speed!NS$14*(distance!NS$12-distance!NR$12)/3600</f>
        <v>2.4722222222222224E-3</v>
      </c>
      <c r="NT13" s="1">
        <f>speed!NT$14*(distance!NT$12-distance!NS$12)/3600</f>
        <v>2.2222222222222222E-3</v>
      </c>
      <c r="NU13" s="1">
        <f>speed!NU$14*(distance!NU$12-distance!NT$12)/3600</f>
        <v>2E-3</v>
      </c>
      <c r="NV13" s="1">
        <f>speed!NV$14*(distance!NV$12-distance!NU$12)/3600</f>
        <v>1.6944444444444444E-3</v>
      </c>
      <c r="NW13" s="1">
        <f>speed!NW$14*(distance!NW$12-distance!NV$12)/3600</f>
        <v>1.3611111111111111E-3</v>
      </c>
      <c r="NX13" s="1">
        <f>speed!NX$14*(distance!NX$12-distance!NW$12)/3600</f>
        <v>1.0277777777777778E-3</v>
      </c>
      <c r="NY13" s="1">
        <f>speed!NY$14*(distance!NY$12-distance!NX$12)/3600</f>
        <v>6.3888888888888882E-4</v>
      </c>
      <c r="NZ13" s="1">
        <f>speed!NZ$14*(distance!NZ$12-distance!NY$12)/3600</f>
        <v>2.5000000000000001E-4</v>
      </c>
      <c r="OA13" s="1">
        <f>speed!OA$14*(distance!OA$12-distance!NZ$12)/3600</f>
        <v>0</v>
      </c>
      <c r="OB13" s="1">
        <f>speed!OB$14*(distance!OB$12-distance!OA$12)/3600</f>
        <v>0</v>
      </c>
      <c r="OC13" s="1">
        <f>speed!OC$14*(distance!OC$12-distance!OB$12)/3600</f>
        <v>0</v>
      </c>
      <c r="OD13" s="1">
        <f>speed!OD$14*(distance!OD$12-distance!OC$12)/3600</f>
        <v>0</v>
      </c>
      <c r="OE13" s="1">
        <f>speed!OE$14*(distance!OE$12-distance!OD$12)/3600</f>
        <v>0</v>
      </c>
      <c r="OF13" s="1">
        <f>speed!OF$14*(distance!OF$12-distance!OE$12)/3600</f>
        <v>0</v>
      </c>
      <c r="OG13" s="1">
        <f>speed!OG$14*(distance!OG$12-distance!OF$12)/3600</f>
        <v>1.3888888888888889E-4</v>
      </c>
      <c r="OH13" s="1">
        <f>speed!OH$14*(distance!OH$12-distance!OG$12)/3600</f>
        <v>5.8333333333333338E-4</v>
      </c>
      <c r="OI13" s="1">
        <f>speed!OI$14*(distance!OI$12-distance!OH$12)/3600</f>
        <v>1.3333333333333333E-3</v>
      </c>
      <c r="OJ13" s="1">
        <f>speed!OJ$14*(distance!OJ$12-distance!OI$12)/3600</f>
        <v>2.3055555555555559E-3</v>
      </c>
      <c r="OK13" s="1">
        <f>speed!OK$14*(distance!OK$12-distance!OJ$12)/3600</f>
        <v>3.4166666666666668E-3</v>
      </c>
      <c r="OL13" s="1">
        <f>speed!OL$14*(distance!OL$12-distance!OK$12)/3600</f>
        <v>4.6111111111111118E-3</v>
      </c>
      <c r="OM13" s="1">
        <f>speed!OM$14*(distance!OM$12-distance!OL$12)/3600</f>
        <v>5.8055555555555551E-3</v>
      </c>
      <c r="ON13" s="1">
        <f>speed!ON$14*(distance!ON$12-distance!OM$12)/3600</f>
        <v>6.7222222222222223E-3</v>
      </c>
      <c r="OO13" s="1">
        <f>speed!OO$14*(distance!OO$12-distance!ON$12)/3600</f>
        <v>7.1111111111111115E-3</v>
      </c>
      <c r="OP13" s="1">
        <f>speed!OP$14*(distance!OP$12-distance!OO$12)/3600</f>
        <v>7.1111111111111115E-3</v>
      </c>
      <c r="OQ13" s="1">
        <f>speed!OQ$14*(distance!OQ$12-distance!OP$12)/3600</f>
        <v>6.9166666666666664E-3</v>
      </c>
      <c r="OR13" s="1">
        <f>speed!OR$14*(distance!OR$12-distance!OQ$12)/3600</f>
        <v>6.4722222222222221E-3</v>
      </c>
      <c r="OS13" s="1">
        <f>speed!OS$14*(distance!OS$12-distance!OR$12)/3600</f>
        <v>6.0000000000000001E-3</v>
      </c>
      <c r="OT13" s="1">
        <f>speed!OT$14*(distance!OT$12-distance!OS$12)/3600</f>
        <v>5.611111111111111E-3</v>
      </c>
      <c r="OU13" s="1">
        <f>speed!OU$14*(distance!OU$12-distance!OT$12)/3600</f>
        <v>5.1944444444444442E-3</v>
      </c>
      <c r="OV13" s="1">
        <f>speed!OV$14*(distance!OV$12-distance!OU$12)/3600</f>
        <v>4.7222222222222223E-3</v>
      </c>
      <c r="OW13" s="1">
        <f>speed!OW$14*(distance!OW$12-distance!OV$12)/3600</f>
        <v>4.2500000000000003E-3</v>
      </c>
      <c r="OX13" s="1">
        <f>speed!OX$14*(distance!OX$12-distance!OW$12)/3600</f>
        <v>3.944444444444444E-3</v>
      </c>
      <c r="OY13" s="1">
        <f>speed!OY$14*(distance!OY$12-distance!OX$12)/3600</f>
        <v>3.8611111111111112E-3</v>
      </c>
      <c r="OZ13" s="1">
        <f>speed!OZ$14*(distance!OZ$12-distance!OY$12)/3600</f>
        <v>3.8888888888888888E-3</v>
      </c>
      <c r="PA13" s="1">
        <f>speed!PA$14*(distance!PA$12-distance!OZ$12)/3600</f>
        <v>3.944444444444444E-3</v>
      </c>
      <c r="PB13" s="1">
        <f>speed!PB$14*(distance!PB$12-distance!PA$12)/3600</f>
        <v>4.0277777777777777E-3</v>
      </c>
      <c r="PC13" s="1">
        <f>speed!PC$14*(distance!PC$12-distance!PB$12)/3600</f>
        <v>4.138888888888889E-3</v>
      </c>
      <c r="PD13" s="1">
        <f>speed!PD$14*(distance!PD$12-distance!PC$12)/3600</f>
        <v>4.4166666666666668E-3</v>
      </c>
      <c r="PE13" s="1">
        <f>speed!PE$14*(distance!PE$12-distance!PD$12)/3600</f>
        <v>4.8333333333333327E-3</v>
      </c>
      <c r="PF13" s="1">
        <f>speed!PF$14*(distance!PF$12-distance!PE$12)/3600</f>
        <v>5.1944444444444442E-3</v>
      </c>
      <c r="PG13" s="1">
        <f>speed!PG$14*(distance!PG$12-distance!PF$12)/3600</f>
        <v>5.3055555555555555E-3</v>
      </c>
      <c r="PH13" s="1">
        <f>speed!PH$14*(distance!PH$12-distance!PG$12)/3600</f>
        <v>5.2222222222222227E-3</v>
      </c>
      <c r="PI13" s="1">
        <f>speed!PI$14*(distance!PI$12-distance!PH$12)/3600</f>
        <v>4.8888888888888897E-3</v>
      </c>
      <c r="PJ13" s="1">
        <f>speed!PJ$14*(distance!PJ$12-distance!PI$12)/3600</f>
        <v>4.6111111111111118E-3</v>
      </c>
      <c r="PK13" s="1">
        <f>speed!PK$14*(distance!PK$12-distance!PJ$12)/3600</f>
        <v>4.4999999999999997E-3</v>
      </c>
      <c r="PL13" s="1">
        <f>speed!PL$14*(distance!PL$12-distance!PK$12)/3600</f>
        <v>4.5555555555555549E-3</v>
      </c>
      <c r="PM13" s="1">
        <f>speed!PM$14*(distance!PM$12-distance!PL$12)/3600</f>
        <v>4.7777777777777775E-3</v>
      </c>
      <c r="PN13" s="1">
        <f>speed!PN$14*(distance!PN$12-distance!PM$12)/3600</f>
        <v>5.3055555555555555E-3</v>
      </c>
      <c r="PO13" s="1">
        <f>speed!PO$14*(distance!PO$12-distance!PN$12)/3600</f>
        <v>6.277777777777778E-3</v>
      </c>
      <c r="PP13" s="1">
        <f>speed!PP$14*(distance!PP$12-distance!PO$12)/3600</f>
        <v>7.611111111111111E-3</v>
      </c>
      <c r="PQ13" s="1">
        <f>speed!PQ$14*(distance!PQ$12-distance!PP$12)/3600</f>
        <v>8.7777777777777784E-3</v>
      </c>
      <c r="PR13" s="1">
        <f>speed!PR$14*(distance!PR$12-distance!PQ$12)/3600</f>
        <v>9.2777777777777772E-3</v>
      </c>
      <c r="PS13" s="1">
        <f>speed!PS$14*(distance!PS$12-distance!PR$12)/3600</f>
        <v>9.3055555555555548E-3</v>
      </c>
      <c r="PT13" s="1">
        <f>speed!PT$14*(distance!PT$12-distance!PS$12)/3600</f>
        <v>9.1111111111111098E-3</v>
      </c>
      <c r="PU13" s="1">
        <f>speed!PU$14*(distance!PU$12-distance!PT$12)/3600</f>
        <v>8.8611111111111113E-3</v>
      </c>
      <c r="PV13" s="1">
        <f>speed!PV$14*(distance!PV$12-distance!PU$12)/3600</f>
        <v>8.6944444444444439E-3</v>
      </c>
      <c r="PW13" s="1">
        <f>speed!PW$14*(distance!PW$12-distance!PV$12)/3600</f>
        <v>8.6388888888888887E-3</v>
      </c>
      <c r="PX13" s="1">
        <f>speed!PX$14*(distance!PX$12-distance!PW$12)/3600</f>
        <v>8.5000000000000006E-3</v>
      </c>
      <c r="PY13" s="1">
        <f>speed!PY$14*(distance!PY$12-distance!PX$12)/3600</f>
        <v>8.1111111111111106E-3</v>
      </c>
      <c r="PZ13" s="1">
        <f>speed!PZ$14*(distance!PZ$12-distance!PY$12)/3600</f>
        <v>7.4166666666666669E-3</v>
      </c>
      <c r="QA13" s="1">
        <f>speed!QA$14*(distance!QA$12-distance!PZ$12)/3600</f>
        <v>6.3888888888888893E-3</v>
      </c>
      <c r="QB13" s="1">
        <f>speed!QB$14*(distance!QB$12-distance!QA$12)/3600</f>
        <v>5.0555555555555553E-3</v>
      </c>
      <c r="QC13" s="1">
        <f>speed!QC$14*(distance!QC$12-distance!QB$12)/3600</f>
        <v>3.5833333333333333E-3</v>
      </c>
      <c r="QD13" s="1">
        <f>speed!QD$14*(distance!QD$12-distance!QC$12)/3600</f>
        <v>2.138888888888889E-3</v>
      </c>
      <c r="QE13" s="1">
        <f>speed!QE$14*(distance!QE$12-distance!QD$12)/3600</f>
        <v>1.0555555555555555E-3</v>
      </c>
      <c r="QF13" s="1">
        <f>speed!QF$14*(distance!QF$12-distance!QE$12)/3600</f>
        <v>3.6111111111111115E-4</v>
      </c>
      <c r="QG13" s="1">
        <f>speed!QG$14*(distance!QG$12-distance!QF$12)/3600</f>
        <v>5.5555555555555558E-5</v>
      </c>
      <c r="QH13" s="1">
        <f>speed!QH$14*(distance!QH$12-distance!QG$12)/3600</f>
        <v>0</v>
      </c>
      <c r="QI13" s="1">
        <f>speed!QI$14*(distance!QI$12-distance!QH$12)/3600</f>
        <v>0</v>
      </c>
      <c r="QJ13" s="1">
        <f>speed!QJ$14*(distance!QJ$12-distance!QI$12)/3600</f>
        <v>0</v>
      </c>
      <c r="QK13" s="1">
        <f>speed!QK$14*(distance!QK$12-distance!QJ$12)/3600</f>
        <v>0</v>
      </c>
      <c r="QL13" s="1">
        <f>speed!QL$14*(distance!QL$12-distance!QK$12)/3600</f>
        <v>0</v>
      </c>
      <c r="QM13" s="1">
        <f>speed!QM$14*(distance!QM$12-distance!QL$12)/3600</f>
        <v>0</v>
      </c>
      <c r="QN13" s="1">
        <f>speed!QN$14*(distance!QN$12-distance!QM$12)/3600</f>
        <v>0</v>
      </c>
      <c r="QO13" s="1">
        <f>speed!QO$14*(distance!QO$12-distance!QN$12)/3600</f>
        <v>0</v>
      </c>
      <c r="QP13" s="1">
        <f>speed!QP$14*(distance!QP$12-distance!QO$12)/3600</f>
        <v>0</v>
      </c>
      <c r="QQ13" s="1">
        <f>speed!QQ$14*(distance!QQ$12-distance!QP$12)/3600</f>
        <v>0</v>
      </c>
      <c r="QR13" s="1">
        <f>speed!QR$14*(distance!QR$12-distance!QQ$12)/3600</f>
        <v>0</v>
      </c>
      <c r="QS13" s="1">
        <f>speed!QS$14*(distance!QS$12-distance!QR$12)/3600</f>
        <v>0</v>
      </c>
      <c r="QT13" s="1">
        <f>speed!QT$14*(distance!QT$12-distance!QS$12)/3600</f>
        <v>0</v>
      </c>
      <c r="QU13" s="1">
        <f>speed!QU$14*(distance!QU$12-distance!QT$12)/3600</f>
        <v>0</v>
      </c>
      <c r="QV13" s="1">
        <f>speed!QV$14*(distance!QV$12-distance!QU$12)/3600</f>
        <v>0</v>
      </c>
      <c r="QW13" s="1">
        <f>speed!QW$14*(distance!QW$12-distance!QV$12)/3600</f>
        <v>0</v>
      </c>
      <c r="QX13" s="1">
        <f>speed!QX$14*(distance!QX$12-distance!QW$12)/3600</f>
        <v>0</v>
      </c>
      <c r="QY13" s="1">
        <f>speed!QY$14*(distance!QY$12-distance!QX$12)/3600</f>
        <v>0</v>
      </c>
      <c r="QZ13" s="1">
        <f>speed!QZ$14*(distance!QZ$12-distance!QY$12)/3600</f>
        <v>0</v>
      </c>
      <c r="RA13" s="1">
        <f>speed!RA$14*(distance!RA$12-distance!QZ$12)/3600</f>
        <v>0</v>
      </c>
      <c r="RB13" s="1">
        <f>speed!RB$14*(distance!RB$12-distance!RA$12)/3600</f>
        <v>0</v>
      </c>
      <c r="RC13" s="1">
        <f>speed!RC$14*(distance!RC$12-distance!RB$12)/3600</f>
        <v>0</v>
      </c>
      <c r="RD13" s="1">
        <f>speed!RD$14*(distance!RD$12-distance!RC$12)/3600</f>
        <v>0</v>
      </c>
      <c r="RE13" s="1">
        <f>speed!RE$14*(distance!RE$12-distance!RD$12)/3600</f>
        <v>0</v>
      </c>
      <c r="RF13" s="1">
        <f>speed!RF$14*(distance!RF$12-distance!RE$12)/3600</f>
        <v>0</v>
      </c>
      <c r="RG13" s="1">
        <f>speed!RG$14*(distance!RG$12-distance!RF$12)/3600</f>
        <v>0</v>
      </c>
      <c r="RH13" s="1">
        <f>speed!RH$14*(distance!RH$12-distance!RG$12)/3600</f>
        <v>0</v>
      </c>
      <c r="RI13" s="1">
        <f>speed!RI$14*(distance!RI$12-distance!RH$12)/3600</f>
        <v>0</v>
      </c>
      <c r="RJ13" s="1">
        <f>speed!RJ$14*(distance!RJ$12-distance!RI$12)/3600</f>
        <v>0</v>
      </c>
      <c r="RK13" s="1">
        <f>speed!RK$14*(distance!RK$12-distance!RJ$12)/3600</f>
        <v>0</v>
      </c>
      <c r="RL13" s="1">
        <f>speed!RL$14*(distance!RL$12-distance!RK$12)/3600</f>
        <v>0</v>
      </c>
      <c r="RM13" s="1">
        <f>speed!RM$14*(distance!RM$12-distance!RL$12)/3600</f>
        <v>0</v>
      </c>
      <c r="RN13" s="1">
        <f>speed!RN$14*(distance!RN$12-distance!RM$12)/3600</f>
        <v>0</v>
      </c>
      <c r="RO13" s="1">
        <f>speed!RO$14*(distance!RO$12-distance!RN$12)/3600</f>
        <v>0</v>
      </c>
      <c r="RP13" s="1">
        <f>speed!RP$14*(distance!RP$12-distance!RO$12)/3600</f>
        <v>0</v>
      </c>
      <c r="RQ13" s="1">
        <f>speed!RQ$14*(distance!RQ$12-distance!RP$12)/3600</f>
        <v>0</v>
      </c>
      <c r="RR13" s="1">
        <f>speed!RR$14*(distance!RR$12-distance!RQ$12)/3600</f>
        <v>0</v>
      </c>
      <c r="RS13" s="1">
        <f>speed!RS$14*(distance!RS$12-distance!RR$12)/3600</f>
        <v>0</v>
      </c>
      <c r="RT13" s="1">
        <f>speed!RT$14*(distance!RT$12-distance!RS$12)/3600</f>
        <v>0</v>
      </c>
      <c r="RU13" s="1">
        <f>speed!RU$14*(distance!RU$12-distance!RT$12)/3600</f>
        <v>0</v>
      </c>
      <c r="RV13" s="1">
        <f>speed!RV$14*(distance!RV$12-distance!RU$12)/3600</f>
        <v>0</v>
      </c>
      <c r="RW13" s="1">
        <f>speed!RW$14*(distance!RW$12-distance!RV$12)/3600</f>
        <v>0</v>
      </c>
      <c r="RX13" s="1">
        <f>speed!RX$14*(distance!RX$12-distance!RW$12)/3600</f>
        <v>0</v>
      </c>
      <c r="RY13" s="1">
        <f>speed!RY$14*(distance!RY$12-distance!RX$12)/3600</f>
        <v>0</v>
      </c>
      <c r="RZ13" s="1">
        <f>speed!RZ$14*(distance!RZ$12-distance!RY$12)/3600</f>
        <v>0</v>
      </c>
      <c r="SA13" s="1">
        <f>speed!SA$14*(distance!SA$12-distance!RZ$12)/3600</f>
        <v>0</v>
      </c>
      <c r="SB13" s="1">
        <f>speed!SB$14*(distance!SB$12-distance!SA$12)/3600</f>
        <v>0</v>
      </c>
      <c r="SC13" s="1">
        <f>speed!SC$14*(distance!SC$12-distance!SB$12)/3600</f>
        <v>0</v>
      </c>
      <c r="SD13" s="1">
        <f>speed!SD$14*(distance!SD$12-distance!SC$12)/3600</f>
        <v>0</v>
      </c>
      <c r="SE13" s="1">
        <f>speed!SE$14*(distance!SE$12-distance!SD$12)/3600</f>
        <v>0</v>
      </c>
      <c r="SF13" s="1">
        <f>speed!SF$14*(distance!SF$12-distance!SE$12)/3600</f>
        <v>0</v>
      </c>
      <c r="SG13" s="1">
        <f>speed!SG$14*(distance!SG$12-distance!SF$12)/3600</f>
        <v>0</v>
      </c>
      <c r="SH13" s="1">
        <f>speed!SH$14*(distance!SH$12-distance!SG$12)/3600</f>
        <v>0</v>
      </c>
      <c r="SI13" s="1">
        <f>speed!SI$14*(distance!SI$12-distance!SH$12)/3600</f>
        <v>0</v>
      </c>
      <c r="SJ13" s="1">
        <f>speed!SJ$14*(distance!SJ$12-distance!SI$12)/3600</f>
        <v>0</v>
      </c>
      <c r="SK13" s="1">
        <f>speed!SK$14*(distance!SK$12-distance!SJ$12)/3600</f>
        <v>0</v>
      </c>
      <c r="SL13" s="1">
        <f>speed!SL$14*(distance!SL$12-distance!SK$12)/3600</f>
        <v>0</v>
      </c>
      <c r="SM13" s="1">
        <f>speed!SM$14*(distance!SM$12-distance!SL$12)/3600</f>
        <v>0</v>
      </c>
      <c r="SN13" s="1">
        <f>speed!SN$14*(distance!SN$12-distance!SM$12)/3600</f>
        <v>0</v>
      </c>
      <c r="SO13" s="1">
        <f>speed!SO$14*(distance!SO$12-distance!SN$12)/3600</f>
        <v>0</v>
      </c>
      <c r="SP13" s="1">
        <f>speed!SP$14*(distance!SP$12-distance!SO$12)/3600</f>
        <v>0</v>
      </c>
      <c r="SQ13" s="1">
        <f>speed!SQ$14*(distance!SQ$12-distance!SP$12)/3600</f>
        <v>0</v>
      </c>
      <c r="SR13" s="1">
        <f>speed!SR$14*(distance!SR$12-distance!SQ$12)/3600</f>
        <v>0</v>
      </c>
      <c r="SS13" s="1">
        <f>speed!SS$14*(distance!SS$12-distance!SR$12)/3600</f>
        <v>0</v>
      </c>
      <c r="ST13" s="1">
        <f>speed!ST$14*(distance!ST$12-distance!SS$12)/3600</f>
        <v>0</v>
      </c>
      <c r="SU13" s="1">
        <f>speed!SU$14*(distance!SU$12-distance!ST$12)/3600</f>
        <v>0</v>
      </c>
      <c r="SV13" s="1">
        <f>speed!SV$14*(distance!SV$12-distance!SU$12)/3600</f>
        <v>0</v>
      </c>
      <c r="SW13" s="1">
        <f>speed!SW$14*(distance!SW$12-distance!SV$12)/3600</f>
        <v>1.3888888888888889E-4</v>
      </c>
      <c r="SX13" s="1">
        <f>speed!SX$14*(distance!SX$12-distance!SW$12)/3600</f>
        <v>6.9444444444444447E-4</v>
      </c>
      <c r="SY13" s="1">
        <f>speed!SY$14*(distance!SY$12-distance!SX$12)/3600</f>
        <v>1.8333333333333333E-3</v>
      </c>
      <c r="SZ13" s="1">
        <f>speed!SZ$14*(distance!SZ$12-distance!SY$12)/3600</f>
        <v>3.2777777777777779E-3</v>
      </c>
      <c r="TA13" s="1">
        <f>speed!TA$14*(distance!TA$12-distance!SZ$12)/3600</f>
        <v>4.6666666666666671E-3</v>
      </c>
      <c r="TB13" s="1">
        <f>speed!TB$14*(distance!TB$12-distance!TA$12)/3600</f>
        <v>5.6944444444444447E-3</v>
      </c>
      <c r="TC13" s="1">
        <f>speed!TC$14*(distance!TC$12-distance!TB$12)/3600</f>
        <v>6.083333333333333E-3</v>
      </c>
      <c r="TD13" s="1">
        <f>speed!TD$14*(distance!TD$12-distance!TC$12)/3600</f>
        <v>6.083333333333333E-3</v>
      </c>
      <c r="TE13" s="1">
        <f>speed!TE$14*(distance!TE$12-distance!TD$12)/3600</f>
        <v>5.9166666666666673E-3</v>
      </c>
      <c r="TF13" s="1">
        <f>speed!TF$14*(distance!TF$12-distance!TE$12)/3600</f>
        <v>5.6388888888888895E-3</v>
      </c>
      <c r="TG13" s="1">
        <f>speed!TG$14*(distance!TG$12-distance!TF$12)/3600</f>
        <v>5.3333333333333332E-3</v>
      </c>
      <c r="TH13" s="1">
        <f>speed!TH$14*(distance!TH$12-distance!TG$12)/3600</f>
        <v>4.9444444444444449E-3</v>
      </c>
      <c r="TI13" s="1">
        <f>speed!TI$14*(distance!TI$12-distance!TH$12)/3600</f>
        <v>4.3055555555555555E-3</v>
      </c>
      <c r="TJ13" s="1">
        <f>speed!TJ$14*(distance!TJ$12-distance!TI$12)/3600</f>
        <v>3.3055555555555555E-3</v>
      </c>
      <c r="TK13" s="1">
        <f>speed!TK$14*(distance!TK$12-distance!TJ$12)/3600</f>
        <v>2.1111111111111109E-3</v>
      </c>
      <c r="TL13" s="1">
        <f>speed!TL$14*(distance!TL$12-distance!TK$12)/3600</f>
        <v>1.1111111111111111E-3</v>
      </c>
      <c r="TM13" s="1">
        <f>speed!TM$14*(distance!TM$12-distance!TL$12)/3600</f>
        <v>5.5555555555555556E-4</v>
      </c>
      <c r="TN13" s="1">
        <f>speed!TN$14*(distance!TN$12-distance!TM$12)/3600</f>
        <v>2.7777777777777778E-4</v>
      </c>
      <c r="TO13" s="1">
        <f>speed!TO$14*(distance!TO$12-distance!TN$12)/3600</f>
        <v>0</v>
      </c>
      <c r="TP13" s="1">
        <f>speed!TP$14*(distance!TP$12-distance!TO$12)/3600</f>
        <v>0</v>
      </c>
      <c r="TQ13" s="1">
        <f>speed!TQ$14*(distance!TQ$12-distance!TP$12)/3600</f>
        <v>0</v>
      </c>
      <c r="TR13" s="1">
        <f>speed!TR$14*(distance!TR$12-distance!TQ$12)/3600</f>
        <v>5.5555555555555558E-5</v>
      </c>
      <c r="TS13" s="1">
        <f>speed!TS$14*(distance!TS$12-distance!TR$12)/3600</f>
        <v>3.3333333333333332E-4</v>
      </c>
      <c r="TT13" s="1">
        <f>speed!TT$14*(distance!TT$12-distance!TS$12)/3600</f>
        <v>8.8888888888888893E-4</v>
      </c>
      <c r="TU13" s="1">
        <f>speed!TU$14*(distance!TU$12-distance!TT$12)/3600</f>
        <v>1.4444444444444446E-3</v>
      </c>
      <c r="TV13" s="1">
        <f>speed!TV$14*(distance!TV$12-distance!TU$12)/3600</f>
        <v>2.2777777777777774E-3</v>
      </c>
      <c r="TW13" s="1">
        <f>speed!TW$14*(distance!TW$12-distance!TV$12)/3600</f>
        <v>3.6111111111111109E-3</v>
      </c>
      <c r="TX13" s="1">
        <f>speed!TX$14*(distance!TX$12-distance!TW$12)/3600</f>
        <v>5.2222222222222227E-3</v>
      </c>
      <c r="TY13" s="1">
        <f>speed!TY$14*(distance!TY$12-distance!TX$12)/3600</f>
        <v>6.4166666666666669E-3</v>
      </c>
      <c r="TZ13" s="1">
        <f>speed!TZ$14*(distance!TZ$12-distance!TY$12)/3600</f>
        <v>6.8055555555555551E-3</v>
      </c>
      <c r="UA13" s="1">
        <f>speed!UA$14*(distance!UA$12-distance!TZ$12)/3600</f>
        <v>6.8055555555555551E-3</v>
      </c>
      <c r="UB13" s="1">
        <f>speed!UB$14*(distance!UB$12-distance!UA$12)/3600</f>
        <v>6.7499999999999999E-3</v>
      </c>
      <c r="UC13" s="1">
        <f>speed!UC$14*(distance!UC$12-distance!UB$12)/3600</f>
        <v>6.5555555555555558E-3</v>
      </c>
      <c r="UD13" s="1">
        <f>speed!UD$14*(distance!UD$12-distance!UC$12)/3600</f>
        <v>6.1944444444444443E-3</v>
      </c>
      <c r="UE13" s="1">
        <f>speed!UE$14*(distance!UE$12-distance!UD$12)/3600</f>
        <v>5.5833333333333334E-3</v>
      </c>
      <c r="UF13" s="1">
        <f>speed!UF$14*(distance!UF$12-distance!UE$12)/3600</f>
        <v>5.138888888888889E-3</v>
      </c>
      <c r="UG13" s="1">
        <f>speed!UG$14*(distance!UG$12-distance!UF$12)/3600</f>
        <v>4.7777777777777775E-3</v>
      </c>
      <c r="UH13" s="1">
        <f>speed!UH$14*(distance!UH$12-distance!UG$12)/3600</f>
        <v>4.5277777777777781E-3</v>
      </c>
      <c r="UI13" s="1">
        <f>speed!UI$14*(distance!UI$12-distance!UH$12)/3600</f>
        <v>4.2777777777777779E-3</v>
      </c>
      <c r="UJ13" s="1">
        <f>speed!UJ$14*(distance!UJ$12-distance!UI$12)/3600</f>
        <v>4.0833333333333329E-3</v>
      </c>
      <c r="UK13" s="1">
        <f>speed!UK$14*(distance!UK$12-distance!UJ$12)/3600</f>
        <v>3.9722222222222225E-3</v>
      </c>
      <c r="UL13" s="1">
        <f>speed!UL$14*(distance!UL$12-distance!UK$12)/3600</f>
        <v>3.8055555555555555E-3</v>
      </c>
      <c r="UM13" s="1">
        <f>speed!UM$14*(distance!UM$12-distance!UL$12)/3600</f>
        <v>3.6944444444444446E-3</v>
      </c>
      <c r="UN13" s="1">
        <f>speed!UN$14*(distance!UN$12-distance!UM$12)/3600</f>
        <v>3.638888888888889E-3</v>
      </c>
      <c r="UO13" s="1">
        <f>speed!UO$14*(distance!UO$12-distance!UN$12)/3600</f>
        <v>3.638888888888889E-3</v>
      </c>
      <c r="UP13" s="1">
        <f>speed!UP$14*(distance!UP$12-distance!UO$12)/3600</f>
        <v>3.6944444444444446E-3</v>
      </c>
      <c r="UQ13" s="1">
        <f>speed!UQ$14*(distance!UQ$12-distance!UP$12)/3600</f>
        <v>3.8333333333333336E-3</v>
      </c>
      <c r="UR13" s="1">
        <f>speed!UR$14*(distance!UR$12-distance!UQ$12)/3600</f>
        <v>4.0277777777777777E-3</v>
      </c>
      <c r="US13" s="1">
        <f>speed!US$14*(distance!US$12-distance!UR$12)/3600</f>
        <v>4.5833333333333334E-3</v>
      </c>
      <c r="UT13" s="1">
        <f>speed!UT$14*(distance!UT$12-distance!US$12)/3600</f>
        <v>4.7222222222222223E-3</v>
      </c>
      <c r="UU13" s="1">
        <f>speed!UU$14*(distance!UU$12-distance!UT$12)/3600</f>
        <v>4.7222222222222223E-3</v>
      </c>
      <c r="UV13" s="1">
        <f>speed!UV$14*(distance!UV$12-distance!UU$12)/3600</f>
        <v>4.7222222222222223E-3</v>
      </c>
      <c r="UW13" s="1">
        <f>speed!UW$14*(distance!UW$12-distance!UV$12)/3600</f>
        <v>4.2777777777777779E-3</v>
      </c>
      <c r="UX13" s="1">
        <f>speed!UX$14*(distance!UX$12-distance!UW$12)/3600</f>
        <v>2.8055555555555555E-3</v>
      </c>
      <c r="UY13" s="1">
        <f>speed!UY$14*(distance!UY$12-distance!UX$12)/3600</f>
        <v>1.3333333333333333E-3</v>
      </c>
      <c r="UZ13" s="1">
        <f>speed!UZ$14*(distance!UZ$12-distance!UY$12)/3600</f>
        <v>0</v>
      </c>
      <c r="VA13" s="1">
        <f>speed!VA$14*(distance!VA$12-distance!UZ$12)/3600</f>
        <v>0</v>
      </c>
      <c r="VB13" s="1">
        <f>speed!VB$14*(distance!VB$12-distance!VA$12)/3600</f>
        <v>0</v>
      </c>
      <c r="VC13" s="1">
        <f>speed!VC$14*(distance!VC$12-distance!VB$12)/3600</f>
        <v>0</v>
      </c>
      <c r="VD13" s="1">
        <f>speed!VD$14*(distance!VD$12-distance!VC$12)/3600</f>
        <v>0</v>
      </c>
      <c r="VE13" s="1">
        <f>speed!VE$14*(distance!VE$12-distance!VD$12)/3600</f>
        <v>0</v>
      </c>
      <c r="VF13" s="1">
        <f>speed!VF$14*(distance!VF$12-distance!VE$12)/3600</f>
        <v>0</v>
      </c>
      <c r="VG13" s="1">
        <f>speed!VG$14*(distance!VG$12-distance!VF$12)/3600</f>
        <v>0</v>
      </c>
      <c r="VH13" s="1">
        <f>speed!VH$14*(distance!VH$12-distance!VG$12)/3600</f>
        <v>0</v>
      </c>
      <c r="VI13" s="1">
        <f>speed!VI$14*(distance!VI$12-distance!VH$12)/3600</f>
        <v>0</v>
      </c>
      <c r="VJ13" s="1">
        <f>speed!VJ$14*(distance!VJ$12-distance!VI$12)/3600</f>
        <v>0</v>
      </c>
      <c r="VK13" s="1">
        <f>speed!VK$14*(distance!VK$12-distance!VJ$12)/3600</f>
        <v>0</v>
      </c>
      <c r="VL13" s="1">
        <f>speed!VL$14*(distance!VL$12-distance!VK$12)/3600</f>
        <v>0</v>
      </c>
      <c r="VM13" s="1">
        <f>speed!VM$14*(distance!VM$12-distance!VL$12)/3600</f>
        <v>0</v>
      </c>
      <c r="VN13" s="1">
        <f>speed!VN$14*(distance!VN$12-distance!VM$12)/3600</f>
        <v>0</v>
      </c>
      <c r="VO13" s="1">
        <f>speed!VO$14*(distance!VO$12-distance!VN$12)/3600</f>
        <v>0</v>
      </c>
      <c r="VP13" s="1">
        <f>speed!VP$14*(distance!VP$12-distance!VO$12)/3600</f>
        <v>0</v>
      </c>
      <c r="VQ13" s="1">
        <f>speed!VQ$14*(distance!VQ$12-distance!VP$12)/3600</f>
        <v>0</v>
      </c>
      <c r="VR13" s="1">
        <f>speed!VR$14*(distance!VR$12-distance!VQ$12)/3600</f>
        <v>0</v>
      </c>
      <c r="VS13" s="1">
        <f>speed!VS$14*(distance!VS$12-distance!VR$12)/3600</f>
        <v>0</v>
      </c>
      <c r="VT13" s="1">
        <f>speed!VT$14*(distance!VT$12-distance!VS$12)/3600</f>
        <v>0</v>
      </c>
      <c r="VU13" s="1">
        <f>speed!VU$14*(distance!VU$12-distance!VT$12)/3600</f>
        <v>0</v>
      </c>
      <c r="VV13" s="1">
        <f>speed!VV$14*(distance!VV$12-distance!VU$12)/3600</f>
        <v>0</v>
      </c>
      <c r="VW13" s="1">
        <f>speed!VW$14*(distance!VW$12-distance!VV$12)/3600</f>
        <v>0</v>
      </c>
      <c r="VX13" s="1">
        <f>speed!VX$14*(distance!VX$12-distance!VW$12)/3600</f>
        <v>0</v>
      </c>
      <c r="VY13" s="1">
        <f>speed!VY$14*(distance!VY$12-distance!VX$12)/3600</f>
        <v>0</v>
      </c>
      <c r="VZ13" s="1">
        <f>speed!VZ$14*(distance!VZ$12-distance!VY$12)/3600</f>
        <v>0</v>
      </c>
      <c r="WA13" s="1">
        <f>speed!WA$14*(distance!WA$12-distance!VZ$12)/3600</f>
        <v>0</v>
      </c>
      <c r="WB13" s="1">
        <f>speed!WB$14*(distance!WB$12-distance!WA$12)/3600</f>
        <v>0</v>
      </c>
      <c r="WC13" s="1">
        <f>speed!WC$14*(distance!WC$12-distance!WB$12)/3600</f>
        <v>0</v>
      </c>
      <c r="WD13" s="1">
        <f>speed!WD$14*(distance!WD$12-distance!WC$12)/3600</f>
        <v>0</v>
      </c>
      <c r="WE13" s="1">
        <f>speed!WE$14*(distance!WE$12-distance!WD$12)/3600</f>
        <v>0</v>
      </c>
      <c r="WF13" s="1">
        <f>speed!WF$14*(distance!WF$12-distance!WE$12)/3600</f>
        <v>0</v>
      </c>
      <c r="WG13" s="1">
        <f>speed!WG$14*(distance!WG$12-distance!WF$12)/3600</f>
        <v>0</v>
      </c>
      <c r="WH13" s="1">
        <f>speed!WH$14*(distance!WH$12-distance!WG$12)/3600</f>
        <v>0</v>
      </c>
      <c r="WI13" s="1">
        <f>speed!WI$14*(distance!WI$12-distance!WH$12)/3600</f>
        <v>2.7777777777777778E-4</v>
      </c>
      <c r="WJ13" s="1">
        <f>speed!WJ$14*(distance!WJ$12-distance!WI$12)/3600</f>
        <v>5.8333333333333338E-4</v>
      </c>
      <c r="WK13" s="1">
        <f>speed!WK$14*(distance!WK$12-distance!WJ$12)/3600</f>
        <v>1.3333333333333333E-3</v>
      </c>
      <c r="WL13" s="1">
        <f>speed!WL$14*(distance!WL$12-distance!WK$12)/3600</f>
        <v>2.5277777777777777E-3</v>
      </c>
      <c r="WM13" s="1">
        <f>speed!WM$14*(distance!WM$12-distance!WL$12)/3600</f>
        <v>3.944444444444444E-3</v>
      </c>
      <c r="WN13" s="1">
        <f>speed!WN$14*(distance!WN$12-distance!WM$12)/3600</f>
        <v>5.5000000000000005E-3</v>
      </c>
      <c r="WO13" s="1">
        <f>speed!WO$14*(distance!WO$12-distance!WN$12)/3600</f>
        <v>7.083333333333333E-3</v>
      </c>
      <c r="WP13" s="1">
        <f>speed!WP$14*(distance!WP$12-distance!WO$12)/3600</f>
        <v>8.472222222222223E-3</v>
      </c>
      <c r="WQ13" s="1">
        <f>speed!WQ$14*(distance!WQ$12-distance!WP$12)/3600</f>
        <v>9.6666666666666654E-3</v>
      </c>
      <c r="WR13" s="1">
        <f>speed!WR$14*(distance!WR$12-distance!WQ$12)/3600</f>
        <v>1.0777777777777777E-2</v>
      </c>
      <c r="WS13" s="1">
        <f>speed!WS$14*(distance!WS$12-distance!WR$12)/3600</f>
        <v>1.1916666666666666E-2</v>
      </c>
      <c r="WT13" s="1">
        <f>speed!WT$14*(distance!WT$12-distance!WS$12)/3600</f>
        <v>1.2888888888888889E-2</v>
      </c>
      <c r="WU13" s="1">
        <f>speed!WU$14*(distance!WU$12-distance!WT$12)/3600</f>
        <v>1.3416666666666665E-2</v>
      </c>
      <c r="WV13" s="1">
        <f>speed!WV$14*(distance!WV$12-distance!WU$12)/3600</f>
        <v>1.3527777777777779E-2</v>
      </c>
      <c r="WW13" s="1">
        <f>speed!WW$14*(distance!WW$12-distance!WV$12)/3600</f>
        <v>1.3472222222222222E-2</v>
      </c>
      <c r="WX13" s="1">
        <f>speed!WX$14*(distance!WX$12-distance!WW$12)/3600</f>
        <v>1.3444444444444445E-2</v>
      </c>
      <c r="WY13" s="1">
        <f>speed!WY$14*(distance!WY$12-distance!WX$12)/3600</f>
        <v>1.3388888888888889E-2</v>
      </c>
      <c r="WZ13" s="1">
        <f>speed!WZ$14*(distance!WZ$12-distance!WY$12)/3600</f>
        <v>1.3277777777777777E-2</v>
      </c>
      <c r="XA13" s="1">
        <f>speed!XA$14*(distance!XA$12-distance!WZ$12)/3600</f>
        <v>1.3055555555555556E-2</v>
      </c>
      <c r="XB13" s="1">
        <f>speed!XB$14*(distance!XB$12-distance!XA$12)/3600</f>
        <v>1.2749999999999999E-2</v>
      </c>
      <c r="XC13" s="1">
        <f>speed!XC$14*(distance!XC$12-distance!XB$12)/3600</f>
        <v>1.2472222222222221E-2</v>
      </c>
      <c r="XD13" s="1">
        <f>speed!XD$14*(distance!XD$12-distance!XC$12)/3600</f>
        <v>1.2333333333333333E-2</v>
      </c>
      <c r="XE13" s="1">
        <f>speed!XE$14*(distance!XE$12-distance!XD$12)/3600</f>
        <v>1.2305555555555554E-2</v>
      </c>
      <c r="XF13" s="1">
        <f>speed!XF$14*(distance!XF$12-distance!XE$12)/3600</f>
        <v>1.2361111111111111E-2</v>
      </c>
      <c r="XG13" s="1">
        <f>speed!XG$14*(distance!XG$12-distance!XF$12)/3600</f>
        <v>1.2527777777777778E-2</v>
      </c>
      <c r="XH13" s="1">
        <f>speed!XH$14*(distance!XH$12-distance!XG$12)/3600</f>
        <v>1.2694444444444446E-2</v>
      </c>
      <c r="XI13" s="1">
        <f>speed!XI$14*(distance!XI$12-distance!XH$12)/3600</f>
        <v>1.2777777777777779E-2</v>
      </c>
      <c r="XJ13" s="1">
        <f>speed!XJ$14*(distance!XJ$12-distance!XI$12)/3600</f>
        <v>1.2777777777777779E-2</v>
      </c>
      <c r="XK13" s="1">
        <f>speed!XK$14*(distance!XK$12-distance!XJ$12)/3600</f>
        <v>1.2777777777777779E-2</v>
      </c>
      <c r="XL13" s="1">
        <f>speed!XL$14*(distance!XL$12-distance!XK$12)/3600</f>
        <v>1.2805555555555556E-2</v>
      </c>
      <c r="XM13" s="1">
        <f>speed!XM$14*(distance!XM$12-distance!XL$12)/3600</f>
        <v>1.2972222222222224E-2</v>
      </c>
      <c r="XN13" s="1">
        <f>speed!XN$14*(distance!XN$12-distance!XM$12)/3600</f>
        <v>1.3250000000000001E-2</v>
      </c>
      <c r="XO13" s="1">
        <f>speed!XO$14*(distance!XO$12-distance!XN$12)/3600</f>
        <v>1.3583333333333333E-2</v>
      </c>
      <c r="XP13" s="1">
        <f>speed!XP$14*(distance!XP$12-distance!XO$12)/3600</f>
        <v>1.3972222222222221E-2</v>
      </c>
      <c r="XQ13" s="1">
        <f>speed!XQ$14*(distance!XQ$12-distance!XP$12)/3600</f>
        <v>1.4333333333333333E-2</v>
      </c>
      <c r="XR13" s="1">
        <f>speed!XR$14*(distance!XR$12-distance!XQ$12)/3600</f>
        <v>1.4611111111111111E-2</v>
      </c>
      <c r="XS13" s="1">
        <f>speed!XS$14*(distance!XS$12-distance!XR$12)/3600</f>
        <v>1.4722222222222222E-2</v>
      </c>
      <c r="XT13" s="1">
        <f>speed!XT$14*(distance!XT$12-distance!XS$12)/3600</f>
        <v>1.4722222222222222E-2</v>
      </c>
      <c r="XU13" s="1">
        <f>speed!XU$14*(distance!XU$12-distance!XT$12)/3600</f>
        <v>1.4694444444444444E-2</v>
      </c>
      <c r="XV13" s="1">
        <f>speed!XV$14*(distance!XV$12-distance!XU$12)/3600</f>
        <v>1.4638888888888891E-2</v>
      </c>
      <c r="XW13" s="1">
        <f>speed!XW$14*(distance!XW$12-distance!XV$12)/3600</f>
        <v>1.4611111111111111E-2</v>
      </c>
      <c r="XX13" s="1">
        <f>speed!XX$14*(distance!XX$12-distance!XW$12)/3600</f>
        <v>1.4750000000000001E-2</v>
      </c>
      <c r="XY13" s="1">
        <f>speed!XY$14*(distance!XY$12-distance!XX$12)/3600</f>
        <v>1.5083333333333332E-2</v>
      </c>
      <c r="XZ13" s="1">
        <f>speed!XZ$14*(distance!XZ$12-distance!XY$12)/3600</f>
        <v>1.5333333333333334E-2</v>
      </c>
      <c r="YA13" s="1">
        <f>speed!YA$14*(distance!YA$12-distance!XZ$12)/3600</f>
        <v>1.5416666666666667E-2</v>
      </c>
      <c r="YB13" s="1">
        <f>speed!YB$14*(distance!YB$12-distance!YA$12)/3600</f>
        <v>1.5527777777777777E-2</v>
      </c>
      <c r="YC13" s="1">
        <f>speed!YC$14*(distance!YC$12-distance!YB$12)/3600</f>
        <v>1.563888888888889E-2</v>
      </c>
      <c r="YD13" s="1">
        <f>speed!YD$14*(distance!YD$12-distance!YC$12)/3600</f>
        <v>1.575E-2</v>
      </c>
      <c r="YE13" s="1">
        <f>speed!YE$14*(distance!YE$12-distance!YD$12)/3600</f>
        <v>1.5805555555555555E-2</v>
      </c>
      <c r="YF13" s="1">
        <f>speed!YF$14*(distance!YF$12-distance!YE$12)/3600</f>
        <v>1.5777777777777776E-2</v>
      </c>
      <c r="YG13" s="1">
        <f>speed!YG$14*(distance!YG$12-distance!YF$12)/3600</f>
        <v>1.5555555555555555E-2</v>
      </c>
      <c r="YH13" s="1">
        <f>speed!YH$14*(distance!YH$12-distance!YG$12)/3600</f>
        <v>1.5055555555555556E-2</v>
      </c>
      <c r="YI13" s="1">
        <f>speed!YI$14*(distance!YI$12-distance!YH$12)/3600</f>
        <v>1.4472222222222223E-2</v>
      </c>
      <c r="YJ13" s="1">
        <f>speed!YJ$14*(distance!YJ$12-distance!YI$12)/3600</f>
        <v>1.3916666666666667E-2</v>
      </c>
      <c r="YK13" s="1">
        <f>speed!YK$14*(distance!YK$12-distance!YJ$12)/3600</f>
        <v>1.3111111111111112E-2</v>
      </c>
      <c r="YL13" s="1">
        <f>speed!YL$14*(distance!YL$12-distance!YK$12)/3600</f>
        <v>1.2E-2</v>
      </c>
      <c r="YM13" s="1">
        <f>speed!YM$14*(distance!YM$12-distance!YL$12)/3600</f>
        <v>1.0888888888888889E-2</v>
      </c>
      <c r="YN13" s="1">
        <f>speed!YN$14*(distance!YN$12-distance!YM$12)/3600</f>
        <v>1.0138888888888888E-2</v>
      </c>
      <c r="YO13" s="1">
        <f>speed!YO$14*(distance!YO$12-distance!YN$12)/3600</f>
        <v>9.5277777777777774E-3</v>
      </c>
      <c r="YP13" s="1">
        <f>speed!YP$14*(distance!YP$12-distance!YO$12)/3600</f>
        <v>8.611111111111111E-3</v>
      </c>
      <c r="YQ13" s="1">
        <f>speed!YQ$14*(distance!YQ$12-distance!YP$12)/3600</f>
        <v>7.2222222222222219E-3</v>
      </c>
      <c r="YR13" s="1">
        <f>speed!YR$14*(distance!YR$12-distance!YQ$12)/3600</f>
        <v>5.7499999999999999E-3</v>
      </c>
      <c r="YS13" s="1">
        <f>speed!YS$14*(distance!YS$12-distance!YR$12)/3600</f>
        <v>4.2777777777777779E-3</v>
      </c>
      <c r="YT13" s="1">
        <f>speed!YT$14*(distance!YT$12-distance!YS$12)/3600</f>
        <v>3.638888888888889E-3</v>
      </c>
      <c r="YU13" s="1">
        <f>speed!YU$14*(distance!YU$12-distance!YT$12)/3600</f>
        <v>3.3333333333333335E-3</v>
      </c>
      <c r="YV13" s="1">
        <f>speed!YV$14*(distance!YV$12-distance!YU$12)/3600</f>
        <v>3.472222222222222E-3</v>
      </c>
      <c r="YW13" s="1">
        <f>speed!YW$14*(distance!YW$12-distance!YV$12)/3600</f>
        <v>3.8888888888888888E-3</v>
      </c>
      <c r="YX13" s="1">
        <f>speed!YX$14*(distance!YX$12-distance!YW$12)/3600</f>
        <v>5.2777777777777779E-3</v>
      </c>
      <c r="YY13" s="1">
        <f>speed!YY$14*(distance!YY$12-distance!YX$12)/3600</f>
        <v>6.4444444444444445E-3</v>
      </c>
      <c r="YZ13" s="1">
        <f>speed!YZ$14*(distance!YZ$12-distance!YY$12)/3600</f>
        <v>7.7777777777777776E-3</v>
      </c>
      <c r="ZA13" s="1">
        <f>speed!ZA$14*(distance!ZA$12-distance!YZ$12)/3600</f>
        <v>8.8888888888888889E-3</v>
      </c>
      <c r="ZB13" s="1">
        <f>speed!ZB$14*(distance!ZB$12-distance!ZA$12)/3600</f>
        <v>9.4444444444444445E-3</v>
      </c>
      <c r="ZC13" s="1">
        <f>speed!ZC$14*(distance!ZC$12-distance!ZB$12)/3600</f>
        <v>0.01</v>
      </c>
      <c r="ZD13" s="1">
        <f>speed!ZD$14*(distance!ZD$12-distance!ZC$12)/3600</f>
        <v>1.0555555555555556E-2</v>
      </c>
      <c r="ZE13" s="1">
        <f>speed!ZE$14*(distance!ZE$12-distance!ZD$12)/3600</f>
        <v>1.1111111111111112E-2</v>
      </c>
      <c r="ZF13" s="1">
        <f>speed!ZF$14*(distance!ZF$12-distance!ZE$12)/3600</f>
        <v>1.1194444444444444E-2</v>
      </c>
      <c r="ZG13" s="1">
        <f>speed!ZG$14*(distance!ZG$12-distance!ZF$12)/3600</f>
        <v>1.125E-2</v>
      </c>
      <c r="ZH13" s="1">
        <f>speed!ZH$14*(distance!ZH$12-distance!ZG$12)/3600</f>
        <v>1.0833333333333334E-2</v>
      </c>
      <c r="ZI13" s="1">
        <f>speed!ZI$14*(distance!ZI$12-distance!ZH$12)/3600</f>
        <v>9.9166666666666674E-3</v>
      </c>
      <c r="ZJ13" s="1">
        <f>speed!ZJ$14*(distance!ZJ$12-distance!ZI$12)/3600</f>
        <v>8.8333333333333337E-3</v>
      </c>
      <c r="ZK13" s="1">
        <f>speed!ZK$14*(distance!ZK$12-distance!ZJ$12)/3600</f>
        <v>7.5277777777777782E-3</v>
      </c>
      <c r="ZL13" s="1">
        <f>speed!ZL$14*(distance!ZL$12-distance!ZK$12)/3600</f>
        <v>6.3333333333333332E-3</v>
      </c>
      <c r="ZM13" s="1">
        <f>speed!ZM$14*(distance!ZM$12-distance!ZL$12)/3600</f>
        <v>5.8611111111111112E-3</v>
      </c>
      <c r="ZN13" s="1">
        <f>speed!ZN$14*(distance!ZN$12-distance!ZM$12)/3600</f>
        <v>5.2499999999999995E-3</v>
      </c>
      <c r="ZO13" s="1">
        <f>speed!ZO$14*(distance!ZO$12-distance!ZN$12)/3600</f>
        <v>5.2499999999999995E-3</v>
      </c>
      <c r="ZP13" s="1">
        <f>speed!ZP$14*(distance!ZP$12-distance!ZO$12)/3600</f>
        <v>5.9166666666666673E-3</v>
      </c>
      <c r="ZQ13" s="1">
        <f>speed!ZQ$14*(distance!ZQ$12-distance!ZP$12)/3600</f>
        <v>6.6388888888888886E-3</v>
      </c>
      <c r="ZR13" s="1">
        <f>speed!ZR$14*(distance!ZR$12-distance!ZQ$12)/3600</f>
        <v>7.1944444444444443E-3</v>
      </c>
      <c r="ZS13" s="1">
        <f>speed!ZS$14*(distance!ZS$12-distance!ZR$12)/3600</f>
        <v>7.888888888888888E-3</v>
      </c>
      <c r="ZT13" s="1">
        <f>speed!ZT$14*(distance!ZT$12-distance!ZS$12)/3600</f>
        <v>8.416666666666666E-3</v>
      </c>
      <c r="ZU13" s="1">
        <f>speed!ZU$14*(distance!ZU$12-distance!ZT$12)/3600</f>
        <v>8.5833333333333334E-3</v>
      </c>
      <c r="ZV13" s="1">
        <f>speed!ZV$14*(distance!ZV$12-distance!ZU$12)/3600</f>
        <v>8.6388888888888887E-3</v>
      </c>
      <c r="ZW13" s="1">
        <f>speed!ZW$14*(distance!ZW$12-distance!ZV$12)/3600</f>
        <v>8.8333333333333337E-3</v>
      </c>
      <c r="ZX13" s="1">
        <f>speed!ZX$14*(distance!ZX$12-distance!ZW$12)/3600</f>
        <v>9.0833333333333339E-3</v>
      </c>
      <c r="ZY13" s="1">
        <f>speed!ZY$14*(distance!ZY$12-distance!ZX$12)/3600</f>
        <v>9.2222222222222237E-3</v>
      </c>
      <c r="ZZ13" s="1">
        <f>speed!ZZ$14*(distance!ZZ$12-distance!ZY$12)/3600</f>
        <v>8.9999999999999993E-3</v>
      </c>
      <c r="AAA13" s="1">
        <f>speed!AAA$14*(distance!AAA$12-distance!ZZ$12)/3600</f>
        <v>7.8611111111111121E-3</v>
      </c>
      <c r="AAB13" s="1">
        <f>speed!AAB$14*(distance!AAB$12-distance!AAA$12)/3600</f>
        <v>7.1666666666666667E-3</v>
      </c>
      <c r="AAC13" s="1">
        <f>speed!AAC$14*(distance!AAC$12-distance!AAB$12)/3600</f>
        <v>6.4166666666666669E-3</v>
      </c>
      <c r="AAD13" s="1">
        <f>speed!AAD$14*(distance!AAD$12-distance!AAC$12)/3600</f>
        <v>6.0555555555555553E-3</v>
      </c>
      <c r="AAE13" s="1">
        <f>speed!AAE$14*(distance!AAE$12-distance!AAD$12)/3600</f>
        <v>5.8888888888888888E-3</v>
      </c>
      <c r="AAF13" s="1">
        <f>speed!AAF$14*(distance!AAF$12-distance!AAE$12)/3600</f>
        <v>5.8333333333333336E-3</v>
      </c>
      <c r="AAG13" s="1">
        <f>speed!AAG$14*(distance!AAG$12-distance!AAF$12)/3600</f>
        <v>5.8333333333333336E-3</v>
      </c>
      <c r="AAH13" s="1">
        <f>speed!AAH$14*(distance!AAH$12-distance!AAG$12)/3600</f>
        <v>5.8055555555555551E-3</v>
      </c>
      <c r="AAI13" s="1">
        <f>speed!AAI$14*(distance!AAI$12-distance!AAH$12)/3600</f>
        <v>5.5277777777777773E-3</v>
      </c>
      <c r="AAJ13" s="1">
        <f>speed!AAJ$14*(distance!AAJ$12-distance!AAI$12)/3600</f>
        <v>4.9722222222222216E-3</v>
      </c>
      <c r="AAK13" s="1">
        <f>speed!AAK$14*(distance!AAK$12-distance!AAJ$12)/3600</f>
        <v>4.1944444444444442E-3</v>
      </c>
      <c r="AAL13" s="1">
        <f>speed!AAL$14*(distance!AAL$12-distance!AAK$12)/3600</f>
        <v>3.5555555555555557E-3</v>
      </c>
      <c r="AAM13" s="1">
        <f>speed!AAM$14*(distance!AAM$12-distance!AAL$12)/3600</f>
        <v>3.3333333333333335E-3</v>
      </c>
      <c r="AAN13" s="1">
        <f>speed!AAN$14*(distance!AAN$12-distance!AAM$12)/3600</f>
        <v>3.6666666666666666E-3</v>
      </c>
      <c r="AAO13" s="1">
        <f>speed!AAO$14*(distance!AAO$12-distance!AAN$12)/3600</f>
        <v>4.7500000000000007E-3</v>
      </c>
      <c r="AAP13" s="1">
        <f>speed!AAP$14*(distance!AAP$12-distance!AAO$12)/3600</f>
        <v>5.8611111111111112E-3</v>
      </c>
      <c r="AAQ13" s="1">
        <f>speed!AAQ$14*(distance!AAQ$12-distance!AAP$12)/3600</f>
        <v>6.0555555555555553E-3</v>
      </c>
      <c r="AAR13" s="1">
        <f>speed!AAR$14*(distance!AAR$12-distance!AAQ$12)/3600</f>
        <v>5.8888888888888888E-3</v>
      </c>
      <c r="AAS13" s="1">
        <f>speed!AAS$14*(distance!AAS$12-distance!AAR$12)/3600</f>
        <v>5.138888888888889E-3</v>
      </c>
      <c r="AAT13" s="1">
        <f>speed!AAT$14*(distance!AAT$12-distance!AAS$12)/3600</f>
        <v>3.8611111111111112E-3</v>
      </c>
      <c r="AAU13" s="1">
        <f>speed!AAU$14*(distance!AAU$12-distance!AAT$12)/3600</f>
        <v>3.3333333333333335E-3</v>
      </c>
      <c r="AAV13" s="1">
        <f>speed!AAV$14*(distance!AAV$12-distance!AAU$12)/3600</f>
        <v>3.3333333333333335E-3</v>
      </c>
      <c r="AAW13" s="1">
        <f>speed!AAW$14*(distance!AAW$12-distance!AAV$12)/3600</f>
        <v>3.6111111111111109E-3</v>
      </c>
      <c r="AAX13" s="1">
        <f>speed!AAX$14*(distance!AAX$12-distance!AAW$12)/3600</f>
        <v>4.4444444444444444E-3</v>
      </c>
      <c r="AAY13" s="1">
        <f>speed!AAY$14*(distance!AAY$12-distance!AAX$12)/3600</f>
        <v>5.138888888888889E-3</v>
      </c>
      <c r="AAZ13" s="1">
        <f>speed!AAZ$14*(distance!AAZ$12-distance!AAY$12)/3600</f>
        <v>5.7222222222222223E-3</v>
      </c>
      <c r="ABA13" s="1">
        <f>speed!ABA$14*(distance!ABA$12-distance!AAZ$12)/3600</f>
        <v>6.2500000000000003E-3</v>
      </c>
      <c r="ABB13" s="1">
        <f>speed!ABB$14*(distance!ABB$12-distance!ABA$12)/3600</f>
        <v>6.6666666666666671E-3</v>
      </c>
      <c r="ABC13" s="1">
        <f>speed!ABC$14*(distance!ABC$12-distance!ABB$12)/3600</f>
        <v>7.3888888888888893E-3</v>
      </c>
      <c r="ABD13" s="1">
        <f>speed!ABD$14*(distance!ABD$12-distance!ABC$12)/3600</f>
        <v>8.3055555555555556E-3</v>
      </c>
      <c r="ABE13" s="1">
        <f>speed!ABE$14*(distance!ABE$12-distance!ABD$12)/3600</f>
        <v>9.6666666666666654E-3</v>
      </c>
      <c r="ABF13" s="1">
        <f>speed!ABF$14*(distance!ABF$12-distance!ABE$12)/3600</f>
        <v>1.0499999999999999E-2</v>
      </c>
      <c r="ABG13" s="1">
        <f>speed!ABG$14*(distance!ABG$12-distance!ABF$12)/3600</f>
        <v>1.1166666666666667E-2</v>
      </c>
      <c r="ABH13" s="1">
        <f>speed!ABH$14*(distance!ABH$12-distance!ABG$12)/3600</f>
        <v>1.1555555555555557E-2</v>
      </c>
      <c r="ABI13" s="1">
        <f>speed!ABI$14*(distance!ABI$12-distance!ABH$12)/3600</f>
        <v>1.1638888888888888E-2</v>
      </c>
      <c r="ABJ13" s="1">
        <f>speed!ABJ$14*(distance!ABJ$12-distance!ABI$12)/3600</f>
        <v>1.1666666666666667E-2</v>
      </c>
      <c r="ABK13" s="1">
        <f>speed!ABK$14*(distance!ABK$12-distance!ABJ$12)/3600</f>
        <v>1.1722222222222222E-2</v>
      </c>
      <c r="ABL13" s="1">
        <f>speed!ABL$14*(distance!ABL$12-distance!ABK$12)/3600</f>
        <v>1.1777777777777778E-2</v>
      </c>
      <c r="ABM13" s="1">
        <f>speed!ABM$14*(distance!ABM$12-distance!ABL$12)/3600</f>
        <v>1.1861111111111112E-2</v>
      </c>
      <c r="ABN13" s="1">
        <f>speed!ABN$14*(distance!ABN$12-distance!ABM$12)/3600</f>
        <v>1.1972222222222223E-2</v>
      </c>
      <c r="ABO13" s="1">
        <f>speed!ABO$14*(distance!ABO$12-distance!ABN$12)/3600</f>
        <v>1.213888888888889E-2</v>
      </c>
      <c r="ABP13" s="1">
        <f>speed!ABP$14*(distance!ABP$12-distance!ABO$12)/3600</f>
        <v>1.2222222222222223E-2</v>
      </c>
      <c r="ABQ13" s="1">
        <f>speed!ABQ$14*(distance!ABQ$12-distance!ABP$12)/3600</f>
        <v>1.225E-2</v>
      </c>
      <c r="ABR13" s="1">
        <f>speed!ABR$14*(distance!ABR$12-distance!ABQ$12)/3600</f>
        <v>1.2583333333333332E-2</v>
      </c>
      <c r="ABS13" s="1">
        <f>speed!ABS$14*(distance!ABS$12-distance!ABR$12)/3600</f>
        <v>1.2888888888888889E-2</v>
      </c>
      <c r="ABT13" s="1">
        <f>speed!ABT$14*(distance!ABT$12-distance!ABS$12)/3600</f>
        <v>1.3111111111111112E-2</v>
      </c>
      <c r="ABU13" s="1">
        <f>speed!ABU$14*(distance!ABU$12-distance!ABT$12)/3600</f>
        <v>1.3138888888888887E-2</v>
      </c>
      <c r="ABV13" s="1">
        <f>speed!ABV$14*(distance!ABV$12-distance!ABU$12)/3600</f>
        <v>1.3166666666666667E-2</v>
      </c>
      <c r="ABW13" s="1">
        <f>speed!ABW$14*(distance!ABW$12-distance!ABV$12)/3600</f>
        <v>1.3166666666666667E-2</v>
      </c>
      <c r="ABX13" s="1">
        <f>speed!ABX$14*(distance!ABX$12-distance!ABW$12)/3600</f>
        <v>1.3194444444444444E-2</v>
      </c>
      <c r="ABY13" s="1">
        <f>speed!ABY$14*(distance!ABY$12-distance!ABX$12)/3600</f>
        <v>1.3305555555555555E-2</v>
      </c>
      <c r="ABZ13" s="1">
        <f>speed!ABZ$14*(distance!ABZ$12-distance!ABY$12)/3600</f>
        <v>1.35E-2</v>
      </c>
      <c r="ACA13" s="1">
        <f>speed!ACA$14*(distance!ACA$12-distance!ABZ$12)/3600</f>
        <v>1.3722222222222222E-2</v>
      </c>
      <c r="ACB13" s="1">
        <f>speed!ACB$14*(distance!ACB$12-distance!ACA$12)/3600</f>
        <v>1.3833333333333333E-2</v>
      </c>
      <c r="ACC13" s="1">
        <f>speed!ACC$14*(distance!ACC$12-distance!ACB$12)/3600</f>
        <v>1.3833333333333333E-2</v>
      </c>
      <c r="ACD13" s="1">
        <f>speed!ACD$14*(distance!ACD$12-distance!ACC$12)/3600</f>
        <v>1.3805555555555557E-2</v>
      </c>
      <c r="ACE13" s="1">
        <f>speed!ACE$14*(distance!ACE$12-distance!ACD$12)/3600</f>
        <v>1.3694444444444443E-2</v>
      </c>
      <c r="ACF13" s="1">
        <f>speed!ACF$14*(distance!ACF$12-distance!ACE$12)/3600</f>
        <v>1.3472222222222222E-2</v>
      </c>
      <c r="ACG13" s="1">
        <f>speed!ACG$14*(distance!ACG$12-distance!ACF$12)/3600</f>
        <v>1.3222222222222222E-2</v>
      </c>
      <c r="ACH13" s="1">
        <f>speed!ACH$14*(distance!ACH$12-distance!ACG$12)/3600</f>
        <v>1.286111111111111E-2</v>
      </c>
      <c r="ACI13" s="1">
        <f>speed!ACI$14*(distance!ACI$12-distance!ACH$12)/3600</f>
        <v>1.213888888888889E-2</v>
      </c>
      <c r="ACJ13" s="1">
        <f>speed!ACJ$14*(distance!ACJ$12-distance!ACI$12)/3600</f>
        <v>1.0916666666666667E-2</v>
      </c>
      <c r="ACK13" s="1">
        <f>speed!ACK$14*(distance!ACK$12-distance!ACJ$12)/3600</f>
        <v>9.4722222222222222E-3</v>
      </c>
      <c r="ACL13" s="1">
        <f>speed!ACL$14*(distance!ACL$12-distance!ACK$12)/3600</f>
        <v>8.0555555555555554E-3</v>
      </c>
      <c r="ACM13" s="1">
        <f>speed!ACM$14*(distance!ACM$12-distance!ACL$12)/3600</f>
        <v>6.5833333333333334E-3</v>
      </c>
      <c r="ACN13" s="1">
        <f>speed!ACN$14*(distance!ACN$12-distance!ACM$12)/3600</f>
        <v>5.1111111111111105E-3</v>
      </c>
      <c r="ACO13" s="1">
        <f>speed!ACO$14*(distance!ACO$12-distance!ACN$12)/3600</f>
        <v>3.9722222222222225E-3</v>
      </c>
      <c r="ACP13" s="1">
        <f>speed!ACP$14*(distance!ACP$12-distance!ACO$12)/3600</f>
        <v>3.3333333333333335E-3</v>
      </c>
      <c r="ACQ13" s="1">
        <f>speed!ACQ$14*(distance!ACQ$12-distance!ACP$12)/3600</f>
        <v>3.5555555555555557E-3</v>
      </c>
      <c r="ACR13" s="1">
        <f>speed!ACR$14*(distance!ACR$12-distance!ACQ$12)/3600</f>
        <v>4.4444444444444444E-3</v>
      </c>
      <c r="ACS13" s="1">
        <f>speed!ACS$14*(distance!ACS$12-distance!ACR$12)/3600</f>
        <v>5.3055555555555555E-3</v>
      </c>
      <c r="ACT13" s="1">
        <f>speed!ACT$14*(distance!ACT$12-distance!ACS$12)/3600</f>
        <v>6.2222222222222219E-3</v>
      </c>
      <c r="ACU13" s="1">
        <f>speed!ACU$14*(distance!ACU$12-distance!ACT$12)/3600</f>
        <v>7.1111111111111115E-3</v>
      </c>
      <c r="ACV13" s="1">
        <f>speed!ACV$14*(distance!ACV$12-distance!ACU$12)/3600</f>
        <v>8.3611111111111108E-3</v>
      </c>
      <c r="ACW13" s="1">
        <f>speed!ACW$14*(distance!ACW$12-distance!ACV$12)/3600</f>
        <v>9.8055555555555552E-3</v>
      </c>
      <c r="ACX13" s="1">
        <f>speed!ACX$14*(distance!ACX$12-distance!ACW$12)/3600</f>
        <v>1.1083333333333332E-2</v>
      </c>
      <c r="ACY13" s="1">
        <f>speed!ACY$14*(distance!ACY$12-distance!ACX$12)/3600</f>
        <v>1.2361111111111111E-2</v>
      </c>
      <c r="ACZ13" s="1">
        <f>speed!ACZ$14*(distance!ACZ$12-distance!ACY$12)/3600</f>
        <v>1.3194444444444444E-2</v>
      </c>
      <c r="ADA13" s="1">
        <f>speed!ADA$14*(distance!ADA$12-distance!ACZ$12)/3600</f>
        <v>1.4138888888888888E-2</v>
      </c>
      <c r="ADB13" s="1">
        <f>speed!ADB$14*(distance!ADB$12-distance!ADA$12)/3600</f>
        <v>1.5027777777777779E-2</v>
      </c>
      <c r="ADC13" s="1">
        <f>speed!ADC$14*(distance!ADC$12-distance!ADB$12)/3600</f>
        <v>1.563888888888889E-2</v>
      </c>
      <c r="ADD13" s="1">
        <f>speed!ADD$14*(distance!ADD$12-distance!ADC$12)/3600</f>
        <v>1.613888888888889E-2</v>
      </c>
      <c r="ADE13" s="1">
        <f>speed!ADE$14*(distance!ADE$12-distance!ADD$12)/3600</f>
        <v>1.6611111111111111E-2</v>
      </c>
      <c r="ADF13" s="1">
        <f>speed!ADF$14*(distance!ADF$12-distance!ADE$12)/3600</f>
        <v>1.6972222222222222E-2</v>
      </c>
      <c r="ADG13" s="1">
        <f>speed!ADG$14*(distance!ADG$12-distance!ADF$12)/3600</f>
        <v>1.7250000000000001E-2</v>
      </c>
      <c r="ADH13" s="1">
        <f>speed!ADH$14*(distance!ADH$12-distance!ADG$12)/3600</f>
        <v>1.7444444444444443E-2</v>
      </c>
      <c r="ADI13" s="1">
        <f>speed!ADI$14*(distance!ADI$12-distance!ADH$12)/3600</f>
        <v>1.7583333333333333E-2</v>
      </c>
      <c r="ADJ13" s="1">
        <f>speed!ADJ$14*(distance!ADJ$12-distance!ADI$12)/3600</f>
        <v>1.7666666666666667E-2</v>
      </c>
      <c r="ADK13" s="1">
        <f>speed!ADK$14*(distance!ADK$12-distance!ADJ$12)/3600</f>
        <v>1.7777777777777778E-2</v>
      </c>
      <c r="ADL13" s="1">
        <f>speed!ADL$14*(distance!ADL$12-distance!ADK$12)/3600</f>
        <v>1.7972222222222223E-2</v>
      </c>
      <c r="ADM13" s="1">
        <f>speed!ADM$14*(distance!ADM$12-distance!ADL$12)/3600</f>
        <v>1.8111111111111113E-2</v>
      </c>
      <c r="ADN13" s="1">
        <f>speed!ADN$14*(distance!ADN$12-distance!ADM$12)/3600</f>
        <v>1.8138888888888888E-2</v>
      </c>
      <c r="ADO13" s="1">
        <f>speed!ADO$14*(distance!ADO$12-distance!ADN$12)/3600</f>
        <v>1.8138888888888888E-2</v>
      </c>
      <c r="ADP13" s="1">
        <f>speed!ADP$14*(distance!ADP$12-distance!ADO$12)/3600</f>
        <v>1.8166666666666668E-2</v>
      </c>
      <c r="ADQ13" s="1">
        <f>speed!ADQ$14*(distance!ADQ$12-distance!ADP$12)/3600</f>
        <v>1.8250000000000002E-2</v>
      </c>
      <c r="ADR13" s="1">
        <f>speed!ADR$14*(distance!ADR$12-distance!ADQ$12)/3600</f>
        <v>1.8333333333333333E-2</v>
      </c>
      <c r="ADS13" s="1">
        <f>speed!ADS$14*(distance!ADS$12-distance!ADR$12)/3600</f>
        <v>1.822222222222222E-2</v>
      </c>
      <c r="ADT13" s="1">
        <f>speed!ADT$14*(distance!ADT$12-distance!ADS$12)/3600</f>
        <v>1.7638888888888888E-2</v>
      </c>
      <c r="ADU13" s="1">
        <f>speed!ADU$14*(distance!ADU$12-distance!ADT$12)/3600</f>
        <v>1.6583333333333335E-2</v>
      </c>
      <c r="ADV13" s="1">
        <f>speed!ADV$14*(distance!ADV$12-distance!ADU$12)/3600</f>
        <v>1.5166666666666667E-2</v>
      </c>
      <c r="ADW13" s="1">
        <f>speed!ADW$14*(distance!ADW$12-distance!ADV$12)/3600</f>
        <v>1.3694444444444443E-2</v>
      </c>
      <c r="ADX13" s="1">
        <f>speed!ADX$14*(distance!ADX$12-distance!ADW$12)/3600</f>
        <v>1.2472222222222221E-2</v>
      </c>
      <c r="ADY13" s="1">
        <f>speed!ADY$14*(distance!ADY$12-distance!ADX$12)/3600</f>
        <v>1.175E-2</v>
      </c>
      <c r="ADZ13" s="1">
        <f>speed!ADZ$14*(distance!ADZ$12-distance!ADY$12)/3600</f>
        <v>1.15E-2</v>
      </c>
      <c r="AEA13" s="1">
        <f>speed!AEA$14*(distance!AEA$12-distance!ADZ$12)/3600</f>
        <v>1.1472222222222222E-2</v>
      </c>
      <c r="AEB13" s="1">
        <f>speed!AEB$14*(distance!AEB$12-distance!AEA$12)/3600</f>
        <v>1.1694444444444445E-2</v>
      </c>
      <c r="AEC13" s="1">
        <f>speed!AEC$14*(distance!AEC$12-distance!AEB$12)/3600</f>
        <v>1.2416666666666668E-2</v>
      </c>
      <c r="AED13" s="1">
        <f>speed!AED$14*(distance!AED$12-distance!AEC$12)/3600</f>
        <v>1.3444444444444445E-2</v>
      </c>
      <c r="AEE13" s="1">
        <f>speed!AEE$14*(distance!AEE$12-distance!AED$12)/3600</f>
        <v>1.4277777777777778E-2</v>
      </c>
      <c r="AEF13" s="1">
        <f>speed!AEF$14*(distance!AEF$12-distance!AEE$12)/3600</f>
        <v>1.4638888888888891E-2</v>
      </c>
      <c r="AEG13" s="1">
        <f>speed!AEG$14*(distance!AEG$12-distance!AEF$12)/3600</f>
        <v>1.4722222222222222E-2</v>
      </c>
      <c r="AEH13" s="1">
        <f>speed!AEH$14*(distance!AEH$12-distance!AEG$12)/3600</f>
        <v>1.4583333333333334E-2</v>
      </c>
      <c r="AEI13" s="1">
        <f>speed!AEI$14*(distance!AEI$12-distance!AEH$12)/3600</f>
        <v>1.4249999999999999E-2</v>
      </c>
      <c r="AEJ13" s="1">
        <f>speed!AEJ$14*(distance!AEJ$12-distance!AEI$12)/3600</f>
        <v>1.3805555555555557E-2</v>
      </c>
      <c r="AEK13" s="1">
        <f>speed!AEK$14*(distance!AEK$12-distance!AEJ$12)/3600</f>
        <v>1.3166666666666667E-2</v>
      </c>
      <c r="AEL13" s="1">
        <f>speed!AEL$14*(distance!AEL$12-distance!AEK$12)/3600</f>
        <v>1.213888888888889E-2</v>
      </c>
      <c r="AEM13" s="1">
        <f>speed!AEM$14*(distance!AEM$12-distance!AEL$12)/3600</f>
        <v>1.1027777777777779E-2</v>
      </c>
      <c r="AEN13" s="1">
        <f>speed!AEN$14*(distance!AEN$12-distance!AEM$12)/3600</f>
        <v>9.8611111111111104E-3</v>
      </c>
      <c r="AEO13" s="1">
        <f>speed!AEO$14*(distance!AEO$12-distance!AEN$12)/3600</f>
        <v>8.6388888888888887E-3</v>
      </c>
      <c r="AEP13" s="1">
        <f>speed!AEP$14*(distance!AEP$12-distance!AEO$12)/3600</f>
        <v>7.3055555555555556E-3</v>
      </c>
      <c r="AEQ13" s="1">
        <f>speed!AEQ$14*(distance!AEQ$12-distance!AEP$12)/3600</f>
        <v>6.083333333333333E-3</v>
      </c>
      <c r="AER13" s="1">
        <f>speed!AER$14*(distance!AER$12-distance!AEQ$12)/3600</f>
        <v>5.0000000000000001E-3</v>
      </c>
      <c r="AES13" s="1">
        <f>speed!AES$14*(distance!AES$12-distance!AER$12)/3600</f>
        <v>4.7222222222222223E-3</v>
      </c>
      <c r="AET13" s="1">
        <f>speed!AET$14*(distance!AET$12-distance!AES$12)/3600</f>
        <v>5.0000000000000001E-3</v>
      </c>
      <c r="AEU13" s="1">
        <f>speed!AEU$14*(distance!AEU$12-distance!AET$12)/3600</f>
        <v>5.944444444444444E-3</v>
      </c>
      <c r="AEV13" s="1">
        <f>speed!AEV$14*(distance!AEV$12-distance!AEU$12)/3600</f>
        <v>6.8888888888888888E-3</v>
      </c>
      <c r="AEW13" s="1">
        <f>speed!AEW$14*(distance!AEW$12-distance!AEV$12)/3600</f>
        <v>7.7499999999999999E-3</v>
      </c>
      <c r="AEX13" s="1">
        <f>speed!AEX$14*(distance!AEX$12-distance!AEW$12)/3600</f>
        <v>8.5555555555555558E-3</v>
      </c>
      <c r="AEY13" s="1">
        <f>speed!AEY$14*(distance!AEY$12-distance!AEX$12)/3600</f>
        <v>9.1666666666666667E-3</v>
      </c>
      <c r="AEZ13" s="1">
        <f>speed!AEZ$14*(distance!AEZ$12-distance!AEY$12)/3600</f>
        <v>9.75E-3</v>
      </c>
      <c r="AFA13" s="1">
        <f>speed!AFA$14*(distance!AFA$12-distance!AEZ$12)/3600</f>
        <v>1.0305555555555556E-2</v>
      </c>
      <c r="AFB13" s="1">
        <f>speed!AFB$14*(distance!AFB$12-distance!AFA$12)/3600</f>
        <v>1.0805555555555554E-2</v>
      </c>
      <c r="AFC13" s="1">
        <f>speed!AFC$14*(distance!AFC$12-distance!AFB$12)/3600</f>
        <v>1.15E-2</v>
      </c>
      <c r="AFD13" s="1">
        <f>speed!AFD$14*(distance!AFD$12-distance!AFC$12)/3600</f>
        <v>1.2222222222222223E-2</v>
      </c>
      <c r="AFE13" s="1">
        <f>speed!AFE$14*(distance!AFE$12-distance!AFD$12)/3600</f>
        <v>1.286111111111111E-2</v>
      </c>
      <c r="AFF13" s="1">
        <f>speed!AFF$14*(distance!AFF$12-distance!AFE$12)/3600</f>
        <v>1.3250000000000001E-2</v>
      </c>
      <c r="AFG13" s="1">
        <f>speed!AFG$14*(distance!AFG$12-distance!AFF$12)/3600</f>
        <v>1.3388888888888889E-2</v>
      </c>
      <c r="AFH13" s="1">
        <f>speed!AFH$14*(distance!AFH$12-distance!AFG$12)/3600</f>
        <v>1.3527777777777779E-2</v>
      </c>
      <c r="AFI13" s="1">
        <f>speed!AFI$14*(distance!AFI$12-distance!AFH$12)/3600</f>
        <v>1.3694444444444443E-2</v>
      </c>
      <c r="AFJ13" s="1">
        <f>speed!AFJ$14*(distance!AFJ$12-distance!AFI$12)/3600</f>
        <v>1.3833333333333333E-2</v>
      </c>
      <c r="AFK13" s="1">
        <f>speed!AFK$14*(distance!AFK$12-distance!AFJ$12)/3600</f>
        <v>1.3944444444444445E-2</v>
      </c>
      <c r="AFL13" s="1">
        <f>speed!AFL$14*(distance!AFL$12-distance!AFK$12)/3600</f>
        <v>1.4138888888888888E-2</v>
      </c>
      <c r="AFM13" s="1">
        <f>speed!AFM$14*(distance!AFM$12-distance!AFL$12)/3600</f>
        <v>1.4388888888888889E-2</v>
      </c>
      <c r="AFN13" s="1">
        <f>speed!AFN$14*(distance!AFN$12-distance!AFM$12)/3600</f>
        <v>1.4583333333333334E-2</v>
      </c>
      <c r="AFO13" s="1">
        <f>speed!AFO$14*(distance!AFO$12-distance!AFN$12)/3600</f>
        <v>1.4805555555555554E-2</v>
      </c>
      <c r="AFP13" s="1">
        <f>speed!AFP$14*(distance!AFP$12-distance!AFO$12)/3600</f>
        <v>1.5138888888888889E-2</v>
      </c>
      <c r="AFQ13" s="1">
        <f>speed!AFQ$14*(distance!AFQ$12-distance!AFP$12)/3600</f>
        <v>1.5472222222222222E-2</v>
      </c>
      <c r="AFR13" s="1">
        <f>speed!AFR$14*(distance!AFR$12-distance!AFQ$12)/3600</f>
        <v>1.5694444444444445E-2</v>
      </c>
      <c r="AFS13" s="1">
        <f>speed!AFS$14*(distance!AFS$12-distance!AFR$12)/3600</f>
        <v>1.5777777777777776E-2</v>
      </c>
      <c r="AFT13" s="1">
        <f>speed!AFT$14*(distance!AFT$12-distance!AFS$12)/3600</f>
        <v>1.5833333333333335E-2</v>
      </c>
      <c r="AFU13" s="1">
        <f>speed!AFU$14*(distance!AFU$12-distance!AFT$12)/3600</f>
        <v>1.588888888888889E-2</v>
      </c>
      <c r="AFV13" s="1">
        <f>speed!AFV$14*(distance!AFV$12-distance!AFU$12)/3600</f>
        <v>1.602777777777778E-2</v>
      </c>
      <c r="AFW13" s="1">
        <f>speed!AFW$14*(distance!AFW$12-distance!AFV$12)/3600</f>
        <v>1.6305555555555556E-2</v>
      </c>
      <c r="AFX13" s="1">
        <f>speed!AFX$14*(distance!AFX$12-distance!AFW$12)/3600</f>
        <v>1.6694444444444446E-2</v>
      </c>
      <c r="AFY13" s="1">
        <f>speed!AFY$14*(distance!AFY$12-distance!AFX$12)/3600</f>
        <v>1.6972222222222222E-2</v>
      </c>
      <c r="AFZ13" s="1">
        <f>speed!AFZ$14*(distance!AFZ$12-distance!AFY$12)/3600</f>
        <v>1.7138888888888891E-2</v>
      </c>
      <c r="AGA13" s="1">
        <f>speed!AGA$14*(distance!AGA$12-distance!AFZ$12)/3600</f>
        <v>1.7305555555555553E-2</v>
      </c>
      <c r="AGB13" s="1">
        <f>speed!AGB$14*(distance!AGB$12-distance!AGA$12)/3600</f>
        <v>1.7472222222222222E-2</v>
      </c>
      <c r="AGC13" s="1">
        <f>speed!AGC$14*(distance!AGC$12-distance!AGB$12)/3600</f>
        <v>1.7583333333333333E-2</v>
      </c>
      <c r="AGD13" s="1">
        <f>speed!AGD$14*(distance!AGD$12-distance!AGC$12)/3600</f>
        <v>1.7611111111111112E-2</v>
      </c>
      <c r="AGE13" s="1">
        <f>speed!AGE$14*(distance!AGE$12-distance!AGD$12)/3600</f>
        <v>1.7638888888888888E-2</v>
      </c>
      <c r="AGF13" s="1">
        <f>speed!AGF$14*(distance!AGF$12-distance!AGE$12)/3600</f>
        <v>1.7916666666666668E-2</v>
      </c>
      <c r="AGG13" s="1">
        <f>speed!AGG$14*(distance!AGG$12-distance!AGF$12)/3600</f>
        <v>1.8277777777777778E-2</v>
      </c>
      <c r="AGH13" s="1">
        <f>speed!AGH$14*(distance!AGH$12-distance!AGG$12)/3600</f>
        <v>1.8555555555555554E-2</v>
      </c>
      <c r="AGI13" s="1">
        <f>speed!AGI$14*(distance!AGI$12-distance!AGH$12)/3600</f>
        <v>1.8722222222222223E-2</v>
      </c>
      <c r="AGJ13" s="1">
        <f>speed!AGJ$14*(distance!AGJ$12-distance!AGI$12)/3600</f>
        <v>1.911111111111111E-2</v>
      </c>
      <c r="AGK13" s="1">
        <f>speed!AGK$14*(distance!AGK$12-distance!AGJ$12)/3600</f>
        <v>1.9749999999999997E-2</v>
      </c>
      <c r="AGL13" s="1">
        <f>speed!AGL$14*(distance!AGL$12-distance!AGK$12)/3600</f>
        <v>2.0083333333333332E-2</v>
      </c>
      <c r="AGM13" s="1">
        <f>speed!AGM$14*(distance!AGM$12-distance!AGL$12)/3600</f>
        <v>2.0222222222222221E-2</v>
      </c>
      <c r="AGN13" s="1">
        <f>speed!AGN$14*(distance!AGN$12-distance!AGM$12)/3600</f>
        <v>2.038888888888889E-2</v>
      </c>
      <c r="AGO13" s="1">
        <f>speed!AGO$14*(distance!AGO$12-distance!AGN$12)/3600</f>
        <v>2.0722222222222222E-2</v>
      </c>
      <c r="AGP13" s="1">
        <f>speed!AGP$14*(distance!AGP$12-distance!AGO$12)/3600</f>
        <v>2.1111111111111112E-2</v>
      </c>
      <c r="AGQ13" s="1">
        <f>speed!AGQ$14*(distance!AGQ$12-distance!AGP$12)/3600</f>
        <v>2.1277777777777777E-2</v>
      </c>
      <c r="AGR13" s="1">
        <f>speed!AGR$14*(distance!AGR$12-distance!AGQ$12)/3600</f>
        <v>2.1250000000000002E-2</v>
      </c>
      <c r="AGS13" s="1">
        <f>speed!AGS$14*(distance!AGS$12-distance!AGR$12)/3600</f>
        <v>2.1166666666666667E-2</v>
      </c>
      <c r="AGT13" s="1">
        <f>speed!AGT$14*(distance!AGT$12-distance!AGS$12)/3600</f>
        <v>2.1055555555555553E-2</v>
      </c>
      <c r="AGU13" s="1">
        <f>speed!AGU$14*(distance!AGU$12-distance!AGT$12)/3600</f>
        <v>2.0944444444444446E-2</v>
      </c>
      <c r="AGV13" s="1">
        <f>speed!AGV$14*(distance!AGV$12-distance!AGU$12)/3600</f>
        <v>2.0777777777777777E-2</v>
      </c>
      <c r="AGW13" s="1">
        <f>speed!AGW$14*(distance!AGW$12-distance!AGV$12)/3600</f>
        <v>2.052777777777778E-2</v>
      </c>
      <c r="AGX13" s="1">
        <f>speed!AGX$14*(distance!AGX$12-distance!AGW$12)/3600</f>
        <v>2.0194444444444445E-2</v>
      </c>
      <c r="AGY13" s="1">
        <f>speed!AGY$14*(distance!AGY$12-distance!AGX$12)/3600</f>
        <v>1.9805555555555555E-2</v>
      </c>
      <c r="AGZ13" s="1">
        <f>speed!AGZ$14*(distance!AGZ$12-distance!AGY$12)/3600</f>
        <v>1.9555555555555559E-2</v>
      </c>
      <c r="AHA13" s="1">
        <f>speed!AHA$14*(distance!AHA$12-distance!AGZ$12)/3600</f>
        <v>1.9444444444444445E-2</v>
      </c>
      <c r="AHB13" s="1">
        <f>speed!AHB$14*(distance!AHB$12-distance!AHA$12)/3600</f>
        <v>1.9444444444444445E-2</v>
      </c>
      <c r="AHC13" s="1">
        <f>speed!AHC$14*(distance!AHC$12-distance!AHB$12)/3600</f>
        <v>1.9166666666666665E-2</v>
      </c>
      <c r="AHD13" s="1">
        <f>speed!AHD$14*(distance!AHD$12-distance!AHC$12)/3600</f>
        <v>1.8888888888888889E-2</v>
      </c>
      <c r="AHE13" s="1">
        <f>speed!AHE$14*(distance!AHE$12-distance!AHD$12)/3600</f>
        <v>1.8888888888888889E-2</v>
      </c>
      <c r="AHF13" s="1">
        <f>speed!AHF$14*(distance!AHF$12-distance!AHE$12)/3600</f>
        <v>1.8888888888888889E-2</v>
      </c>
      <c r="AHG13" s="1">
        <f>speed!AHG$14*(distance!AHG$12-distance!AHF$12)/3600</f>
        <v>1.8916666666666665E-2</v>
      </c>
      <c r="AHH13" s="1">
        <f>speed!AHH$14*(distance!AHH$12-distance!AHG$12)/3600</f>
        <v>1.9000000000000003E-2</v>
      </c>
      <c r="AHI13" s="1">
        <f>speed!AHI$14*(distance!AHI$12-distance!AHH$12)/3600</f>
        <v>1.9055555555555555E-2</v>
      </c>
      <c r="AHJ13" s="1">
        <f>speed!AHJ$14*(distance!AHJ$12-distance!AHI$12)/3600</f>
        <v>1.9083333333333334E-2</v>
      </c>
      <c r="AHK13" s="1">
        <f>speed!AHK$14*(distance!AHK$12-distance!AHJ$12)/3600</f>
        <v>1.9027777777777779E-2</v>
      </c>
      <c r="AHL13" s="1">
        <f>speed!AHL$14*(distance!AHL$12-distance!AHK$12)/3600</f>
        <v>1.8916666666666665E-2</v>
      </c>
      <c r="AHM13" s="1">
        <f>speed!AHM$14*(distance!AHM$12-distance!AHL$12)/3600</f>
        <v>1.8694444444444444E-2</v>
      </c>
      <c r="AHN13" s="1">
        <f>speed!AHN$14*(distance!AHN$12-distance!AHM$12)/3600</f>
        <v>1.8388888888888889E-2</v>
      </c>
      <c r="AHO13" s="1">
        <f>speed!AHO$14*(distance!AHO$12-distance!AHN$12)/3600</f>
        <v>1.7999999999999999E-2</v>
      </c>
      <c r="AHP13" s="1">
        <f>speed!AHP$14*(distance!AHP$12-distance!AHO$12)/3600</f>
        <v>1.7666666666666667E-2</v>
      </c>
      <c r="AHQ13" s="1">
        <f>speed!AHQ$14*(distance!AHQ$12-distance!AHP$12)/3600</f>
        <v>1.7388888888888888E-2</v>
      </c>
      <c r="AHR13" s="1">
        <f>speed!AHR$14*(distance!AHR$12-distance!AHQ$12)/3600</f>
        <v>1.7250000000000001E-2</v>
      </c>
      <c r="AHS13" s="1">
        <f>speed!AHS$14*(distance!AHS$12-distance!AHR$12)/3600</f>
        <v>1.7194444444444443E-2</v>
      </c>
      <c r="AHT13" s="1">
        <f>speed!AHT$14*(distance!AHT$12-distance!AHS$12)/3600</f>
        <v>1.7194444444444443E-2</v>
      </c>
      <c r="AHU13" s="1">
        <f>speed!AHU$14*(distance!AHU$12-distance!AHT$12)/3600</f>
        <v>1.7166666666666667E-2</v>
      </c>
      <c r="AHV13" s="1">
        <f>speed!AHV$14*(distance!AHV$12-distance!AHU$12)/3600</f>
        <v>1.7083333333333332E-2</v>
      </c>
      <c r="AHW13" s="1">
        <f>speed!AHW$14*(distance!AHW$12-distance!AHV$12)/3600</f>
        <v>1.6916666666666667E-2</v>
      </c>
      <c r="AHX13" s="1">
        <f>speed!AHX$14*(distance!AHX$12-distance!AHW$12)/3600</f>
        <v>1.6583333333333335E-2</v>
      </c>
      <c r="AHY13" s="1">
        <f>speed!AHY$14*(distance!AHY$12-distance!AHX$12)/3600</f>
        <v>1.5166666666666667E-2</v>
      </c>
      <c r="AHZ13" s="1">
        <f>speed!AHZ$14*(distance!AHZ$12-distance!AHY$12)/3600</f>
        <v>1.3694444444444443E-2</v>
      </c>
      <c r="AIA13" s="1">
        <f>speed!AIA$14*(distance!AIA$12-distance!AHZ$12)/3600</f>
        <v>1.2472222222222221E-2</v>
      </c>
      <c r="AIB13" s="1">
        <f>speed!AIB$14*(distance!AIB$12-distance!AIA$12)/3600</f>
        <v>1.175E-2</v>
      </c>
      <c r="AIC13" s="1">
        <f>speed!AIC$14*(distance!AIC$12-distance!AIB$12)/3600</f>
        <v>1.15E-2</v>
      </c>
      <c r="AID13" s="1">
        <f>speed!AID$14*(distance!AID$12-distance!AIC$12)/3600</f>
        <v>1.1472222222222222E-2</v>
      </c>
      <c r="AIE13" s="1">
        <f>speed!AIE$14*(distance!AIE$12-distance!AID$12)/3600</f>
        <v>1.1694444444444445E-2</v>
      </c>
      <c r="AIF13" s="1">
        <f>speed!AIF$14*(distance!AIF$12-distance!AIE$12)/3600</f>
        <v>1.2416666666666668E-2</v>
      </c>
      <c r="AIG13" s="1">
        <f>speed!AIG$14*(distance!AIG$12-distance!AIF$12)/3600</f>
        <v>1.3444444444444445E-2</v>
      </c>
      <c r="AIH13" s="1">
        <f>speed!AIH$14*(distance!AIH$12-distance!AIG$12)/3600</f>
        <v>1.4277777777777778E-2</v>
      </c>
      <c r="AII13" s="1">
        <f>speed!AII$14*(distance!AII$12-distance!AIH$12)/3600</f>
        <v>1.4638888888888891E-2</v>
      </c>
      <c r="AIJ13" s="1">
        <f>speed!AIJ$14*(distance!AIJ$12-distance!AII$12)/3600</f>
        <v>1.4999999999999999E-2</v>
      </c>
      <c r="AIK13" s="1">
        <f>speed!AIK$14*(distance!AIK$12-distance!AIJ$12)/3600</f>
        <v>1.5833333333333335E-2</v>
      </c>
      <c r="AIL13" s="1">
        <f>speed!AIL$14*(distance!AIL$12-distance!AIK$12)/3600</f>
        <v>1.613888888888889E-2</v>
      </c>
      <c r="AIM13" s="1">
        <f>speed!AIM$14*(distance!AIM$12-distance!AIL$12)/3600</f>
        <v>1.6444444444444446E-2</v>
      </c>
      <c r="AIN13" s="1">
        <f>speed!AIN$14*(distance!AIN$12-distance!AIM$12)/3600</f>
        <v>1.638888888888889E-2</v>
      </c>
      <c r="AIO13" s="1">
        <f>speed!AIO$14*(distance!AIO$12-distance!AIN$12)/3600</f>
        <v>1.6416666666666666E-2</v>
      </c>
      <c r="AIP13" s="1">
        <f>speed!AIP$14*(distance!AIP$12-distance!AIO$12)/3600</f>
        <v>1.6527777777777777E-2</v>
      </c>
      <c r="AIQ13" s="1">
        <f>speed!AIQ$14*(distance!AIQ$12-distance!AIP$12)/3600</f>
        <v>1.6805555555555556E-2</v>
      </c>
      <c r="AIR13" s="1">
        <f>speed!AIR$14*(distance!AIR$12-distance!AIQ$12)/3600</f>
        <v>1.7305555555555553E-2</v>
      </c>
      <c r="AIS13" s="1">
        <f>speed!AIS$14*(distance!AIS$12-distance!AIR$12)/3600</f>
        <v>1.7749999999999998E-2</v>
      </c>
      <c r="AIT13" s="1">
        <f>speed!AIT$14*(distance!AIT$12-distance!AIS$12)/3600</f>
        <v>1.8083333333333333E-2</v>
      </c>
      <c r="AIU13" s="1">
        <f>speed!AIU$14*(distance!AIU$12-distance!AIT$12)/3600</f>
        <v>1.7805555555555554E-2</v>
      </c>
      <c r="AIV13" s="1">
        <f>speed!AIV$14*(distance!AIV$12-distance!AIU$12)/3600</f>
        <v>1.7416666666666667E-2</v>
      </c>
      <c r="AIW13" s="1">
        <f>speed!AIW$14*(distance!AIW$12-distance!AIV$12)/3600</f>
        <v>1.7222222222222222E-2</v>
      </c>
      <c r="AIX13" s="1">
        <f>speed!AIX$14*(distance!AIX$12-distance!AIW$12)/3600</f>
        <v>1.7027777777777777E-2</v>
      </c>
      <c r="AIY13" s="1">
        <f>speed!AIY$14*(distance!AIY$12-distance!AIX$12)/3600</f>
        <v>1.6916666666666667E-2</v>
      </c>
      <c r="AIZ13" s="1">
        <f>speed!AIZ$14*(distance!AIZ$12-distance!AIY$12)/3600</f>
        <v>1.6805555555555556E-2</v>
      </c>
      <c r="AJA13" s="1">
        <f>speed!AJA$14*(distance!AJA$12-distance!AIZ$12)/3600</f>
        <v>1.6722222222222222E-2</v>
      </c>
      <c r="AJB13" s="1">
        <f>speed!AJB$14*(distance!AJB$12-distance!AJA$12)/3600</f>
        <v>1.6611111111111111E-2</v>
      </c>
      <c r="AJC13" s="1">
        <f>speed!AJC$14*(distance!AJC$12-distance!AJB$12)/3600</f>
        <v>1.6500000000000001E-2</v>
      </c>
      <c r="AJD13" s="1">
        <f>speed!AJD$14*(distance!AJD$12-distance!AJC$12)/3600</f>
        <v>1.627777777777778E-2</v>
      </c>
      <c r="AJE13" s="1">
        <f>speed!AJE$14*(distance!AJE$12-distance!AJD$12)/3600</f>
        <v>1.5972222222222221E-2</v>
      </c>
      <c r="AJF13" s="1">
        <f>speed!AJF$14*(distance!AJF$12-distance!AJE$12)/3600</f>
        <v>1.5722222222222224E-2</v>
      </c>
      <c r="AJG13" s="1">
        <f>speed!AJG$14*(distance!AJG$12-distance!AJF$12)/3600</f>
        <v>1.5555555555555555E-2</v>
      </c>
      <c r="AJH13" s="1">
        <f>speed!AJH$14*(distance!AJH$12-distance!AJG$12)/3600</f>
        <v>1.5416666666666667E-2</v>
      </c>
      <c r="AJI13" s="1">
        <f>speed!AJI$14*(distance!AJI$12-distance!AJH$12)/3600</f>
        <v>1.5277777777777777E-2</v>
      </c>
      <c r="AJJ13" s="1">
        <f>speed!AJJ$14*(distance!AJJ$12-distance!AJI$12)/3600</f>
        <v>1.511111111111111E-2</v>
      </c>
      <c r="AJK13" s="1">
        <f>speed!AJK$14*(distance!AJK$12-distance!AJJ$12)/3600</f>
        <v>1.5027777777777779E-2</v>
      </c>
      <c r="AJL13" s="1">
        <f>speed!AJL$14*(distance!AJL$12-distance!AJK$12)/3600</f>
        <v>1.4999999999999999E-2</v>
      </c>
      <c r="AJM13" s="1">
        <f>speed!AJM$14*(distance!AJM$12-distance!AJL$12)/3600</f>
        <v>1.4972222222222222E-2</v>
      </c>
      <c r="AJN13" s="1">
        <f>speed!AJN$14*(distance!AJN$12-distance!AJM$12)/3600</f>
        <v>1.4972222222222222E-2</v>
      </c>
      <c r="AJO13" s="1">
        <f>speed!AJO$14*(distance!AJO$12-distance!AJN$12)/3600</f>
        <v>1.4999999999999999E-2</v>
      </c>
      <c r="AJP13" s="1">
        <f>speed!AJP$14*(distance!AJP$12-distance!AJO$12)/3600</f>
        <v>1.5055555555555556E-2</v>
      </c>
      <c r="AJQ13" s="1">
        <f>speed!AJQ$14*(distance!AJQ$12-distance!AJP$12)/3600</f>
        <v>1.5277777777777777E-2</v>
      </c>
      <c r="AJR13" s="1">
        <f>speed!AJR$14*(distance!AJR$12-distance!AJQ$12)/3600</f>
        <v>1.55E-2</v>
      </c>
      <c r="AJS13" s="1">
        <f>speed!AJS$14*(distance!AJS$12-distance!AJR$12)/3600</f>
        <v>1.5611111111111112E-2</v>
      </c>
      <c r="AJT13" s="1">
        <f>speed!AJT$14*(distance!AJT$12-distance!AJS$12)/3600</f>
        <v>1.5583333333333334E-2</v>
      </c>
      <c r="AJU13" s="1">
        <f>speed!AJU$14*(distance!AJU$12-distance!AJT$12)/3600</f>
        <v>1.5305555555555557E-2</v>
      </c>
      <c r="AJV13" s="1">
        <f>speed!AJV$14*(distance!AJV$12-distance!AJU$12)/3600</f>
        <v>1.4638888888888891E-2</v>
      </c>
      <c r="AJW13" s="1">
        <f>speed!AJW$14*(distance!AJW$12-distance!AJV$12)/3600</f>
        <v>1.3444444444444445E-2</v>
      </c>
      <c r="AJX13" s="1">
        <f>speed!AJX$14*(distance!AJX$12-distance!AJW$12)/3600</f>
        <v>1.1972222222222223E-2</v>
      </c>
      <c r="AJY13" s="1">
        <f>speed!AJY$14*(distance!AJY$12-distance!AJX$12)/3600</f>
        <v>1.0499999999999999E-2</v>
      </c>
      <c r="AJZ13" s="1">
        <f>speed!AJZ$14*(distance!AJZ$12-distance!AJY$12)/3600</f>
        <v>9.0277777777777769E-3</v>
      </c>
      <c r="AKA13" s="1">
        <f>speed!AKA$14*(distance!AKA$12-distance!AJZ$12)/3600</f>
        <v>7.5555555555555549E-3</v>
      </c>
      <c r="AKB13" s="1">
        <f>speed!AKB$14*(distance!AKB$12-distance!AKA$12)/3600</f>
        <v>6.9722222222222225E-3</v>
      </c>
      <c r="AKC13" s="1">
        <f>speed!AKC$14*(distance!AKC$12-distance!AKB$12)/3600</f>
        <v>7.2222222222222219E-3</v>
      </c>
      <c r="AKD13" s="1">
        <f>speed!AKD$14*(distance!AKD$12-distance!AKC$12)/3600</f>
        <v>8.1388888888888899E-3</v>
      </c>
      <c r="AKE13" s="1">
        <f>speed!AKE$14*(distance!AKE$12-distance!AKD$12)/3600</f>
        <v>9.6111111111111119E-3</v>
      </c>
      <c r="AKF13" s="1">
        <f>speed!AKF$14*(distance!AKF$12-distance!AKE$12)/3600</f>
        <v>1.1222222222222222E-2</v>
      </c>
      <c r="AKG13" s="1">
        <f>speed!AKG$14*(distance!AKG$12-distance!AKF$12)/3600</f>
        <v>1.2583333333333332E-2</v>
      </c>
      <c r="AKH13" s="1">
        <f>speed!AKH$14*(distance!AKH$12-distance!AKG$12)/3600</f>
        <v>1.361111111111111E-2</v>
      </c>
      <c r="AKI13" s="1">
        <f>speed!AKI$14*(distance!AKI$12-distance!AKH$12)/3600</f>
        <v>1.4194444444444445E-2</v>
      </c>
      <c r="AKJ13" s="1">
        <f>speed!AKJ$14*(distance!AKJ$12-distance!AKI$12)/3600</f>
        <v>1.4472222222222223E-2</v>
      </c>
      <c r="AKK13" s="1">
        <f>speed!AKK$14*(distance!AKK$12-distance!AKJ$12)/3600</f>
        <v>1.4500000000000001E-2</v>
      </c>
      <c r="AKL13" s="1">
        <f>speed!AKL$14*(distance!AKL$12-distance!AKK$12)/3600</f>
        <v>1.4472222222222223E-2</v>
      </c>
      <c r="AKM13" s="1">
        <f>speed!AKM$14*(distance!AKM$12-distance!AKL$12)/3600</f>
        <v>1.4361111111111113E-2</v>
      </c>
      <c r="AKN13" s="1">
        <f>speed!AKN$14*(distance!AKN$12-distance!AKM$12)/3600</f>
        <v>1.4138888888888888E-2</v>
      </c>
      <c r="AKO13" s="1">
        <f>speed!AKO$14*(distance!AKO$12-distance!AKN$12)/3600</f>
        <v>1.3666666666666667E-2</v>
      </c>
      <c r="AKP13" s="1">
        <f>speed!AKP$14*(distance!AKP$12-distance!AKO$12)/3600</f>
        <v>1.2749999999999999E-2</v>
      </c>
      <c r="AKQ13" s="1">
        <f>speed!AKQ$14*(distance!AKQ$12-distance!AKP$12)/3600</f>
        <v>1.1277777777777779E-2</v>
      </c>
      <c r="AKR13" s="1">
        <f>speed!AKR$14*(distance!AKR$12-distance!AKQ$12)/3600</f>
        <v>9.8055555555555552E-3</v>
      </c>
      <c r="AKS13" s="1">
        <f>speed!AKS$14*(distance!AKS$12-distance!AKR$12)/3600</f>
        <v>8.3333333333333332E-3</v>
      </c>
      <c r="AKT13" s="1">
        <f>speed!AKT$14*(distance!AKT$12-distance!AKS$12)/3600</f>
        <v>6.8611111111111112E-3</v>
      </c>
      <c r="AKU13" s="1">
        <f>speed!AKU$14*(distance!AKU$12-distance!AKT$12)/3600</f>
        <v>5.3611111111111116E-3</v>
      </c>
      <c r="AKV13" s="1">
        <f>speed!AKV$14*(distance!AKV$12-distance!AKU$12)/3600</f>
        <v>4.4444444444444444E-3</v>
      </c>
      <c r="AKW13" s="1">
        <f>speed!AKW$14*(distance!AKW$12-distance!AKV$12)/3600</f>
        <v>3.6666666666666666E-3</v>
      </c>
      <c r="AKX13" s="1">
        <f>speed!AKX$14*(distance!AKX$12-distance!AKW$12)/3600</f>
        <v>2.972222222222222E-3</v>
      </c>
      <c r="AKY13" s="1">
        <f>speed!AKY$14*(distance!AKY$12-distance!AKX$12)/3600</f>
        <v>2.4444444444444448E-3</v>
      </c>
      <c r="AKZ13" s="1">
        <f>speed!AKZ$14*(distance!AKZ$12-distance!AKY$12)/3600</f>
        <v>2E-3</v>
      </c>
      <c r="ALA13" s="1">
        <f>speed!ALA$14*(distance!ALA$12-distance!AKZ$12)/3600</f>
        <v>1.5277777777777779E-3</v>
      </c>
      <c r="ALB13" s="1">
        <f>speed!ALB$14*(distance!ALB$12-distance!ALA$12)/3600</f>
        <v>8.8888888888888893E-4</v>
      </c>
      <c r="ALC13" s="1">
        <f>speed!ALC$14*(distance!ALC$12-distance!ALB$12)/3600</f>
        <v>3.055555555555556E-4</v>
      </c>
      <c r="ALD13" s="1">
        <f>speed!ALD$14*(distance!ALD$12-distance!ALC$12)/3600</f>
        <v>0</v>
      </c>
      <c r="ALE13" s="1">
        <f>speed!ALE$14*(distance!ALE$12-distance!ALD$12)/3600</f>
        <v>0</v>
      </c>
      <c r="ALF13" s="1">
        <f>speed!ALF$14*(distance!ALF$12-distance!ALE$12)/3600</f>
        <v>0</v>
      </c>
      <c r="ALG13" s="1">
        <f>speed!ALG$14*(distance!ALG$12-distance!ALF$12)/3600</f>
        <v>0</v>
      </c>
      <c r="ALH13" s="1">
        <f>speed!ALH$14*(distance!ALH$12-distance!ALG$12)/3600</f>
        <v>0</v>
      </c>
      <c r="ALI13" s="1">
        <f>speed!ALI$14*(distance!ALI$12-distance!ALH$12)/3600</f>
        <v>0</v>
      </c>
      <c r="ALJ13" s="1">
        <f>speed!ALJ$14*(distance!ALJ$12-distance!ALI$12)/3600</f>
        <v>0</v>
      </c>
      <c r="ALK13" s="1">
        <f>speed!ALK$14*(distance!ALK$12-distance!ALJ$12)/3600</f>
        <v>0</v>
      </c>
      <c r="ALL13" s="1">
        <f>speed!ALL$14*(distance!ALL$12-distance!ALK$12)/3600</f>
        <v>0</v>
      </c>
      <c r="ALM13" s="1">
        <f>speed!ALM$14*(distance!ALM$12-distance!ALL$12)/3600</f>
        <v>0</v>
      </c>
      <c r="ALN13" s="1">
        <f>speed!ALN$14*(distance!ALN$12-distance!ALM$12)/3600</f>
        <v>0</v>
      </c>
      <c r="ALO13" s="1">
        <f>speed!ALO$14*(distance!ALO$12-distance!ALN$12)/3600</f>
        <v>0</v>
      </c>
      <c r="ALP13" s="1">
        <f>speed!ALP$14*(distance!ALP$12-distance!ALO$12)/3600</f>
        <v>0</v>
      </c>
      <c r="ALQ13" s="1">
        <f>speed!ALQ$14*(distance!ALQ$12-distance!ALP$12)/3600</f>
        <v>0</v>
      </c>
      <c r="ALR13" s="1">
        <f>speed!ALR$14*(distance!ALR$12-distance!ALQ$12)/3600</f>
        <v>0</v>
      </c>
      <c r="ALS13" s="1">
        <f>speed!ALS$14*(distance!ALS$12-distance!ALR$12)/3600</f>
        <v>0</v>
      </c>
      <c r="ALT13" s="1">
        <f>speed!ALT$14*(distance!ALT$12-distance!ALS$12)/3600</f>
        <v>0</v>
      </c>
      <c r="ALU13" s="1">
        <f>speed!ALU$14*(distance!ALU$12-distance!ALT$12)/3600</f>
        <v>0</v>
      </c>
      <c r="ALV13" s="1">
        <f>speed!ALV$14*(distance!ALV$12-distance!ALU$12)/3600</f>
        <v>0</v>
      </c>
      <c r="ALW13" s="1">
        <f>speed!ALW$14*(distance!ALW$12-distance!ALV$12)/3600</f>
        <v>0</v>
      </c>
      <c r="ALX13" s="1">
        <f>speed!ALX$14*(distance!ALX$12-distance!ALW$12)/3600</f>
        <v>0</v>
      </c>
      <c r="ALY13" s="1">
        <f>speed!ALY$14*(distance!ALY$12-distance!ALX$12)/3600</f>
        <v>0</v>
      </c>
      <c r="ALZ13" s="1">
        <f>speed!ALZ$14*(distance!ALZ$12-distance!ALY$12)/3600</f>
        <v>0</v>
      </c>
      <c r="AMA13" s="1">
        <f>speed!AMA$14*(distance!AMA$12-distance!ALZ$12)/3600</f>
        <v>0</v>
      </c>
      <c r="AMB13" s="1">
        <f>speed!AMB$14*(distance!AMB$12-distance!AMA$12)/3600</f>
        <v>0</v>
      </c>
      <c r="AMC13" s="1">
        <f>speed!AMC$14*(distance!AMC$12-distance!AMB$12)/3600</f>
        <v>0</v>
      </c>
      <c r="AMD13" s="1">
        <f>speed!AMD$14*(distance!AMD$12-distance!AMC$12)/3600</f>
        <v>0</v>
      </c>
      <c r="AME13" s="1">
        <f>speed!AME$14*(distance!AME$12-distance!AMD$12)/3600</f>
        <v>0</v>
      </c>
      <c r="AMF13" s="1">
        <f>speed!AMF$14*(distance!AMF$12-distance!AME$12)/3600</f>
        <v>0</v>
      </c>
      <c r="AMG13" s="1">
        <f>speed!AMG$14*(distance!AMG$12-distance!AMF$12)/3600</f>
        <v>0</v>
      </c>
      <c r="AMH13" s="1">
        <f>speed!AMH$14*(distance!AMH$12-distance!AMG$12)/3600</f>
        <v>0</v>
      </c>
      <c r="AMI13" s="1">
        <f>speed!AMI$14*(distance!AMI$12-distance!AMH$12)/3600</f>
        <v>0</v>
      </c>
      <c r="AMJ13" s="1">
        <f>speed!AMJ$14*(distance!AMJ$12-distance!AMI$12)/3600</f>
        <v>0</v>
      </c>
      <c r="AMK13" s="1">
        <f>speed!AMK$14*(distance!AMK$12-distance!AMJ$12)/3600</f>
        <v>0</v>
      </c>
      <c r="AML13" s="1">
        <f>speed!AML$14*(distance!AML$12-distance!AMK$12)/3600</f>
        <v>0</v>
      </c>
      <c r="AMM13" s="1">
        <f>speed!AMM$14*(distance!AMM$12-distance!AML$12)/3600</f>
        <v>0</v>
      </c>
      <c r="AMN13" s="1">
        <f>speed!AMN$14*(distance!AMN$12-distance!AMM$12)/3600</f>
        <v>0</v>
      </c>
      <c r="AMO13" s="1">
        <f>speed!AMO$14*(distance!AMO$12-distance!AMN$12)/3600</f>
        <v>0</v>
      </c>
      <c r="AMP13" s="1">
        <f>speed!AMP$14*(distance!AMP$12-distance!AMO$12)/3600</f>
        <v>0</v>
      </c>
      <c r="AMQ13" s="1">
        <f>speed!AMQ$14*(distance!AMQ$12-distance!AMP$12)/3600</f>
        <v>0</v>
      </c>
      <c r="AMR13" s="1">
        <f>speed!AMR$14*(distance!AMR$12-distance!AMQ$12)/3600</f>
        <v>0</v>
      </c>
      <c r="AMS13" s="1">
        <f>speed!AMS$14*(distance!AMS$12-distance!AMR$12)/3600</f>
        <v>0</v>
      </c>
      <c r="AMT13" s="1">
        <f>speed!AMT$14*(distance!AMT$12-distance!AMS$12)/3600</f>
        <v>0</v>
      </c>
      <c r="AMU13" s="1">
        <f>speed!AMU$14*(distance!AMU$12-distance!AMT$12)/3600</f>
        <v>0</v>
      </c>
      <c r="AMV13" s="1">
        <f>speed!AMV$14*(distance!AMV$12-distance!AMU$12)/3600</f>
        <v>0</v>
      </c>
      <c r="AMW13" s="1">
        <f>speed!AMW$14*(distance!AMW$12-distance!AMV$12)/3600</f>
        <v>0</v>
      </c>
      <c r="AMX13" s="1">
        <f>speed!AMX$14*(distance!AMX$12-distance!AMW$12)/3600</f>
        <v>0</v>
      </c>
      <c r="AMY13" s="1">
        <f>speed!AMY$14*(distance!AMY$12-distance!AMX$12)/3600</f>
        <v>0</v>
      </c>
      <c r="AMZ13" s="1">
        <f>speed!AMZ$14*(distance!AMZ$12-distance!AMY$12)/3600</f>
        <v>0</v>
      </c>
      <c r="ANA13" s="1">
        <f>speed!ANA$14*(distance!ANA$12-distance!AMZ$12)/3600</f>
        <v>0</v>
      </c>
      <c r="ANB13" s="1">
        <f>speed!ANB$14*(distance!ANB$12-distance!ANA$12)/3600</f>
        <v>0</v>
      </c>
      <c r="ANC13" s="1">
        <f>speed!ANC$14*(distance!ANC$12-distance!ANB$12)/3600</f>
        <v>0</v>
      </c>
      <c r="AND13" s="1">
        <f>speed!AND$14*(distance!AND$12-distance!ANC$12)/3600</f>
        <v>0</v>
      </c>
      <c r="ANE13" s="1">
        <f>speed!ANE$14*(distance!ANE$12-distance!AND$12)/3600</f>
        <v>0</v>
      </c>
      <c r="ANF13" s="1">
        <f>speed!ANF$14*(distance!ANF$12-distance!ANE$12)/3600</f>
        <v>0</v>
      </c>
      <c r="ANG13" s="1">
        <f>speed!ANG$14*(distance!ANG$12-distance!ANF$12)/3600</f>
        <v>0</v>
      </c>
      <c r="ANH13" s="1">
        <f>speed!ANH$14*(distance!ANH$12-distance!ANG$12)/3600</f>
        <v>0</v>
      </c>
      <c r="ANI13" s="1">
        <f>speed!ANI$14*(distance!ANI$12-distance!ANH$12)/3600</f>
        <v>0</v>
      </c>
      <c r="ANJ13" s="1">
        <f>speed!ANJ$14*(distance!ANJ$12-distance!ANI$12)/3600</f>
        <v>0</v>
      </c>
      <c r="ANK13" s="1">
        <f>speed!ANK$14*(distance!ANK$12-distance!ANJ$12)/3600</f>
        <v>0</v>
      </c>
      <c r="ANL13" s="1">
        <f>speed!ANL$14*(distance!ANL$12-distance!ANK$12)/3600</f>
        <v>0</v>
      </c>
      <c r="ANM13" s="1">
        <f>speed!ANM$14*(distance!ANM$12-distance!ANL$12)/3600</f>
        <v>0</v>
      </c>
      <c r="ANN13" s="1">
        <f>speed!ANN$14*(distance!ANN$12-distance!ANM$12)/3600</f>
        <v>0</v>
      </c>
      <c r="ANO13" s="1">
        <f>speed!ANO$14*(distance!ANO$12-distance!ANN$12)/3600</f>
        <v>0</v>
      </c>
      <c r="ANP13" s="1">
        <f>speed!ANP$14*(distance!ANP$12-distance!ANO$12)/3600</f>
        <v>0</v>
      </c>
      <c r="ANQ13" s="1">
        <f>speed!ANQ$14*(distance!ANQ$12-distance!ANP$12)/3600</f>
        <v>0</v>
      </c>
      <c r="ANR13" s="1">
        <f>speed!ANR$14*(distance!ANR$12-distance!ANQ$12)/3600</f>
        <v>0</v>
      </c>
      <c r="ANS13" s="1">
        <f>speed!ANS$14*(distance!ANS$12-distance!ANR$12)/3600</f>
        <v>0</v>
      </c>
      <c r="ANT13" s="1">
        <f>speed!ANT$14*(distance!ANT$12-distance!ANS$12)/3600</f>
        <v>0</v>
      </c>
      <c r="ANU13" s="1">
        <f>speed!ANU$14*(distance!ANU$12-distance!ANT$12)/3600</f>
        <v>0</v>
      </c>
      <c r="ANV13" s="1">
        <f>speed!ANV$14*(distance!ANV$12-distance!ANU$12)/3600</f>
        <v>0</v>
      </c>
      <c r="ANW13" s="1">
        <f>speed!ANW$14*(distance!ANW$12-distance!ANV$12)/3600</f>
        <v>0</v>
      </c>
      <c r="ANX13" s="1">
        <f>speed!ANX$14*(distance!ANX$12-distance!ANW$12)/3600</f>
        <v>0</v>
      </c>
      <c r="ANY13" s="1">
        <f>speed!ANY$14*(distance!ANY$12-distance!ANX$12)/3600</f>
        <v>0</v>
      </c>
      <c r="ANZ13" s="1">
        <f>speed!ANZ$14*(distance!ANZ$12-distance!ANY$12)/3600</f>
        <v>0</v>
      </c>
      <c r="AOA13" s="1">
        <f>speed!AOA$14*(distance!AOA$12-distance!ANZ$12)/3600</f>
        <v>0</v>
      </c>
      <c r="AOB13" s="1">
        <f>speed!AOB$14*(distance!AOB$12-distance!AOA$12)/3600</f>
        <v>0</v>
      </c>
      <c r="AOC13" s="1">
        <f>speed!AOC$14*(distance!AOC$12-distance!AOB$12)/3600</f>
        <v>0</v>
      </c>
      <c r="AOD13" s="1">
        <f>speed!AOD$14*(distance!AOD$12-distance!AOC$12)/3600</f>
        <v>0</v>
      </c>
      <c r="AOE13" s="1">
        <f>speed!AOE$14*(distance!AOE$12-distance!AOD$12)/3600</f>
        <v>0</v>
      </c>
      <c r="AOF13" s="1">
        <f>speed!AOF$14*(distance!AOF$12-distance!AOE$12)/3600</f>
        <v>0</v>
      </c>
      <c r="AOG13" s="1">
        <f>speed!AOG$14*(distance!AOG$12-distance!AOF$12)/3600</f>
        <v>0</v>
      </c>
      <c r="AOH13" s="1">
        <f>speed!AOH$14*(distance!AOH$12-distance!AOG$12)/3600</f>
        <v>0</v>
      </c>
      <c r="AOI13" s="1">
        <f>speed!AOI$14*(distance!AOI$12-distance!AOH$12)/3600</f>
        <v>0</v>
      </c>
      <c r="AOJ13" s="1">
        <f>speed!AOJ$14*(distance!AOJ$12-distance!AOI$12)/3600</f>
        <v>0</v>
      </c>
      <c r="AOK13" s="1">
        <f>speed!AOK$14*(distance!AOK$12-distance!AOJ$12)/3600</f>
        <v>0</v>
      </c>
      <c r="AOL13" s="1">
        <f>speed!AOL$14*(distance!AOL$12-distance!AOK$12)/3600</f>
        <v>0</v>
      </c>
      <c r="AOM13" s="1">
        <f>speed!AOM$14*(distance!AOM$12-distance!AOL$12)/3600</f>
        <v>0</v>
      </c>
      <c r="AON13" s="1">
        <f>speed!AON$14*(distance!AON$12-distance!AOM$12)/3600</f>
        <v>0</v>
      </c>
      <c r="AOO13" s="1">
        <f>speed!AOO$14*(distance!AOO$12-distance!AON$12)/3600</f>
        <v>0</v>
      </c>
      <c r="AOP13" s="1">
        <f>speed!AOP$14*(distance!AOP$12-distance!AOO$12)/3600</f>
        <v>0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39">
        <f t="shared" si="0"/>
        <v>2.1277777777777777E-2</v>
      </c>
      <c r="APM13" s="39">
        <f t="shared" si="1"/>
        <v>0</v>
      </c>
      <c r="APN13" s="39">
        <f t="shared" si="2"/>
        <v>7.1367424242424283E-3</v>
      </c>
      <c r="APO13" s="39">
        <f t="shared" si="3"/>
        <v>7.8504166666666713</v>
      </c>
      <c r="APP13" s="34" t="str">
        <f t="shared" si="4"/>
        <v>differential distance in km</v>
      </c>
      <c r="APQ13" s="37"/>
      <c r="APR13" s="37"/>
    </row>
    <row r="14" spans="2:1110" s="2" customFormat="1" x14ac:dyDescent="0.4">
      <c r="B14" s="3" t="s">
        <v>16</v>
      </c>
      <c r="C14" s="15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</v>
      </c>
      <c r="J14" s="4">
        <f>speed!J$15*(distance!J$12-distance!I$12)</f>
        <v>0</v>
      </c>
      <c r="K14" s="4">
        <f>speed!K$15*(distance!K$12-distance!J$12)</f>
        <v>0</v>
      </c>
      <c r="L14" s="4">
        <f>speed!L$15*(distance!L$12-distance!K$12)</f>
        <v>0</v>
      </c>
      <c r="M14" s="4">
        <f>speed!M$15*(distance!M$12-distance!L$12)</f>
        <v>0</v>
      </c>
      <c r="N14" s="4">
        <f>speed!N$15*(distance!N$12-distance!M$12)</f>
        <v>0</v>
      </c>
      <c r="O14" s="4">
        <f>speed!O$15*(distance!O$12-distance!N$12)</f>
        <v>0</v>
      </c>
      <c r="P14" s="4">
        <f>speed!P$15*(distance!P$12-distance!O$12)</f>
        <v>0</v>
      </c>
      <c r="Q14" s="4">
        <f>speed!Q$15*(distance!Q$12-distance!P$12)</f>
        <v>5.5555555555555552E-2</v>
      </c>
      <c r="R14" s="4">
        <f>speed!R$15*(distance!R$12-distance!Q$12)</f>
        <v>0.47222222222222221</v>
      </c>
      <c r="S14" s="4">
        <f>speed!S$15*(distance!S$12-distance!R$12)</f>
        <v>1.5</v>
      </c>
      <c r="T14" s="4">
        <f>speed!T$15*(distance!T$12-distance!S$12)</f>
        <v>2.75</v>
      </c>
      <c r="U14" s="4">
        <f>speed!U$15*(distance!U$12-distance!T$12)</f>
        <v>3.6388888888888888</v>
      </c>
      <c r="V14" s="4">
        <f>speed!V$15*(distance!V$12-distance!U$12)</f>
        <v>4.6944444444444446</v>
      </c>
      <c r="W14" s="4">
        <f>speed!W$15*(distance!W$12-distance!V$12)</f>
        <v>6.0277777777777777</v>
      </c>
      <c r="X14" s="1">
        <f>speed!X$15*(distance!X$12-distance!W$12)</f>
        <v>7.2222222222222223</v>
      </c>
      <c r="Y14" s="1">
        <f>speed!Y$15*(distance!Y$12-distance!X$12)</f>
        <v>7.6388888888888893</v>
      </c>
      <c r="Z14" s="1">
        <f>speed!Z$15*(distance!Z$12-distance!Y$12)</f>
        <v>7.8055555555555554</v>
      </c>
      <c r="AA14" s="1">
        <f>speed!AA$15*(distance!AA$12-distance!Z$12)</f>
        <v>7.8611111111111107</v>
      </c>
      <c r="AB14" s="1">
        <f>speed!AB$15*(distance!AB$12-distance!AA$12)</f>
        <v>8</v>
      </c>
      <c r="AC14" s="1">
        <f>speed!AC$15*(distance!AC$12-distance!AB$12)</f>
        <v>8.0833333333333339</v>
      </c>
      <c r="AD14" s="1">
        <f>speed!AD$15*(distance!AD$12-distance!AC$12)</f>
        <v>8.5555555555555554</v>
      </c>
      <c r="AE14" s="1">
        <f>speed!AE$15*(distance!AE$12-distance!AD$12)</f>
        <v>8.8611111111111107</v>
      </c>
      <c r="AF14" s="1">
        <f>speed!AF$15*(distance!AF$12-distance!AE$12)</f>
        <v>9.4722222222222214</v>
      </c>
      <c r="AG14" s="1">
        <f>speed!AG$15*(distance!AG$12-distance!AF$12)</f>
        <v>10.166666666666666</v>
      </c>
      <c r="AH14" s="1">
        <f>speed!AH$15*(distance!AH$12-distance!AG$12)</f>
        <v>10.861111111111111</v>
      </c>
      <c r="AI14" s="1">
        <f>speed!AI$15*(distance!AI$12-distance!AH$12)</f>
        <v>11.472222222222221</v>
      </c>
      <c r="AJ14" s="1">
        <f>speed!AJ$15*(distance!AJ$12-distance!AI$12)</f>
        <v>11.805555555555555</v>
      </c>
      <c r="AK14" s="1">
        <f>speed!AK$15*(distance!AK$12-distance!AJ$12)</f>
        <v>12.027777777777779</v>
      </c>
      <c r="AL14" s="1">
        <f>speed!AL$15*(distance!AL$12-distance!AK$12)</f>
        <v>12.194444444444445</v>
      </c>
      <c r="AM14" s="1">
        <f>speed!AM$15*(distance!AM$12-distance!AL$12)</f>
        <v>12.333333333333334</v>
      </c>
      <c r="AN14" s="1">
        <f>speed!AN$15*(distance!AN$12-distance!AM$12)</f>
        <v>12.361111111111111</v>
      </c>
      <c r="AO14" s="1">
        <f>speed!AO$15*(distance!AO$12-distance!AN$12)</f>
        <v>12.277777777777779</v>
      </c>
      <c r="AP14" s="1">
        <f>speed!AP$15*(distance!AP$12-distance!AO$12)</f>
        <v>11.861111111111111</v>
      </c>
      <c r="AQ14" s="1">
        <f>speed!AQ$15*(distance!AQ$12-distance!AP$12)</f>
        <v>11.083333333333334</v>
      </c>
      <c r="AR14" s="1">
        <f>speed!AR$15*(distance!AR$12-distance!AQ$12)</f>
        <v>10.277777777777779</v>
      </c>
      <c r="AS14" s="1">
        <f>speed!AS$15*(distance!AS$12-distance!AR$12)</f>
        <v>9.6111111111111107</v>
      </c>
      <c r="AT14" s="1">
        <f>speed!AT$15*(distance!AT$12-distance!AS$12)</f>
        <v>8.9722222222222214</v>
      </c>
      <c r="AU14" s="1">
        <f>speed!AU$15*(distance!AU$12-distance!AT$12)</f>
        <v>8.0555555555555554</v>
      </c>
      <c r="AV14" s="1">
        <f>speed!AV$15*(distance!AV$12-distance!AU$12)</f>
        <v>6.9722222222222223</v>
      </c>
      <c r="AW14" s="1">
        <f>speed!AW$15*(distance!AW$12-distance!AV$12)</f>
        <v>6.166666666666667</v>
      </c>
      <c r="AX14" s="1">
        <f>speed!AX$15*(distance!AX$12-distance!AW$12)</f>
        <v>5.8055555555555554</v>
      </c>
      <c r="AY14" s="1">
        <f>speed!AY$15*(distance!AY$12-distance!AX$12)</f>
        <v>5.666666666666667</v>
      </c>
      <c r="AZ14" s="1">
        <f>speed!AZ$15*(distance!AZ$12-distance!AY$12)</f>
        <v>5.416666666666667</v>
      </c>
      <c r="BA14" s="1">
        <f>speed!BA$15*(distance!BA$12-distance!AZ$12)</f>
        <v>5.1111111111111107</v>
      </c>
      <c r="BB14" s="1">
        <f>speed!BB$15*(distance!BB$12-distance!BA$12)</f>
        <v>4.9444444444444446</v>
      </c>
      <c r="BC14" s="1">
        <f>speed!BC$15*(distance!BC$12-distance!BB$12)</f>
        <v>4.9444444444444446</v>
      </c>
      <c r="BD14" s="1">
        <f>speed!BD$15*(distance!BD$12-distance!BC$12)</f>
        <v>4.833333333333333</v>
      </c>
      <c r="BE14" s="1">
        <f>speed!BE$15*(distance!BE$12-distance!BD$12)</f>
        <v>4.3611111111111107</v>
      </c>
      <c r="BF14" s="1">
        <f>speed!BF$15*(distance!BF$12-distance!BE$12)</f>
        <v>3.6388888888888888</v>
      </c>
      <c r="BG14" s="1">
        <f>speed!BG$15*(distance!BG$12-distance!BF$12)</f>
        <v>3.3611111111111112</v>
      </c>
      <c r="BH14" s="1">
        <f>speed!BH$15*(distance!BH$12-distance!BG$12)</f>
        <v>3.3333333333333335</v>
      </c>
      <c r="BI14" s="1">
        <f>speed!BI$15*(distance!BI$12-distance!BH$12)</f>
        <v>3.3333333333333335</v>
      </c>
      <c r="BJ14" s="1">
        <f>speed!BJ$15*(distance!BJ$12-distance!BI$12)</f>
        <v>3.3333333333333335</v>
      </c>
      <c r="BK14" s="1">
        <f>speed!BK$15*(distance!BK$12-distance!BJ$12)</f>
        <v>3.4166666666666665</v>
      </c>
      <c r="BL14" s="1">
        <f>speed!BL$15*(distance!BL$12-distance!BK$12)</f>
        <v>3.5</v>
      </c>
      <c r="BM14" s="1">
        <f>speed!BM$15*(distance!BM$12-distance!BL$12)</f>
        <v>4.083333333333333</v>
      </c>
      <c r="BN14" s="1">
        <f>speed!BN$15*(distance!BN$12-distance!BM$12)</f>
        <v>4.25</v>
      </c>
      <c r="BO14" s="1">
        <f>speed!BO$15*(distance!BO$12-distance!BN$12)</f>
        <v>4.416666666666667</v>
      </c>
      <c r="BP14" s="1">
        <f>speed!BP$15*(distance!BP$12-distance!BO$12)</f>
        <v>4.5</v>
      </c>
      <c r="BQ14" s="1">
        <f>speed!BQ$15*(distance!BQ$12-distance!BP$12)</f>
        <v>4.75</v>
      </c>
      <c r="BR14" s="1">
        <f>speed!BR$15*(distance!BR$12-distance!BQ$12)</f>
        <v>4.9444444444444446</v>
      </c>
      <c r="BS14" s="1">
        <f>speed!BS$15*(distance!BS$12-distance!BR$12)</f>
        <v>5.0277777777777777</v>
      </c>
      <c r="BT14" s="1">
        <f>speed!BT$15*(distance!BT$12-distance!BS$12)</f>
        <v>5.1111111111111107</v>
      </c>
      <c r="BU14" s="1">
        <f>speed!BU$15*(distance!BU$12-distance!BT$12)</f>
        <v>5.6388888888888893</v>
      </c>
      <c r="BV14" s="1">
        <f>speed!BV$15*(distance!BV$12-distance!BU$12)</f>
        <v>6.4444444444444446</v>
      </c>
      <c r="BW14" s="1">
        <f>speed!BW$15*(distance!BW$12-distance!BV$12)</f>
        <v>7.3611111111111107</v>
      </c>
      <c r="BX14" s="1">
        <f>speed!BX$15*(distance!BX$12-distance!BW$12)</f>
        <v>8.2777777777777786</v>
      </c>
      <c r="BY14" s="1">
        <f>speed!BY$15*(distance!BY$12-distance!BX$12)</f>
        <v>9.0555555555555554</v>
      </c>
      <c r="BZ14" s="1">
        <f>speed!BZ$15*(distance!BZ$12-distance!BY$12)</f>
        <v>9.5555555555555554</v>
      </c>
      <c r="CA14" s="1">
        <f>speed!CA$15*(distance!CA$12-distance!BZ$12)</f>
        <v>9.8611111111111107</v>
      </c>
      <c r="CB14" s="1">
        <f>speed!CB$15*(distance!CB$12-distance!CA$12)</f>
        <v>10.111111111111111</v>
      </c>
      <c r="CC14" s="1">
        <f>speed!CC$15*(distance!CC$12-distance!CB$12)</f>
        <v>10.388888888888889</v>
      </c>
      <c r="CD14" s="1">
        <f>speed!CD$15*(distance!CD$12-distance!CC$12)</f>
        <v>10.694444444444445</v>
      </c>
      <c r="CE14" s="1">
        <f>speed!CE$15*(distance!CE$12-distance!CD$12)</f>
        <v>10.916666666666666</v>
      </c>
      <c r="CF14" s="1">
        <f>speed!CF$15*(distance!CF$12-distance!CE$12)</f>
        <v>10.972222222222221</v>
      </c>
      <c r="CG14" s="1">
        <f>speed!CG$15*(distance!CG$12-distance!CF$12)</f>
        <v>10.833333333333334</v>
      </c>
      <c r="CH14" s="1">
        <f>speed!CH$15*(distance!CH$12-distance!CG$12)</f>
        <v>10.694444444444445</v>
      </c>
      <c r="CI14" s="1">
        <f>speed!CI$15*(distance!CI$12-distance!CH$12)</f>
        <v>10.361111111111111</v>
      </c>
      <c r="CJ14" s="1">
        <f>speed!CJ$15*(distance!CJ$12-distance!CI$12)</f>
        <v>10.277777777777779</v>
      </c>
      <c r="CK14" s="1">
        <f>speed!CK$15*(distance!CK$12-distance!CJ$12)</f>
        <v>10.194444444444445</v>
      </c>
      <c r="CL14" s="1">
        <f>speed!CL$15*(distance!CL$12-distance!CK$12)</f>
        <v>9.9722222222222214</v>
      </c>
      <c r="CM14" s="1">
        <f>speed!CM$15*(distance!CM$12-distance!CL$12)</f>
        <v>9.8055555555555554</v>
      </c>
      <c r="CN14" s="1">
        <f>speed!CN$15*(distance!CN$12-distance!CM$12)</f>
        <v>9.6111111111111107</v>
      </c>
      <c r="CO14" s="1">
        <f>speed!CO$15*(distance!CO$12-distance!CN$12)</f>
        <v>9.5</v>
      </c>
      <c r="CP14" s="1">
        <f>speed!CP$15*(distance!CP$12-distance!CO$12)</f>
        <v>8.8611111111111107</v>
      </c>
      <c r="CQ14" s="1">
        <f>speed!CQ$15*(distance!CQ$12-distance!CP$12)</f>
        <v>7.583333333333333</v>
      </c>
      <c r="CR14" s="1">
        <f>speed!CR$15*(distance!CR$12-distance!CQ$12)</f>
        <v>6.1111111111111107</v>
      </c>
      <c r="CS14" s="1">
        <f>speed!CS$15*(distance!CS$12-distance!CR$12)</f>
        <v>4.7222222222222223</v>
      </c>
      <c r="CT14" s="1">
        <f>speed!CT$15*(distance!CT$12-distance!CS$12)</f>
        <v>3.9444444444444446</v>
      </c>
      <c r="CU14" s="1">
        <f>speed!CU$15*(distance!CU$12-distance!CT$12)</f>
        <v>3.3333333333333335</v>
      </c>
      <c r="CV14" s="1">
        <f>speed!CV$15*(distance!CV$12-distance!CU$12)</f>
        <v>2.5277777777777777</v>
      </c>
      <c r="CW14" s="1">
        <f>speed!CW$15*(distance!CW$12-distance!CV$12)</f>
        <v>1.6111111111111112</v>
      </c>
      <c r="CX14" s="1">
        <f>speed!CX$15*(distance!CX$12-distance!CW$12)</f>
        <v>1</v>
      </c>
      <c r="CY14" s="1">
        <f>speed!CY$15*(distance!CY$12-distance!CX$12)</f>
        <v>0.61111111111111116</v>
      </c>
      <c r="CZ14" s="1">
        <f>speed!CZ$15*(distance!CZ$12-distance!CY$12)</f>
        <v>0</v>
      </c>
      <c r="DA14" s="1">
        <f>speed!DA$15*(distance!DA$12-distance!CZ$12)</f>
        <v>0</v>
      </c>
      <c r="DB14" s="1">
        <f>speed!DB$15*(distance!DB$12-distance!DA$12)</f>
        <v>0</v>
      </c>
      <c r="DC14" s="1">
        <f>speed!DC$15*(distance!DC$12-distance!DB$12)</f>
        <v>0</v>
      </c>
      <c r="DD14" s="1">
        <f>speed!DD$15*(distance!DD$12-distance!DC$12)</f>
        <v>0</v>
      </c>
      <c r="DE14" s="1">
        <f>speed!DE$15*(distance!DE$12-distance!DD$12)</f>
        <v>0</v>
      </c>
      <c r="DF14" s="1">
        <f>speed!DF$15*(distance!DF$12-distance!DE$12)</f>
        <v>0</v>
      </c>
      <c r="DG14" s="1">
        <f>speed!DG$15*(distance!DG$12-distance!DF$12)</f>
        <v>0</v>
      </c>
      <c r="DH14" s="1">
        <f>speed!DH$15*(distance!DH$12-distance!DG$12)</f>
        <v>0</v>
      </c>
      <c r="DI14" s="1">
        <f>speed!DI$15*(distance!DI$12-distance!DH$12)</f>
        <v>0</v>
      </c>
      <c r="DJ14" s="1">
        <f>speed!DJ$15*(distance!DJ$12-distance!DI$12)</f>
        <v>0</v>
      </c>
      <c r="DK14" s="1">
        <f>speed!DK$15*(distance!DK$12-distance!DJ$12)</f>
        <v>0</v>
      </c>
      <c r="DL14" s="1">
        <f>speed!DL$15*(distance!DL$12-distance!DK$12)</f>
        <v>0</v>
      </c>
      <c r="DM14" s="1">
        <f>speed!DM$15*(distance!DM$12-distance!DL$12)</f>
        <v>0</v>
      </c>
      <c r="DN14" s="1">
        <f>speed!DN$15*(distance!DN$12-distance!DM$12)</f>
        <v>0</v>
      </c>
      <c r="DO14" s="1">
        <f>speed!DO$15*(distance!DO$12-distance!DN$12)</f>
        <v>0</v>
      </c>
      <c r="DP14" s="1">
        <f>speed!DP$15*(distance!DP$12-distance!DO$12)</f>
        <v>0</v>
      </c>
      <c r="DQ14" s="1">
        <f>speed!DQ$15*(distance!DQ$12-distance!DP$12)</f>
        <v>0</v>
      </c>
      <c r="DR14" s="1">
        <f>speed!DR$15*(distance!DR$12-distance!DQ$12)</f>
        <v>0</v>
      </c>
      <c r="DS14" s="1">
        <f>speed!DS$15*(distance!DS$12-distance!DR$12)</f>
        <v>0</v>
      </c>
      <c r="DT14" s="1">
        <f>speed!DT$15*(distance!DT$12-distance!DS$12)</f>
        <v>0</v>
      </c>
      <c r="DU14" s="1">
        <f>speed!DU$15*(distance!DU$12-distance!DT$12)</f>
        <v>0</v>
      </c>
      <c r="DV14" s="1">
        <f>speed!DV$15*(distance!DV$12-distance!DU$12)</f>
        <v>0</v>
      </c>
      <c r="DW14" s="1">
        <f>speed!DW$15*(distance!DW$12-distance!DV$12)</f>
        <v>0</v>
      </c>
      <c r="DX14" s="1">
        <f>speed!DX$15*(distance!DX$12-distance!DW$12)</f>
        <v>0</v>
      </c>
      <c r="DY14" s="1">
        <f>speed!DY$15*(distance!DY$12-distance!DX$12)</f>
        <v>0</v>
      </c>
      <c r="DZ14" s="1">
        <f>speed!DZ$15*(distance!DZ$12-distance!DY$12)</f>
        <v>0</v>
      </c>
      <c r="EA14" s="1">
        <f>speed!EA$15*(distance!EA$12-distance!DZ$12)</f>
        <v>0</v>
      </c>
      <c r="EB14" s="1">
        <f>speed!EB$15*(distance!EB$12-distance!EA$12)</f>
        <v>0</v>
      </c>
      <c r="EC14" s="1">
        <f>speed!EC$15*(distance!EC$12-distance!EB$12)</f>
        <v>0</v>
      </c>
      <c r="ED14" s="1">
        <f>speed!ED$15*(distance!ED$12-distance!EC$12)</f>
        <v>0</v>
      </c>
      <c r="EE14" s="1">
        <f>speed!EE$15*(distance!EE$12-distance!ED$12)</f>
        <v>0</v>
      </c>
      <c r="EF14" s="1">
        <f>speed!EF$15*(distance!EF$12-distance!EE$12)</f>
        <v>0</v>
      </c>
      <c r="EG14" s="1">
        <f>speed!EG$15*(distance!EG$12-distance!EF$12)</f>
        <v>0</v>
      </c>
      <c r="EH14" s="1">
        <f>speed!EH$15*(distance!EH$12-distance!EG$12)</f>
        <v>0</v>
      </c>
      <c r="EI14" s="1">
        <f>speed!EI$15*(distance!EI$12-distance!EH$12)</f>
        <v>0</v>
      </c>
      <c r="EJ14" s="1">
        <f>speed!EJ$15*(distance!EJ$12-distance!EI$12)</f>
        <v>0</v>
      </c>
      <c r="EK14" s="1">
        <f>speed!EK$15*(distance!EK$12-distance!EJ$12)</f>
        <v>0</v>
      </c>
      <c r="EL14" s="1">
        <f>speed!EL$15*(distance!EL$12-distance!EK$12)</f>
        <v>0</v>
      </c>
      <c r="EM14" s="1">
        <f>speed!EM$15*(distance!EM$12-distance!EL$12)</f>
        <v>5.5555555555555552E-2</v>
      </c>
      <c r="EN14" s="1">
        <f>speed!EN$15*(distance!EN$12-distance!EM$12)</f>
        <v>0.52777777777777779</v>
      </c>
      <c r="EO14" s="1">
        <f>speed!EO$15*(distance!EO$12-distance!EN$12)</f>
        <v>1.6944444444444444</v>
      </c>
      <c r="EP14" s="1">
        <f>speed!EP$15*(distance!EP$12-distance!EO$12)</f>
        <v>3.25</v>
      </c>
      <c r="EQ14" s="1">
        <f>speed!EQ$15*(distance!EQ$12-distance!EP$12)</f>
        <v>4.5555555555555554</v>
      </c>
      <c r="ER14" s="1">
        <f>speed!ER$15*(distance!ER$12-distance!EQ$12)</f>
        <v>5.25</v>
      </c>
      <c r="ES14" s="1">
        <f>speed!ES$15*(distance!ES$12-distance!ER$12)</f>
        <v>5.5277777777777777</v>
      </c>
      <c r="ET14" s="1">
        <f>speed!ET$15*(distance!ET$12-distance!ES$12)</f>
        <v>5.7777777777777777</v>
      </c>
      <c r="EU14" s="1">
        <f>speed!EU$15*(distance!EU$12-distance!ET$12)</f>
        <v>6.333333333333333</v>
      </c>
      <c r="EV14" s="1">
        <f>speed!EV$15*(distance!EV$12-distance!EU$12)</f>
        <v>7.0555555555555554</v>
      </c>
      <c r="EW14" s="1">
        <f>speed!EW$15*(distance!EW$12-distance!EV$12)</f>
        <v>7.6944444444444446</v>
      </c>
      <c r="EX14" s="1">
        <f>speed!EX$15*(distance!EX$12-distance!EW$12)</f>
        <v>8.1111111111111107</v>
      </c>
      <c r="EY14" s="1">
        <f>speed!EY$15*(distance!EY$12-distance!EX$12)</f>
        <v>8.2777777777777786</v>
      </c>
      <c r="EZ14" s="1">
        <f>speed!EZ$15*(distance!EZ$12-distance!EY$12)</f>
        <v>8.1666666666666661</v>
      </c>
      <c r="FA14" s="1">
        <f>speed!FA$15*(distance!FA$12-distance!EZ$12)</f>
        <v>7.5555555555555554</v>
      </c>
      <c r="FB14" s="1">
        <f>speed!FB$15*(distance!FB$12-distance!FA$12)</f>
        <v>6.2777777777777777</v>
      </c>
      <c r="FC14" s="1">
        <f>speed!FC$15*(distance!FC$12-distance!FB$12)</f>
        <v>4.8055555555555554</v>
      </c>
      <c r="FD14" s="1">
        <f>speed!FD$15*(distance!FD$12-distance!FC$12)</f>
        <v>3.6944444444444446</v>
      </c>
      <c r="FE14" s="1">
        <f>speed!FE$15*(distance!FE$12-distance!FD$12)</f>
        <v>3.3333333333333335</v>
      </c>
      <c r="FF14" s="1">
        <f>speed!FF$15*(distance!FF$12-distance!FE$12)</f>
        <v>3.5</v>
      </c>
      <c r="FG14" s="1">
        <f>speed!FG$15*(distance!FG$12-distance!FF$12)</f>
        <v>3.9166666666666665</v>
      </c>
      <c r="FH14" s="1">
        <f>speed!FH$15*(distance!FH$12-distance!FG$12)</f>
        <v>4.7777777777777777</v>
      </c>
      <c r="FI14" s="1">
        <f>speed!FI$15*(distance!FI$12-distance!FH$12)</f>
        <v>5.583333333333333</v>
      </c>
      <c r="FJ14" s="1">
        <f>speed!FJ$15*(distance!FJ$12-distance!FI$12)</f>
        <v>6.5</v>
      </c>
      <c r="FK14" s="1">
        <f>speed!FK$15*(distance!FK$12-distance!FJ$12)</f>
        <v>7.083333333333333</v>
      </c>
      <c r="FL14" s="1">
        <f>speed!FL$15*(distance!FL$12-distance!FK$12)</f>
        <v>7.666666666666667</v>
      </c>
      <c r="FM14" s="1">
        <f>speed!FM$15*(distance!FM$12-distance!FL$12)</f>
        <v>8.1944444444444446</v>
      </c>
      <c r="FN14" s="1">
        <f>speed!FN$15*(distance!FN$12-distance!FM$12)</f>
        <v>8.6388888888888893</v>
      </c>
      <c r="FO14" s="1">
        <f>speed!FO$15*(distance!FO$12-distance!FN$12)</f>
        <v>8.9166666666666661</v>
      </c>
      <c r="FP14" s="1">
        <f>speed!FP$15*(distance!FP$12-distance!FO$12)</f>
        <v>9.2222222222222214</v>
      </c>
      <c r="FQ14" s="1">
        <f>speed!FQ$15*(distance!FQ$12-distance!FP$12)</f>
        <v>9.7777777777777786</v>
      </c>
      <c r="FR14" s="1">
        <f>speed!FR$15*(distance!FR$12-distance!FQ$12)</f>
        <v>10.333333333333334</v>
      </c>
      <c r="FS14" s="1">
        <f>speed!FS$15*(distance!FS$12-distance!FR$12)</f>
        <v>10.555555555555555</v>
      </c>
      <c r="FT14" s="1">
        <f>speed!FT$15*(distance!FT$12-distance!FS$12)</f>
        <v>10.388888888888889</v>
      </c>
      <c r="FU14" s="1">
        <f>speed!FU$15*(distance!FU$12-distance!FT$12)</f>
        <v>9.75</v>
      </c>
      <c r="FV14" s="1">
        <f>speed!FV$15*(distance!FV$12-distance!FU$12)</f>
        <v>8.6111111111111107</v>
      </c>
      <c r="FW14" s="1">
        <f>speed!FW$15*(distance!FW$12-distance!FV$12)</f>
        <v>7.5277777777777777</v>
      </c>
      <c r="FX14" s="1">
        <f>speed!FX$15*(distance!FX$12-distance!FW$12)</f>
        <v>7.0277777777777777</v>
      </c>
      <c r="FY14" s="1">
        <f>speed!FY$15*(distance!FY$12-distance!FX$12)</f>
        <v>6.9722222222222223</v>
      </c>
      <c r="FZ14" s="1">
        <f>speed!FZ$15*(distance!FZ$12-distance!FY$12)</f>
        <v>7.1944444444444446</v>
      </c>
      <c r="GA14" s="1">
        <f>speed!GA$15*(distance!GA$12-distance!FZ$12)</f>
        <v>7.7222222222222223</v>
      </c>
      <c r="GB14" s="1">
        <f>speed!GB$15*(distance!GB$12-distance!GA$12)</f>
        <v>8.1111111111111107</v>
      </c>
      <c r="GC14" s="1">
        <f>speed!GC$15*(distance!GC$12-distance!GB$12)</f>
        <v>8.2222222222222214</v>
      </c>
      <c r="GD14" s="1">
        <f>speed!GD$15*(distance!GD$12-distance!GC$12)</f>
        <v>8.1944444444444446</v>
      </c>
      <c r="GE14" s="1">
        <f>speed!GE$15*(distance!GE$12-distance!GD$12)</f>
        <v>8.1111111111111107</v>
      </c>
      <c r="GF14" s="1">
        <f>speed!GF$15*(distance!GF$12-distance!GE$12)</f>
        <v>7.8611111111111107</v>
      </c>
      <c r="GG14" s="1">
        <f>speed!GG$15*(distance!GG$12-distance!GF$12)</f>
        <v>7.25</v>
      </c>
      <c r="GH14" s="1">
        <f>speed!GH$15*(distance!GH$12-distance!GG$12)</f>
        <v>6.5555555555555554</v>
      </c>
      <c r="GI14" s="1">
        <f>speed!GI$15*(distance!GI$12-distance!GH$12)</f>
        <v>5.833333333333333</v>
      </c>
      <c r="GJ14" s="1">
        <f>speed!GJ$15*(distance!GJ$12-distance!GI$12)</f>
        <v>5.25</v>
      </c>
      <c r="GK14" s="1">
        <f>speed!GK$15*(distance!GK$12-distance!GJ$12)</f>
        <v>4.75</v>
      </c>
      <c r="GL14" s="1">
        <f>speed!GL$15*(distance!GL$12-distance!GK$12)</f>
        <v>4.3611111111111107</v>
      </c>
      <c r="GM14" s="1">
        <f>speed!GM$15*(distance!GM$12-distance!GL$12)</f>
        <v>4.0277777777777777</v>
      </c>
      <c r="GN14" s="1">
        <f>speed!GN$15*(distance!GN$12-distance!GM$12)</f>
        <v>3.8055555555555554</v>
      </c>
      <c r="GO14" s="1">
        <f>speed!GO$15*(distance!GO$12-distance!GN$12)</f>
        <v>3.5833333333333335</v>
      </c>
      <c r="GP14" s="1">
        <f>speed!GP$15*(distance!GP$12-distance!GO$12)</f>
        <v>3.4722222222222223</v>
      </c>
      <c r="GQ14" s="1">
        <f>speed!GQ$15*(distance!GQ$12-distance!GP$12)</f>
        <v>3.3888888888888888</v>
      </c>
      <c r="GR14" s="1">
        <f>speed!GR$15*(distance!GR$12-distance!GQ$12)</f>
        <v>3.3333333333333335</v>
      </c>
      <c r="GS14" s="1">
        <f>speed!GS$15*(distance!GS$12-distance!GR$12)</f>
        <v>3.3333333333333335</v>
      </c>
      <c r="GT14" s="1">
        <f>speed!GT$15*(distance!GT$12-distance!GS$12)</f>
        <v>3.3333333333333335</v>
      </c>
      <c r="GU14" s="1">
        <f>speed!GU$15*(distance!GU$12-distance!GT$12)</f>
        <v>3.3333333333333335</v>
      </c>
      <c r="GV14" s="1">
        <f>speed!GV$15*(distance!GV$12-distance!GU$12)</f>
        <v>3.4722222222222223</v>
      </c>
      <c r="GW14" s="1">
        <f>speed!GW$15*(distance!GW$12-distance!GV$12)</f>
        <v>3.6111111111111112</v>
      </c>
      <c r="GX14" s="1">
        <f>speed!GX$15*(distance!GX$12-distance!GW$12)</f>
        <v>3.8888888888888888</v>
      </c>
      <c r="GY14" s="1">
        <f>speed!GY$15*(distance!GY$12-distance!GX$12)</f>
        <v>4.166666666666667</v>
      </c>
      <c r="GZ14" s="1">
        <f>speed!GZ$15*(distance!GZ$12-distance!GY$12)</f>
        <v>4.583333333333333</v>
      </c>
      <c r="HA14" s="1">
        <f>speed!HA$15*(distance!HA$12-distance!GZ$12)</f>
        <v>5.2777777777777777</v>
      </c>
      <c r="HB14" s="1">
        <f>speed!HB$15*(distance!HB$12-distance!HA$12)</f>
        <v>5.8888888888888893</v>
      </c>
      <c r="HC14" s="1">
        <f>speed!HC$15*(distance!HC$12-distance!HB$12)</f>
        <v>6.6111111111111107</v>
      </c>
      <c r="HD14" s="1">
        <f>speed!HD$15*(distance!HD$12-distance!HC$12)</f>
        <v>7.4722222222222223</v>
      </c>
      <c r="HE14" s="1">
        <f>speed!HE$15*(distance!HE$12-distance!HD$12)</f>
        <v>8.2222222222222214</v>
      </c>
      <c r="HF14" s="1">
        <f>speed!HF$15*(distance!HF$12-distance!HE$12)</f>
        <v>8.8888888888888893</v>
      </c>
      <c r="HG14" s="1">
        <f>speed!HG$15*(distance!HG$12-distance!HF$12)</f>
        <v>9.7777777777777786</v>
      </c>
      <c r="HH14" s="1">
        <f>speed!HH$15*(distance!HH$12-distance!HG$12)</f>
        <v>10.416666666666666</v>
      </c>
      <c r="HI14" s="1">
        <f>speed!HI$15*(distance!HI$12-distance!HH$12)</f>
        <v>10.888888888888889</v>
      </c>
      <c r="HJ14" s="1">
        <f>speed!HJ$15*(distance!HJ$12-distance!HI$12)</f>
        <v>11.25</v>
      </c>
      <c r="HK14" s="1">
        <f>speed!HK$15*(distance!HK$12-distance!HJ$12)</f>
        <v>11.555555555555555</v>
      </c>
      <c r="HL14" s="1">
        <f>speed!HL$15*(distance!HL$12-distance!HK$12)</f>
        <v>11.972222222222221</v>
      </c>
      <c r="HM14" s="1">
        <f>speed!HM$15*(distance!HM$12-distance!HL$12)</f>
        <v>12.5</v>
      </c>
      <c r="HN14" s="1">
        <f>speed!HN$15*(distance!HN$12-distance!HM$12)</f>
        <v>13.083333333333334</v>
      </c>
      <c r="HO14" s="1">
        <f>speed!HO$15*(distance!HO$12-distance!HN$12)</f>
        <v>13.611111111111111</v>
      </c>
      <c r="HP14" s="1">
        <f>speed!HP$15*(distance!HP$12-distance!HO$12)</f>
        <v>14.055555555555555</v>
      </c>
      <c r="HQ14" s="1">
        <f>speed!HQ$15*(distance!HQ$12-distance!HP$12)</f>
        <v>14.388888888888889</v>
      </c>
      <c r="HR14" s="1">
        <f>speed!HR$15*(distance!HR$12-distance!HQ$12)</f>
        <v>14.638888888888889</v>
      </c>
      <c r="HS14" s="1">
        <f>speed!HS$15*(distance!HS$12-distance!HR$12)</f>
        <v>14.75</v>
      </c>
      <c r="HT14" s="1">
        <f>speed!HT$15*(distance!HT$12-distance!HS$12)</f>
        <v>14.861111111111111</v>
      </c>
      <c r="HU14" s="1">
        <f>speed!HU$15*(distance!HU$12-distance!HT$12)</f>
        <v>14.944444444444445</v>
      </c>
      <c r="HV14" s="1">
        <f>speed!HV$15*(distance!HV$12-distance!HU$12)</f>
        <v>15.055555555555555</v>
      </c>
      <c r="HW14" s="1">
        <f>speed!HW$15*(distance!HW$12-distance!HV$12)</f>
        <v>15.222222222222221</v>
      </c>
      <c r="HX14" s="1">
        <f>speed!HX$15*(distance!HX$12-distance!HW$12)</f>
        <v>15.361111111111111</v>
      </c>
      <c r="HY14" s="1">
        <f>speed!HY$15*(distance!HY$12-distance!HX$12)</f>
        <v>15.5</v>
      </c>
      <c r="HZ14" s="1">
        <f>speed!HZ$15*(distance!HZ$12-distance!HY$12)</f>
        <v>15.611111111111111</v>
      </c>
      <c r="IA14" s="1">
        <f>speed!IA$15*(distance!IA$12-distance!HZ$12)</f>
        <v>15.694444444444445</v>
      </c>
      <c r="IB14" s="1">
        <f>speed!IB$15*(distance!IB$12-distance!IA$12)</f>
        <v>15.694444444444445</v>
      </c>
      <c r="IC14" s="1">
        <f>speed!IC$15*(distance!IC$12-distance!IB$12)</f>
        <v>15.611111111111111</v>
      </c>
      <c r="ID14" s="1">
        <f>speed!ID$15*(distance!ID$12-distance!IC$12)</f>
        <v>15.25</v>
      </c>
      <c r="IE14" s="1">
        <f>speed!IE$15*(distance!IE$12-distance!ID$12)</f>
        <v>14.694444444444445</v>
      </c>
      <c r="IF14" s="1">
        <f>speed!IF$15*(distance!IF$12-distance!IE$12)</f>
        <v>14.166666666666666</v>
      </c>
      <c r="IG14" s="1">
        <f>speed!IG$15*(distance!IG$12-distance!IF$12)</f>
        <v>13.833333333333334</v>
      </c>
      <c r="IH14" s="1">
        <f>speed!IH$15*(distance!IH$12-distance!IG$12)</f>
        <v>13.666666666666666</v>
      </c>
      <c r="II14" s="1">
        <f>speed!II$15*(distance!II$12-distance!IH$12)</f>
        <v>13.444444444444445</v>
      </c>
      <c r="IJ14" s="1">
        <f>speed!IJ$15*(distance!IJ$12-distance!II$12)</f>
        <v>13.027777777777779</v>
      </c>
      <c r="IK14" s="1">
        <f>speed!IK$15*(distance!IK$12-distance!IJ$12)</f>
        <v>12.305555555555555</v>
      </c>
      <c r="IL14" s="1">
        <f>speed!IL$15*(distance!IL$12-distance!IK$12)</f>
        <v>11.527777777777779</v>
      </c>
      <c r="IM14" s="1">
        <f>speed!IM$15*(distance!IM$12-distance!IL$12)</f>
        <v>10.972222222222221</v>
      </c>
      <c r="IN14" s="1">
        <f>speed!IN$15*(distance!IN$12-distance!IM$12)</f>
        <v>10.277777777777779</v>
      </c>
      <c r="IO14" s="1">
        <f>speed!IO$15*(distance!IO$12-distance!IN$12)</f>
        <v>9.6111111111111107</v>
      </c>
      <c r="IP14" s="1">
        <f>speed!IP$15*(distance!IP$12-distance!IO$12)</f>
        <v>8.9722222222222214</v>
      </c>
      <c r="IQ14" s="1">
        <f>speed!IQ$15*(distance!IQ$12-distance!IP$12)</f>
        <v>8.0555555555555554</v>
      </c>
      <c r="IR14" s="1">
        <f>speed!IR$15*(distance!IR$12-distance!IQ$12)</f>
        <v>6.9722222222222223</v>
      </c>
      <c r="IS14" s="1">
        <f>speed!IS$15*(distance!IS$12-distance!IR$12)</f>
        <v>6.166666666666667</v>
      </c>
      <c r="IT14" s="1">
        <f>speed!IT$15*(distance!IT$12-distance!IS$12)</f>
        <v>5.8055555555555554</v>
      </c>
      <c r="IU14" s="1">
        <f>speed!IU$15*(distance!IU$12-distance!IT$12)</f>
        <v>5.666666666666667</v>
      </c>
      <c r="IV14" s="1">
        <f>speed!IV$15*(distance!IV$12-distance!IU$12)</f>
        <v>5.416666666666667</v>
      </c>
      <c r="IW14" s="1">
        <f>speed!IW$15*(distance!IW$12-distance!IV$12)</f>
        <v>5.1111111111111107</v>
      </c>
      <c r="IX14" s="1">
        <f>speed!IX$15*(distance!IX$12-distance!IW$12)</f>
        <v>4.9444444444444446</v>
      </c>
      <c r="IY14" s="1">
        <f>speed!IY$15*(distance!IY$12-distance!IX$12)</f>
        <v>4.9444444444444446</v>
      </c>
      <c r="IZ14" s="1">
        <f>speed!IZ$15*(distance!IZ$12-distance!IY$12)</f>
        <v>4.833333333333333</v>
      </c>
      <c r="JA14" s="1">
        <f>speed!JA$15*(distance!JA$12-distance!IZ$12)</f>
        <v>4.3611111111111107</v>
      </c>
      <c r="JB14" s="1">
        <f>speed!JB$15*(distance!JB$12-distance!JA$12)</f>
        <v>4.0277777777777777</v>
      </c>
      <c r="JC14" s="1">
        <f>speed!JC$15*(distance!JC$12-distance!JB$12)</f>
        <v>4.2777777777777777</v>
      </c>
      <c r="JD14" s="1">
        <f>speed!JD$15*(distance!JD$12-distance!JC$12)</f>
        <v>4.9722222222222223</v>
      </c>
      <c r="JE14" s="1">
        <f>speed!JE$15*(distance!JE$12-distance!JD$12)</f>
        <v>5.7222222222222223</v>
      </c>
      <c r="JF14" s="1">
        <f>speed!JF$15*(distance!JF$12-distance!JE$12)</f>
        <v>6.4444444444444446</v>
      </c>
      <c r="JG14" s="1">
        <f>speed!JG$15*(distance!JG$12-distance!JF$12)</f>
        <v>7.1388888888888893</v>
      </c>
      <c r="JH14" s="1">
        <f>speed!JH$15*(distance!JH$12-distance!JG$12)</f>
        <v>7.9722222222222223</v>
      </c>
      <c r="JI14" s="1">
        <f>speed!JI$15*(distance!JI$12-distance!JH$12)</f>
        <v>9.0277777777777786</v>
      </c>
      <c r="JJ14" s="1">
        <f>speed!JJ$15*(distance!JJ$12-distance!JI$12)</f>
        <v>10.027777777777779</v>
      </c>
      <c r="JK14" s="1">
        <f>speed!JK$15*(distance!JK$12-distance!JJ$12)</f>
        <v>10.833333333333334</v>
      </c>
      <c r="JL14" s="1">
        <f>speed!JL$15*(distance!JL$12-distance!JK$12)</f>
        <v>11.333333333333334</v>
      </c>
      <c r="JM14" s="1">
        <f>speed!JM$15*(distance!JM$12-distance!JL$12)</f>
        <v>11.916666666666666</v>
      </c>
      <c r="JN14" s="1">
        <f>speed!JN$15*(distance!JN$12-distance!JM$12)</f>
        <v>12.333333333333334</v>
      </c>
      <c r="JO14" s="1">
        <f>speed!JO$15*(distance!JO$12-distance!JN$12)</f>
        <v>12.75</v>
      </c>
      <c r="JP14" s="1">
        <f>speed!JP$15*(distance!JP$12-distance!JO$12)</f>
        <v>12.777777777777779</v>
      </c>
      <c r="JQ14" s="1">
        <f>speed!JQ$15*(distance!JQ$12-distance!JP$12)</f>
        <v>12.666666666666666</v>
      </c>
      <c r="JR14" s="1">
        <f>speed!JR$15*(distance!JR$12-distance!JQ$12)</f>
        <v>12.583333333333334</v>
      </c>
      <c r="JS14" s="1">
        <f>speed!JS$15*(distance!JS$12-distance!JR$12)</f>
        <v>12.138888888888889</v>
      </c>
      <c r="JT14" s="1">
        <f>speed!JT$15*(distance!JT$12-distance!JS$12)</f>
        <v>11.333333333333334</v>
      </c>
      <c r="JU14" s="1">
        <f>speed!JU$15*(distance!JU$12-distance!JT$12)</f>
        <v>10.555555555555555</v>
      </c>
      <c r="JV14" s="1">
        <f>speed!JV$15*(distance!JV$12-distance!JU$12)</f>
        <v>9.5555555555555554</v>
      </c>
      <c r="JW14" s="1">
        <f>speed!JW$15*(distance!JW$12-distance!JV$12)</f>
        <v>8.5833333333333339</v>
      </c>
      <c r="JX14" s="1">
        <f>speed!JX$15*(distance!JX$12-distance!JW$12)</f>
        <v>7.083333333333333</v>
      </c>
      <c r="JY14" s="1">
        <f>speed!JY$15*(distance!JY$12-distance!JX$12)</f>
        <v>5.9444444444444446</v>
      </c>
      <c r="JZ14" s="1">
        <f>speed!JZ$15*(distance!JZ$12-distance!JY$12)</f>
        <v>5.6111111111111107</v>
      </c>
      <c r="KA14" s="1">
        <f>speed!KA$15*(distance!KA$12-distance!JZ$12)</f>
        <v>6.3611111111111107</v>
      </c>
      <c r="KB14" s="1">
        <f>speed!KB$15*(distance!KB$12-distance!KA$12)</f>
        <v>7.3888888888888893</v>
      </c>
      <c r="KC14" s="1">
        <f>speed!KC$15*(distance!KC$12-distance!KB$12)</f>
        <v>8.3888888888888893</v>
      </c>
      <c r="KD14" s="1">
        <f>speed!KD$15*(distance!KD$12-distance!KC$12)</f>
        <v>9.4722222222222214</v>
      </c>
      <c r="KE14" s="1">
        <f>speed!KE$15*(distance!KE$12-distance!KD$12)</f>
        <v>10.388888888888889</v>
      </c>
      <c r="KF14" s="1">
        <f>speed!KF$15*(distance!KF$12-distance!KE$12)</f>
        <v>11.305555555555555</v>
      </c>
      <c r="KG14" s="1">
        <f>speed!KG$15*(distance!KG$12-distance!KF$12)</f>
        <v>12.222222222222221</v>
      </c>
      <c r="KH14" s="1">
        <f>speed!KH$15*(distance!KH$12-distance!KG$12)</f>
        <v>13.138888888888889</v>
      </c>
      <c r="KI14" s="1">
        <f>speed!KI$15*(distance!KI$12-distance!KH$12)</f>
        <v>13.666666666666666</v>
      </c>
      <c r="KJ14" s="1">
        <f>speed!KJ$15*(distance!KJ$12-distance!KI$12)</f>
        <v>13.833333333333334</v>
      </c>
      <c r="KK14" s="1">
        <f>speed!KK$15*(distance!KK$12-distance!KJ$12)</f>
        <v>13.666666666666666</v>
      </c>
      <c r="KL14" s="1">
        <f>speed!KL$15*(distance!KL$12-distance!KK$12)</f>
        <v>13.361111111111111</v>
      </c>
      <c r="KM14" s="1">
        <f>speed!KM$15*(distance!KM$12-distance!KL$12)</f>
        <v>13.138888888888889</v>
      </c>
      <c r="KN14" s="1">
        <f>speed!KN$15*(distance!KN$12-distance!KM$12)</f>
        <v>13</v>
      </c>
      <c r="KO14" s="1">
        <f>speed!KO$15*(distance!KO$12-distance!KN$12)</f>
        <v>12.972222222222221</v>
      </c>
      <c r="KP14" s="1">
        <f>speed!KP$15*(distance!KP$12-distance!KO$12)</f>
        <v>13</v>
      </c>
      <c r="KQ14" s="1">
        <f>speed!KQ$15*(distance!KQ$12-distance!KP$12)</f>
        <v>13.083333333333334</v>
      </c>
      <c r="KR14" s="1">
        <f>speed!KR$15*(distance!KR$12-distance!KQ$12)</f>
        <v>13.138888888888889</v>
      </c>
      <c r="KS14" s="1">
        <f>speed!KS$15*(distance!KS$12-distance!KR$12)</f>
        <v>13.138888888888889</v>
      </c>
      <c r="KT14" s="1">
        <f>speed!KT$15*(distance!KT$12-distance!KS$12)</f>
        <v>13.083333333333334</v>
      </c>
      <c r="KU14" s="1">
        <f>speed!KU$15*(distance!KU$12-distance!KT$12)</f>
        <v>12.944444444444445</v>
      </c>
      <c r="KV14" s="1">
        <f>speed!KV$15*(distance!KV$12-distance!KU$12)</f>
        <v>12.722222222222221</v>
      </c>
      <c r="KW14" s="1">
        <f>speed!KW$15*(distance!KW$12-distance!KV$12)</f>
        <v>12.444444444444445</v>
      </c>
      <c r="KX14" s="1">
        <f>speed!KX$15*(distance!KX$12-distance!KW$12)</f>
        <v>12.027777777777779</v>
      </c>
      <c r="KY14" s="1">
        <f>speed!KY$15*(distance!KY$12-distance!KX$12)</f>
        <v>11.611111111111111</v>
      </c>
      <c r="KZ14" s="1">
        <f>speed!KZ$15*(distance!KZ$12-distance!KY$12)</f>
        <v>11.333333333333334</v>
      </c>
      <c r="LA14" s="1">
        <f>speed!LA$15*(distance!LA$12-distance!KZ$12)</f>
        <v>11.194444444444445</v>
      </c>
      <c r="LB14" s="1">
        <f>speed!LB$15*(distance!LB$12-distance!LA$12)</f>
        <v>11.138888888888889</v>
      </c>
      <c r="LC14" s="1">
        <f>speed!LC$15*(distance!LC$12-distance!LB$12)</f>
        <v>11.027777777777779</v>
      </c>
      <c r="LD14" s="1">
        <f>speed!LD$15*(distance!LD$12-distance!LC$12)</f>
        <v>10.888888888888889</v>
      </c>
      <c r="LE14" s="1">
        <f>speed!LE$15*(distance!LE$12-distance!LD$12)</f>
        <v>10.694444444444445</v>
      </c>
      <c r="LF14" s="1">
        <f>speed!LF$15*(distance!LF$12-distance!LE$12)</f>
        <v>10.388888888888889</v>
      </c>
      <c r="LG14" s="1">
        <f>speed!LG$15*(distance!LG$12-distance!LF$12)</f>
        <v>10</v>
      </c>
      <c r="LH14" s="1">
        <f>speed!LH$15*(distance!LH$12-distance!LG$12)</f>
        <v>9.5555555555555554</v>
      </c>
      <c r="LI14" s="1">
        <f>speed!LI$15*(distance!LI$12-distance!LH$12)</f>
        <v>9.1666666666666661</v>
      </c>
      <c r="LJ14" s="1">
        <f>speed!LJ$15*(distance!LJ$12-distance!LI$12)</f>
        <v>8.8055555555555554</v>
      </c>
      <c r="LK14" s="1">
        <f>speed!LK$15*(distance!LK$12-distance!LJ$12)</f>
        <v>8.3333333333333339</v>
      </c>
      <c r="LL14" s="1">
        <f>speed!LL$15*(distance!LL$12-distance!LK$12)</f>
        <v>7.7777777777777777</v>
      </c>
      <c r="LM14" s="1">
        <f>speed!LM$15*(distance!LM$12-distance!LL$12)</f>
        <v>7.25</v>
      </c>
      <c r="LN14" s="1">
        <f>speed!LN$15*(distance!LN$12-distance!LM$12)</f>
        <v>7.1111111111111107</v>
      </c>
      <c r="LO14" s="1">
        <f>speed!LO$15*(distance!LO$12-distance!LN$12)</f>
        <v>6.916666666666667</v>
      </c>
      <c r="LP14" s="1">
        <f>speed!LP$15*(distance!LP$12-distance!LO$12)</f>
        <v>6.916666666666667</v>
      </c>
      <c r="LQ14" s="1">
        <f>speed!LQ$15*(distance!LQ$12-distance!LP$12)</f>
        <v>6.75</v>
      </c>
      <c r="LR14" s="1">
        <f>speed!LR$15*(distance!LR$12-distance!LQ$12)</f>
        <v>6.6388888888888893</v>
      </c>
      <c r="LS14" s="1">
        <f>speed!LS$15*(distance!LS$12-distance!LR$12)</f>
        <v>6.6388888888888893</v>
      </c>
      <c r="LT14" s="1">
        <f>speed!LT$15*(distance!LT$12-distance!LS$12)</f>
        <v>6.5555555555555554</v>
      </c>
      <c r="LU14" s="1">
        <f>speed!LU$15*(distance!LU$12-distance!LT$12)</f>
        <v>6.4722222222222223</v>
      </c>
      <c r="LV14" s="1">
        <f>speed!LV$15*(distance!LV$12-distance!LU$12)</f>
        <v>5.6944444444444446</v>
      </c>
      <c r="LW14" s="1">
        <f>speed!LW$15*(distance!LW$12-distance!LV$12)</f>
        <v>4.8611111111111107</v>
      </c>
      <c r="LX14" s="1">
        <f>speed!LX$15*(distance!LX$12-distance!LW$12)</f>
        <v>4.6944444444444446</v>
      </c>
      <c r="LY14" s="1">
        <f>speed!LY$15*(distance!LY$12-distance!LX$12)</f>
        <v>4.6388888888888893</v>
      </c>
      <c r="LZ14" s="1">
        <f>speed!LZ$15*(distance!LZ$12-distance!LY$12)</f>
        <v>4.416666666666667</v>
      </c>
      <c r="MA14" s="1">
        <f>speed!MA$15*(distance!MA$12-distance!LZ$12)</f>
        <v>4.333333333333333</v>
      </c>
      <c r="MB14" s="1">
        <f>speed!MB$15*(distance!MB$12-distance!MA$12)</f>
        <v>4.166666666666667</v>
      </c>
      <c r="MC14" s="1">
        <f>speed!MC$15*(distance!MC$12-distance!MB$12)</f>
        <v>4.0277777777777777</v>
      </c>
      <c r="MD14" s="1">
        <f>speed!MD$15*(distance!MD$12-distance!MC$12)</f>
        <v>3.9722222222222223</v>
      </c>
      <c r="ME14" s="1">
        <f>speed!ME$15*(distance!ME$12-distance!MD$12)</f>
        <v>4.0277777777777777</v>
      </c>
      <c r="MF14" s="1">
        <f>speed!MF$15*(distance!MF$12-distance!ME$12)</f>
        <v>4.2777777777777777</v>
      </c>
      <c r="MG14" s="1">
        <f>speed!MG$15*(distance!MG$12-distance!MF$12)</f>
        <v>4.9444444444444446</v>
      </c>
      <c r="MH14" s="1">
        <f>speed!MH$15*(distance!MH$12-distance!MG$12)</f>
        <v>5.8611111111111107</v>
      </c>
      <c r="MI14" s="1">
        <f>speed!MI$15*(distance!MI$12-distance!MH$12)</f>
        <v>6.6944444444444446</v>
      </c>
      <c r="MJ14" s="1">
        <f>speed!MJ$15*(distance!MJ$12-distance!MI$12)</f>
        <v>6.9444444444444446</v>
      </c>
      <c r="MK14" s="1">
        <f>speed!MK$15*(distance!MK$12-distance!MJ$12)</f>
        <v>7.0277777777777777</v>
      </c>
      <c r="ML14" s="1">
        <f>speed!ML$15*(distance!ML$12-distance!MK$12)</f>
        <v>7.083333333333333</v>
      </c>
      <c r="MM14" s="1">
        <f>speed!MM$15*(distance!MM$12-distance!ML$12)</f>
        <v>7.333333333333333</v>
      </c>
      <c r="MN14" s="1">
        <f>speed!MN$15*(distance!MN$12-distance!MM$12)</f>
        <v>7.3888888888888893</v>
      </c>
      <c r="MO14" s="1">
        <f>speed!MO$15*(distance!MO$12-distance!MN$12)</f>
        <v>7.5277777777777777</v>
      </c>
      <c r="MP14" s="1">
        <f>speed!MP$15*(distance!MP$12-distance!MO$12)</f>
        <v>7.6944444444444446</v>
      </c>
      <c r="MQ14" s="1">
        <f>speed!MQ$15*(distance!MQ$12-distance!MP$12)</f>
        <v>7.8055555555555554</v>
      </c>
      <c r="MR14" s="1">
        <f>speed!MR$15*(distance!MR$12-distance!MQ$12)</f>
        <v>7.833333333333333</v>
      </c>
      <c r="MS14" s="1">
        <f>speed!MS$15*(distance!MS$12-distance!MR$12)</f>
        <v>7.8055555555555554</v>
      </c>
      <c r="MT14" s="1">
        <f>speed!MT$15*(distance!MT$12-distance!MS$12)</f>
        <v>7.7777777777777777</v>
      </c>
      <c r="MU14" s="1">
        <f>speed!MU$15*(distance!MU$12-distance!MT$12)</f>
        <v>7.75</v>
      </c>
      <c r="MV14" s="1">
        <f>speed!MV$15*(distance!MV$12-distance!MU$12)</f>
        <v>7.75</v>
      </c>
      <c r="MW14" s="1">
        <f>speed!MW$15*(distance!MW$12-distance!MV$12)</f>
        <v>7.8055555555555554</v>
      </c>
      <c r="MX14" s="1">
        <f>speed!MX$15*(distance!MX$12-distance!MW$12)</f>
        <v>7.833333333333333</v>
      </c>
      <c r="MY14" s="1">
        <f>speed!MY$15*(distance!MY$12-distance!MX$12)</f>
        <v>7.7777777777777777</v>
      </c>
      <c r="MZ14" s="1">
        <f>speed!MZ$15*(distance!MZ$12-distance!MY$12)</f>
        <v>7.4722222222222223</v>
      </c>
      <c r="NA14" s="1">
        <f>speed!NA$15*(distance!NA$12-distance!MZ$12)</f>
        <v>6.9444444444444446</v>
      </c>
      <c r="NB14" s="1">
        <f>speed!NB$15*(distance!NB$12-distance!NA$12)</f>
        <v>6.4444444444444446</v>
      </c>
      <c r="NC14" s="1">
        <f>speed!NC$15*(distance!NC$12-distance!NB$12)</f>
        <v>6.083333333333333</v>
      </c>
      <c r="ND14" s="1">
        <f>speed!ND$15*(distance!ND$12-distance!NC$12)</f>
        <v>5.8611111111111107</v>
      </c>
      <c r="NE14" s="1">
        <f>speed!NE$15*(distance!NE$12-distance!ND$12)</f>
        <v>5.75</v>
      </c>
      <c r="NF14" s="1">
        <f>speed!NF$15*(distance!NF$12-distance!NE$12)</f>
        <v>5.75</v>
      </c>
      <c r="NG14" s="1">
        <f>speed!NG$15*(distance!NG$12-distance!NF$12)</f>
        <v>5.7777777777777777</v>
      </c>
      <c r="NH14" s="1">
        <f>speed!NH$15*(distance!NH$12-distance!NG$12)</f>
        <v>5.8888888888888893</v>
      </c>
      <c r="NI14" s="1">
        <f>speed!NI$15*(distance!NI$12-distance!NH$12)</f>
        <v>6.1388888888888893</v>
      </c>
      <c r="NJ14" s="1">
        <f>speed!NJ$15*(distance!NJ$12-distance!NI$12)</f>
        <v>6.5277777777777777</v>
      </c>
      <c r="NK14" s="1">
        <f>speed!NK$15*(distance!NK$12-distance!NJ$12)</f>
        <v>6.75</v>
      </c>
      <c r="NL14" s="1">
        <f>speed!NL$15*(distance!NL$12-distance!NK$12)</f>
        <v>6.8055555555555554</v>
      </c>
      <c r="NM14" s="1">
        <f>speed!NM$15*(distance!NM$12-distance!NL$12)</f>
        <v>6.6111111111111107</v>
      </c>
      <c r="NN14" s="1">
        <f>speed!NN$15*(distance!NN$12-distance!NM$12)</f>
        <v>5.916666666666667</v>
      </c>
      <c r="NO14" s="1">
        <f>speed!NO$15*(distance!NO$12-distance!NN$12)</f>
        <v>4.916666666666667</v>
      </c>
      <c r="NP14" s="1">
        <f>speed!NP$15*(distance!NP$12-distance!NO$12)</f>
        <v>4</v>
      </c>
      <c r="NQ14" s="1">
        <f>speed!NQ$15*(distance!NQ$12-distance!NP$12)</f>
        <v>3.3055555555555554</v>
      </c>
      <c r="NR14" s="1">
        <f>speed!NR$15*(distance!NR$12-distance!NQ$12)</f>
        <v>2.8333333333333335</v>
      </c>
      <c r="NS14" s="1">
        <f>speed!NS$15*(distance!NS$12-distance!NR$12)</f>
        <v>2.4722222222222223</v>
      </c>
      <c r="NT14" s="1">
        <f>speed!NT$15*(distance!NT$12-distance!NS$12)</f>
        <v>2.2222222222222223</v>
      </c>
      <c r="NU14" s="1">
        <f>speed!NU$15*(distance!NU$12-distance!NT$12)</f>
        <v>2</v>
      </c>
      <c r="NV14" s="1">
        <f>speed!NV$15*(distance!NV$12-distance!NU$12)</f>
        <v>1.6944444444444444</v>
      </c>
      <c r="NW14" s="1">
        <f>speed!NW$15*(distance!NW$12-distance!NV$12)</f>
        <v>1.3611111111111112</v>
      </c>
      <c r="NX14" s="1">
        <f>speed!NX$15*(distance!NX$12-distance!NW$12)</f>
        <v>1.0277777777777777</v>
      </c>
      <c r="NY14" s="1">
        <f>speed!NY$15*(distance!NY$12-distance!NX$12)</f>
        <v>0.63888888888888884</v>
      </c>
      <c r="NZ14" s="1">
        <f>speed!NZ$15*(distance!NZ$12-distance!NY$12)</f>
        <v>0.25</v>
      </c>
      <c r="OA14" s="1">
        <f>speed!OA$15*(distance!OA$12-distance!NZ$12)</f>
        <v>0</v>
      </c>
      <c r="OB14" s="1">
        <f>speed!OB$15*(distance!OB$12-distance!OA$12)</f>
        <v>0</v>
      </c>
      <c r="OC14" s="1">
        <f>speed!OC$15*(distance!OC$12-distance!OB$12)</f>
        <v>0</v>
      </c>
      <c r="OD14" s="1">
        <f>speed!OD$15*(distance!OD$12-distance!OC$12)</f>
        <v>0</v>
      </c>
      <c r="OE14" s="1">
        <f>speed!OE$15*(distance!OE$12-distance!OD$12)</f>
        <v>0</v>
      </c>
      <c r="OF14" s="1">
        <f>speed!OF$15*(distance!OF$12-distance!OE$12)</f>
        <v>0</v>
      </c>
      <c r="OG14" s="1">
        <f>speed!OG$15*(distance!OG$12-distance!OF$12)</f>
        <v>0.1388888888888889</v>
      </c>
      <c r="OH14" s="1">
        <f>speed!OH$15*(distance!OH$12-distance!OG$12)</f>
        <v>0.58333333333333337</v>
      </c>
      <c r="OI14" s="1">
        <f>speed!OI$15*(distance!OI$12-distance!OH$12)</f>
        <v>1.3333333333333333</v>
      </c>
      <c r="OJ14" s="1">
        <f>speed!OJ$15*(distance!OJ$12-distance!OI$12)</f>
        <v>2.3055555555555554</v>
      </c>
      <c r="OK14" s="1">
        <f>speed!OK$15*(distance!OK$12-distance!OJ$12)</f>
        <v>3.4166666666666665</v>
      </c>
      <c r="OL14" s="1">
        <f>speed!OL$15*(distance!OL$12-distance!OK$12)</f>
        <v>4.6111111111111107</v>
      </c>
      <c r="OM14" s="1">
        <f>speed!OM$15*(distance!OM$12-distance!OL$12)</f>
        <v>5.8055555555555554</v>
      </c>
      <c r="ON14" s="1">
        <f>speed!ON$15*(distance!ON$12-distance!OM$12)</f>
        <v>6.7222222222222223</v>
      </c>
      <c r="OO14" s="1">
        <f>speed!OO$15*(distance!OO$12-distance!ON$12)</f>
        <v>7.1111111111111107</v>
      </c>
      <c r="OP14" s="1">
        <f>speed!OP$15*(distance!OP$12-distance!OO$12)</f>
        <v>7.1111111111111107</v>
      </c>
      <c r="OQ14" s="1">
        <f>speed!OQ$15*(distance!OQ$12-distance!OP$12)</f>
        <v>6.916666666666667</v>
      </c>
      <c r="OR14" s="1">
        <f>speed!OR$15*(distance!OR$12-distance!OQ$12)</f>
        <v>6.4722222222222223</v>
      </c>
      <c r="OS14" s="1">
        <f>speed!OS$15*(distance!OS$12-distance!OR$12)</f>
        <v>6</v>
      </c>
      <c r="OT14" s="1">
        <f>speed!OT$15*(distance!OT$12-distance!OS$12)</f>
        <v>5.6111111111111107</v>
      </c>
      <c r="OU14" s="1">
        <f>speed!OU$15*(distance!OU$12-distance!OT$12)</f>
        <v>5.1944444444444446</v>
      </c>
      <c r="OV14" s="1">
        <f>speed!OV$15*(distance!OV$12-distance!OU$12)</f>
        <v>4.7222222222222223</v>
      </c>
      <c r="OW14" s="1">
        <f>speed!OW$15*(distance!OW$12-distance!OV$12)</f>
        <v>4.25</v>
      </c>
      <c r="OX14" s="1">
        <f>speed!OX$15*(distance!OX$12-distance!OW$12)</f>
        <v>3.9444444444444446</v>
      </c>
      <c r="OY14" s="1">
        <f>speed!OY$15*(distance!OY$12-distance!OX$12)</f>
        <v>3.8611111111111112</v>
      </c>
      <c r="OZ14" s="1">
        <f>speed!OZ$15*(distance!OZ$12-distance!OY$12)</f>
        <v>3.8888888888888888</v>
      </c>
      <c r="PA14" s="1">
        <f>speed!PA$15*(distance!PA$12-distance!OZ$12)</f>
        <v>3.9444444444444446</v>
      </c>
      <c r="PB14" s="1">
        <f>speed!PB$15*(distance!PB$12-distance!PA$12)</f>
        <v>4.0277777777777777</v>
      </c>
      <c r="PC14" s="1">
        <f>speed!PC$15*(distance!PC$12-distance!PB$12)</f>
        <v>4.1388888888888893</v>
      </c>
      <c r="PD14" s="1">
        <f>speed!PD$15*(distance!PD$12-distance!PC$12)</f>
        <v>4.416666666666667</v>
      </c>
      <c r="PE14" s="1">
        <f>speed!PE$15*(distance!PE$12-distance!PD$12)</f>
        <v>4.833333333333333</v>
      </c>
      <c r="PF14" s="1">
        <f>speed!PF$15*(distance!PF$12-distance!PE$12)</f>
        <v>5.1944444444444446</v>
      </c>
      <c r="PG14" s="1">
        <f>speed!PG$15*(distance!PG$12-distance!PF$12)</f>
        <v>5.3055555555555554</v>
      </c>
      <c r="PH14" s="1">
        <f>speed!PH$15*(distance!PH$12-distance!PG$12)</f>
        <v>5.2222222222222223</v>
      </c>
      <c r="PI14" s="1">
        <f>speed!PI$15*(distance!PI$12-distance!PH$12)</f>
        <v>4.8888888888888893</v>
      </c>
      <c r="PJ14" s="1">
        <f>speed!PJ$15*(distance!PJ$12-distance!PI$12)</f>
        <v>4.6111111111111107</v>
      </c>
      <c r="PK14" s="1">
        <f>speed!PK$15*(distance!PK$12-distance!PJ$12)</f>
        <v>4.5</v>
      </c>
      <c r="PL14" s="1">
        <f>speed!PL$15*(distance!PL$12-distance!PK$12)</f>
        <v>4.5555555555555554</v>
      </c>
      <c r="PM14" s="1">
        <f>speed!PM$15*(distance!PM$12-distance!PL$12)</f>
        <v>4.7777777777777777</v>
      </c>
      <c r="PN14" s="1">
        <f>speed!PN$15*(distance!PN$12-distance!PM$12)</f>
        <v>5.3055555555555554</v>
      </c>
      <c r="PO14" s="1">
        <f>speed!PO$15*(distance!PO$12-distance!PN$12)</f>
        <v>6.2777777777777777</v>
      </c>
      <c r="PP14" s="1">
        <f>speed!PP$15*(distance!PP$12-distance!PO$12)</f>
        <v>7.6111111111111107</v>
      </c>
      <c r="PQ14" s="1">
        <f>speed!PQ$15*(distance!PQ$12-distance!PP$12)</f>
        <v>8.7777777777777786</v>
      </c>
      <c r="PR14" s="1">
        <f>speed!PR$15*(distance!PR$12-distance!PQ$12)</f>
        <v>9.2777777777777786</v>
      </c>
      <c r="PS14" s="1">
        <f>speed!PS$15*(distance!PS$12-distance!PR$12)</f>
        <v>9.3055555555555554</v>
      </c>
      <c r="PT14" s="1">
        <f>speed!PT$15*(distance!PT$12-distance!PS$12)</f>
        <v>9.1111111111111107</v>
      </c>
      <c r="PU14" s="1">
        <f>speed!PU$15*(distance!PU$12-distance!PT$12)</f>
        <v>8.8611111111111107</v>
      </c>
      <c r="PV14" s="1">
        <f>speed!PV$15*(distance!PV$12-distance!PU$12)</f>
        <v>8.6944444444444446</v>
      </c>
      <c r="PW14" s="1">
        <f>speed!PW$15*(distance!PW$12-distance!PV$12)</f>
        <v>8.6388888888888893</v>
      </c>
      <c r="PX14" s="1">
        <f>speed!PX$15*(distance!PX$12-distance!PW$12)</f>
        <v>8.5</v>
      </c>
      <c r="PY14" s="1">
        <f>speed!PY$15*(distance!PY$12-distance!PX$12)</f>
        <v>8.1111111111111107</v>
      </c>
      <c r="PZ14" s="1">
        <f>speed!PZ$15*(distance!PZ$12-distance!PY$12)</f>
        <v>7.416666666666667</v>
      </c>
      <c r="QA14" s="1">
        <f>speed!QA$15*(distance!QA$12-distance!PZ$12)</f>
        <v>6.3888888888888893</v>
      </c>
      <c r="QB14" s="1">
        <f>speed!QB$15*(distance!QB$12-distance!QA$12)</f>
        <v>5.0555555555555554</v>
      </c>
      <c r="QC14" s="1">
        <f>speed!QC$15*(distance!QC$12-distance!QB$12)</f>
        <v>3.5833333333333335</v>
      </c>
      <c r="QD14" s="1">
        <f>speed!QD$15*(distance!QD$12-distance!QC$12)</f>
        <v>2.1388888888888888</v>
      </c>
      <c r="QE14" s="1">
        <f>speed!QE$15*(distance!QE$12-distance!QD$12)</f>
        <v>1.0555555555555556</v>
      </c>
      <c r="QF14" s="1">
        <f>speed!QF$15*(distance!QF$12-distance!QE$12)</f>
        <v>0.3611111111111111</v>
      </c>
      <c r="QG14" s="1">
        <f>speed!QG$15*(distance!QG$12-distance!QF$12)</f>
        <v>5.5555555555555552E-2</v>
      </c>
      <c r="QH14" s="1">
        <f>speed!QH$15*(distance!QH$12-distance!QG$12)</f>
        <v>0</v>
      </c>
      <c r="QI14" s="1">
        <f>speed!QI$15*(distance!QI$12-distance!QH$12)</f>
        <v>0</v>
      </c>
      <c r="QJ14" s="1">
        <f>speed!QJ$15*(distance!QJ$12-distance!QI$12)</f>
        <v>0</v>
      </c>
      <c r="QK14" s="1">
        <f>speed!QK$15*(distance!QK$12-distance!QJ$12)</f>
        <v>0</v>
      </c>
      <c r="QL14" s="1">
        <f>speed!QL$15*(distance!QL$12-distance!QK$12)</f>
        <v>0</v>
      </c>
      <c r="QM14" s="1">
        <f>speed!QM$15*(distance!QM$12-distance!QL$12)</f>
        <v>0</v>
      </c>
      <c r="QN14" s="1">
        <f>speed!QN$15*(distance!QN$12-distance!QM$12)</f>
        <v>0</v>
      </c>
      <c r="QO14" s="1">
        <f>speed!QO$15*(distance!QO$12-distance!QN$12)</f>
        <v>0</v>
      </c>
      <c r="QP14" s="1">
        <f>speed!QP$15*(distance!QP$12-distance!QO$12)</f>
        <v>0</v>
      </c>
      <c r="QQ14" s="1">
        <f>speed!QQ$15*(distance!QQ$12-distance!QP$12)</f>
        <v>0</v>
      </c>
      <c r="QR14" s="1">
        <f>speed!QR$15*(distance!QR$12-distance!QQ$12)</f>
        <v>0</v>
      </c>
      <c r="QS14" s="1">
        <f>speed!QS$15*(distance!QS$12-distance!QR$12)</f>
        <v>0</v>
      </c>
      <c r="QT14" s="1">
        <f>speed!QT$15*(distance!QT$12-distance!QS$12)</f>
        <v>0</v>
      </c>
      <c r="QU14" s="1">
        <f>speed!QU$15*(distance!QU$12-distance!QT$12)</f>
        <v>0</v>
      </c>
      <c r="QV14" s="1">
        <f>speed!QV$15*(distance!QV$12-distance!QU$12)</f>
        <v>0</v>
      </c>
      <c r="QW14" s="1">
        <f>speed!QW$15*(distance!QW$12-distance!QV$12)</f>
        <v>0</v>
      </c>
      <c r="QX14" s="1">
        <f>speed!QX$15*(distance!QX$12-distance!QW$12)</f>
        <v>0</v>
      </c>
      <c r="QY14" s="1">
        <f>speed!QY$15*(distance!QY$12-distance!QX$12)</f>
        <v>0</v>
      </c>
      <c r="QZ14" s="1">
        <f>speed!QZ$15*(distance!QZ$12-distance!QY$12)</f>
        <v>0</v>
      </c>
      <c r="RA14" s="1">
        <f>speed!RA$15*(distance!RA$12-distance!QZ$12)</f>
        <v>0</v>
      </c>
      <c r="RB14" s="1">
        <f>speed!RB$15*(distance!RB$12-distance!RA$12)</f>
        <v>0</v>
      </c>
      <c r="RC14" s="1">
        <f>speed!RC$15*(distance!RC$12-distance!RB$12)</f>
        <v>0</v>
      </c>
      <c r="RD14" s="1">
        <f>speed!RD$15*(distance!RD$12-distance!RC$12)</f>
        <v>0</v>
      </c>
      <c r="RE14" s="1">
        <f>speed!RE$15*(distance!RE$12-distance!RD$12)</f>
        <v>0</v>
      </c>
      <c r="RF14" s="1">
        <f>speed!RF$15*(distance!RF$12-distance!RE$12)</f>
        <v>0</v>
      </c>
      <c r="RG14" s="1">
        <f>speed!RG$15*(distance!RG$12-distance!RF$12)</f>
        <v>0</v>
      </c>
      <c r="RH14" s="1">
        <f>speed!RH$15*(distance!RH$12-distance!RG$12)</f>
        <v>0</v>
      </c>
      <c r="RI14" s="1">
        <f>speed!RI$15*(distance!RI$12-distance!RH$12)</f>
        <v>0</v>
      </c>
      <c r="RJ14" s="1">
        <f>speed!RJ$15*(distance!RJ$12-distance!RI$12)</f>
        <v>0</v>
      </c>
      <c r="RK14" s="1">
        <f>speed!RK$15*(distance!RK$12-distance!RJ$12)</f>
        <v>0</v>
      </c>
      <c r="RL14" s="1">
        <f>speed!RL$15*(distance!RL$12-distance!RK$12)</f>
        <v>0</v>
      </c>
      <c r="RM14" s="1">
        <f>speed!RM$15*(distance!RM$12-distance!RL$12)</f>
        <v>0</v>
      </c>
      <c r="RN14" s="1">
        <f>speed!RN$15*(distance!RN$12-distance!RM$12)</f>
        <v>0</v>
      </c>
      <c r="RO14" s="1">
        <f>speed!RO$15*(distance!RO$12-distance!RN$12)</f>
        <v>0</v>
      </c>
      <c r="RP14" s="1">
        <f>speed!RP$15*(distance!RP$12-distance!RO$12)</f>
        <v>0</v>
      </c>
      <c r="RQ14" s="1">
        <f>speed!RQ$15*(distance!RQ$12-distance!RP$12)</f>
        <v>0</v>
      </c>
      <c r="RR14" s="1">
        <f>speed!RR$15*(distance!RR$12-distance!RQ$12)</f>
        <v>0</v>
      </c>
      <c r="RS14" s="1">
        <f>speed!RS$15*(distance!RS$12-distance!RR$12)</f>
        <v>0</v>
      </c>
      <c r="RT14" s="1">
        <f>speed!RT$15*(distance!RT$12-distance!RS$12)</f>
        <v>0</v>
      </c>
      <c r="RU14" s="1">
        <f>speed!RU$15*(distance!RU$12-distance!RT$12)</f>
        <v>0</v>
      </c>
      <c r="RV14" s="1">
        <f>speed!RV$15*(distance!RV$12-distance!RU$12)</f>
        <v>0</v>
      </c>
      <c r="RW14" s="1">
        <f>speed!RW$15*(distance!RW$12-distance!RV$12)</f>
        <v>0</v>
      </c>
      <c r="RX14" s="1">
        <f>speed!RX$15*(distance!RX$12-distance!RW$12)</f>
        <v>0</v>
      </c>
      <c r="RY14" s="1">
        <f>speed!RY$15*(distance!RY$12-distance!RX$12)</f>
        <v>0</v>
      </c>
      <c r="RZ14" s="1">
        <f>speed!RZ$15*(distance!RZ$12-distance!RY$12)</f>
        <v>0</v>
      </c>
      <c r="SA14" s="1">
        <f>speed!SA$15*(distance!SA$12-distance!RZ$12)</f>
        <v>0</v>
      </c>
      <c r="SB14" s="1">
        <f>speed!SB$15*(distance!SB$12-distance!SA$12)</f>
        <v>0</v>
      </c>
      <c r="SC14" s="1">
        <f>speed!SC$15*(distance!SC$12-distance!SB$12)</f>
        <v>0</v>
      </c>
      <c r="SD14" s="1">
        <f>speed!SD$15*(distance!SD$12-distance!SC$12)</f>
        <v>0</v>
      </c>
      <c r="SE14" s="1">
        <f>speed!SE$15*(distance!SE$12-distance!SD$12)</f>
        <v>0</v>
      </c>
      <c r="SF14" s="1">
        <f>speed!SF$15*(distance!SF$12-distance!SE$12)</f>
        <v>0</v>
      </c>
      <c r="SG14" s="1">
        <f>speed!SG$15*(distance!SG$12-distance!SF$12)</f>
        <v>0</v>
      </c>
      <c r="SH14" s="1">
        <f>speed!SH$15*(distance!SH$12-distance!SG$12)</f>
        <v>0</v>
      </c>
      <c r="SI14" s="1">
        <f>speed!SI$15*(distance!SI$12-distance!SH$12)</f>
        <v>0</v>
      </c>
      <c r="SJ14" s="1">
        <f>speed!SJ$15*(distance!SJ$12-distance!SI$12)</f>
        <v>0</v>
      </c>
      <c r="SK14" s="1">
        <f>speed!SK$15*(distance!SK$12-distance!SJ$12)</f>
        <v>0</v>
      </c>
      <c r="SL14" s="1">
        <f>speed!SL$15*(distance!SL$12-distance!SK$12)</f>
        <v>0</v>
      </c>
      <c r="SM14" s="1">
        <f>speed!SM$15*(distance!SM$12-distance!SL$12)</f>
        <v>0</v>
      </c>
      <c r="SN14" s="1">
        <f>speed!SN$15*(distance!SN$12-distance!SM$12)</f>
        <v>0</v>
      </c>
      <c r="SO14" s="1">
        <f>speed!SO$15*(distance!SO$12-distance!SN$12)</f>
        <v>0</v>
      </c>
      <c r="SP14" s="1">
        <f>speed!SP$15*(distance!SP$12-distance!SO$12)</f>
        <v>0</v>
      </c>
      <c r="SQ14" s="1">
        <f>speed!SQ$15*(distance!SQ$12-distance!SP$12)</f>
        <v>0</v>
      </c>
      <c r="SR14" s="1">
        <f>speed!SR$15*(distance!SR$12-distance!SQ$12)</f>
        <v>0</v>
      </c>
      <c r="SS14" s="1">
        <f>speed!SS$15*(distance!SS$12-distance!SR$12)</f>
        <v>0</v>
      </c>
      <c r="ST14" s="1">
        <f>speed!ST$15*(distance!ST$12-distance!SS$12)</f>
        <v>0</v>
      </c>
      <c r="SU14" s="1">
        <f>speed!SU$15*(distance!SU$12-distance!ST$12)</f>
        <v>0</v>
      </c>
      <c r="SV14" s="1">
        <f>speed!SV$15*(distance!SV$12-distance!SU$12)</f>
        <v>0</v>
      </c>
      <c r="SW14" s="1">
        <f>speed!SW$15*(distance!SW$12-distance!SV$12)</f>
        <v>0.1388888888888889</v>
      </c>
      <c r="SX14" s="1">
        <f>speed!SX$15*(distance!SX$12-distance!SW$12)</f>
        <v>0.69444444444444442</v>
      </c>
      <c r="SY14" s="1">
        <f>speed!SY$15*(distance!SY$12-distance!SX$12)</f>
        <v>1.8333333333333333</v>
      </c>
      <c r="SZ14" s="1">
        <f>speed!SZ$15*(distance!SZ$12-distance!SY$12)</f>
        <v>3.2777777777777777</v>
      </c>
      <c r="TA14" s="1">
        <f>speed!TA$15*(distance!TA$12-distance!SZ$12)</f>
        <v>4.666666666666667</v>
      </c>
      <c r="TB14" s="1">
        <f>speed!TB$15*(distance!TB$12-distance!TA$12)</f>
        <v>5.6944444444444446</v>
      </c>
      <c r="TC14" s="1">
        <f>speed!TC$15*(distance!TC$12-distance!TB$12)</f>
        <v>6.083333333333333</v>
      </c>
      <c r="TD14" s="1">
        <f>speed!TD$15*(distance!TD$12-distance!TC$12)</f>
        <v>6.083333333333333</v>
      </c>
      <c r="TE14" s="1">
        <f>speed!TE$15*(distance!TE$12-distance!TD$12)</f>
        <v>5.916666666666667</v>
      </c>
      <c r="TF14" s="1">
        <f>speed!TF$15*(distance!TF$12-distance!TE$12)</f>
        <v>5.6388888888888893</v>
      </c>
      <c r="TG14" s="1">
        <f>speed!TG$15*(distance!TG$12-distance!TF$12)</f>
        <v>5.333333333333333</v>
      </c>
      <c r="TH14" s="1">
        <f>speed!TH$15*(distance!TH$12-distance!TG$12)</f>
        <v>4.9444444444444446</v>
      </c>
      <c r="TI14" s="1">
        <f>speed!TI$15*(distance!TI$12-distance!TH$12)</f>
        <v>4.3055555555555554</v>
      </c>
      <c r="TJ14" s="1">
        <f>speed!TJ$15*(distance!TJ$12-distance!TI$12)</f>
        <v>3.3055555555555554</v>
      </c>
      <c r="TK14" s="1">
        <f>speed!TK$15*(distance!TK$12-distance!TJ$12)</f>
        <v>2.1111111111111112</v>
      </c>
      <c r="TL14" s="1">
        <f>speed!TL$15*(distance!TL$12-distance!TK$12)</f>
        <v>1.1111111111111112</v>
      </c>
      <c r="TM14" s="1">
        <f>speed!TM$15*(distance!TM$12-distance!TL$12)</f>
        <v>0.55555555555555558</v>
      </c>
      <c r="TN14" s="1">
        <f>speed!TN$15*(distance!TN$12-distance!TM$12)</f>
        <v>0.27777777777777779</v>
      </c>
      <c r="TO14" s="1">
        <f>speed!TO$15*(distance!TO$12-distance!TN$12)</f>
        <v>0</v>
      </c>
      <c r="TP14" s="1">
        <f>speed!TP$15*(distance!TP$12-distance!TO$12)</f>
        <v>0</v>
      </c>
      <c r="TQ14" s="1">
        <f>speed!TQ$15*(distance!TQ$12-distance!TP$12)</f>
        <v>0</v>
      </c>
      <c r="TR14" s="1">
        <f>speed!TR$15*(distance!TR$12-distance!TQ$12)</f>
        <v>5.5555555555555552E-2</v>
      </c>
      <c r="TS14" s="1">
        <f>speed!TS$15*(distance!TS$12-distance!TR$12)</f>
        <v>0.33333333333333331</v>
      </c>
      <c r="TT14" s="1">
        <f>speed!TT$15*(distance!TT$12-distance!TS$12)</f>
        <v>0.88888888888888884</v>
      </c>
      <c r="TU14" s="1">
        <f>speed!TU$15*(distance!TU$12-distance!TT$12)</f>
        <v>1.4444444444444444</v>
      </c>
      <c r="TV14" s="1">
        <f>speed!TV$15*(distance!TV$12-distance!TU$12)</f>
        <v>2.2777777777777777</v>
      </c>
      <c r="TW14" s="1">
        <f>speed!TW$15*(distance!TW$12-distance!TV$12)</f>
        <v>3.6111111111111112</v>
      </c>
      <c r="TX14" s="1">
        <f>speed!TX$15*(distance!TX$12-distance!TW$12)</f>
        <v>5.2222222222222223</v>
      </c>
      <c r="TY14" s="1">
        <f>speed!TY$15*(distance!TY$12-distance!TX$12)</f>
        <v>6.416666666666667</v>
      </c>
      <c r="TZ14" s="1">
        <f>speed!TZ$15*(distance!TZ$12-distance!TY$12)</f>
        <v>6.8055555555555554</v>
      </c>
      <c r="UA14" s="1">
        <f>speed!UA$15*(distance!UA$12-distance!TZ$12)</f>
        <v>6.8055555555555554</v>
      </c>
      <c r="UB14" s="1">
        <f>speed!UB$15*(distance!UB$12-distance!UA$12)</f>
        <v>6.75</v>
      </c>
      <c r="UC14" s="1">
        <f>speed!UC$15*(distance!UC$12-distance!UB$12)</f>
        <v>6.5555555555555554</v>
      </c>
      <c r="UD14" s="1">
        <f>speed!UD$15*(distance!UD$12-distance!UC$12)</f>
        <v>6.1944444444444446</v>
      </c>
      <c r="UE14" s="1">
        <f>speed!UE$15*(distance!UE$12-distance!UD$12)</f>
        <v>5.583333333333333</v>
      </c>
      <c r="UF14" s="1">
        <f>speed!UF$15*(distance!UF$12-distance!UE$12)</f>
        <v>5.1388888888888893</v>
      </c>
      <c r="UG14" s="1">
        <f>speed!UG$15*(distance!UG$12-distance!UF$12)</f>
        <v>4.7777777777777777</v>
      </c>
      <c r="UH14" s="1">
        <f>speed!UH$15*(distance!UH$12-distance!UG$12)</f>
        <v>4.5277777777777777</v>
      </c>
      <c r="UI14" s="1">
        <f>speed!UI$15*(distance!UI$12-distance!UH$12)</f>
        <v>4.2777777777777777</v>
      </c>
      <c r="UJ14" s="1">
        <f>speed!UJ$15*(distance!UJ$12-distance!UI$12)</f>
        <v>4.083333333333333</v>
      </c>
      <c r="UK14" s="1">
        <f>speed!UK$15*(distance!UK$12-distance!UJ$12)</f>
        <v>3.9722222222222223</v>
      </c>
      <c r="UL14" s="1">
        <f>speed!UL$15*(distance!UL$12-distance!UK$12)</f>
        <v>3.8055555555555554</v>
      </c>
      <c r="UM14" s="1">
        <f>speed!UM$15*(distance!UM$12-distance!UL$12)</f>
        <v>3.6944444444444446</v>
      </c>
      <c r="UN14" s="1">
        <f>speed!UN$15*(distance!UN$12-distance!UM$12)</f>
        <v>3.6388888888888888</v>
      </c>
      <c r="UO14" s="1">
        <f>speed!UO$15*(distance!UO$12-distance!UN$12)</f>
        <v>3.6388888888888888</v>
      </c>
      <c r="UP14" s="1">
        <f>speed!UP$15*(distance!UP$12-distance!UO$12)</f>
        <v>3.6944444444444446</v>
      </c>
      <c r="UQ14" s="1">
        <f>speed!UQ$15*(distance!UQ$12-distance!UP$12)</f>
        <v>3.8333333333333335</v>
      </c>
      <c r="UR14" s="1">
        <f>speed!UR$15*(distance!UR$12-distance!UQ$12)</f>
        <v>4.0277777777777777</v>
      </c>
      <c r="US14" s="1">
        <f>speed!US$15*(distance!US$12-distance!UR$12)</f>
        <v>4.583333333333333</v>
      </c>
      <c r="UT14" s="1">
        <f>speed!UT$15*(distance!UT$12-distance!US$12)</f>
        <v>4.7222222222222223</v>
      </c>
      <c r="UU14" s="1">
        <f>speed!UU$15*(distance!UU$12-distance!UT$12)</f>
        <v>4.7222222222222223</v>
      </c>
      <c r="UV14" s="1">
        <f>speed!UV$15*(distance!UV$12-distance!UU$12)</f>
        <v>4.7222222222222223</v>
      </c>
      <c r="UW14" s="1">
        <f>speed!UW$15*(distance!UW$12-distance!UV$12)</f>
        <v>4.2777777777777777</v>
      </c>
      <c r="UX14" s="1">
        <f>speed!UX$15*(distance!UX$12-distance!UW$12)</f>
        <v>2.8055555555555554</v>
      </c>
      <c r="UY14" s="1">
        <f>speed!UY$15*(distance!UY$12-distance!UX$12)</f>
        <v>1.3333333333333333</v>
      </c>
      <c r="UZ14" s="1">
        <f>speed!UZ$15*(distance!UZ$12-distance!UY$12)</f>
        <v>0</v>
      </c>
      <c r="VA14" s="1">
        <f>speed!VA$15*(distance!VA$12-distance!UZ$12)</f>
        <v>0</v>
      </c>
      <c r="VB14" s="1">
        <f>speed!VB$15*(distance!VB$12-distance!VA$12)</f>
        <v>0</v>
      </c>
      <c r="VC14" s="1">
        <f>speed!VC$15*(distance!VC$12-distance!VB$12)</f>
        <v>0</v>
      </c>
      <c r="VD14" s="1">
        <f>speed!VD$15*(distance!VD$12-distance!VC$12)</f>
        <v>0</v>
      </c>
      <c r="VE14" s="1">
        <f>speed!VE$15*(distance!VE$12-distance!VD$12)</f>
        <v>0</v>
      </c>
      <c r="VF14" s="1">
        <f>speed!VF$15*(distance!VF$12-distance!VE$12)</f>
        <v>0</v>
      </c>
      <c r="VG14" s="1">
        <f>speed!VG$15*(distance!VG$12-distance!VF$12)</f>
        <v>0</v>
      </c>
      <c r="VH14" s="1">
        <f>speed!VH$15*(distance!VH$12-distance!VG$12)</f>
        <v>0</v>
      </c>
      <c r="VI14" s="1">
        <f>speed!VI$15*(distance!VI$12-distance!VH$12)</f>
        <v>0</v>
      </c>
      <c r="VJ14" s="1">
        <f>speed!VJ$15*(distance!VJ$12-distance!VI$12)</f>
        <v>0</v>
      </c>
      <c r="VK14" s="1">
        <f>speed!VK$15*(distance!VK$12-distance!VJ$12)</f>
        <v>0</v>
      </c>
      <c r="VL14" s="1">
        <f>speed!VL$15*(distance!VL$12-distance!VK$12)</f>
        <v>0</v>
      </c>
      <c r="VM14" s="1">
        <f>speed!VM$15*(distance!VM$12-distance!VL$12)</f>
        <v>0</v>
      </c>
      <c r="VN14" s="1">
        <f>speed!VN$15*(distance!VN$12-distance!VM$12)</f>
        <v>0</v>
      </c>
      <c r="VO14" s="1">
        <f>speed!VO$15*(distance!VO$12-distance!VN$12)</f>
        <v>0</v>
      </c>
      <c r="VP14" s="1">
        <f>speed!VP$15*(distance!VP$12-distance!VO$12)</f>
        <v>0</v>
      </c>
      <c r="VQ14" s="1">
        <f>speed!VQ$15*(distance!VQ$12-distance!VP$12)</f>
        <v>0</v>
      </c>
      <c r="VR14" s="1">
        <f>speed!VR$15*(distance!VR$12-distance!VQ$12)</f>
        <v>0</v>
      </c>
      <c r="VS14" s="1">
        <f>speed!VS$15*(distance!VS$12-distance!VR$12)</f>
        <v>0</v>
      </c>
      <c r="VT14" s="1">
        <f>speed!VT$15*(distance!VT$12-distance!VS$12)</f>
        <v>0</v>
      </c>
      <c r="VU14" s="1">
        <f>speed!VU$15*(distance!VU$12-distance!VT$12)</f>
        <v>0</v>
      </c>
      <c r="VV14" s="1">
        <f>speed!VV$15*(distance!VV$12-distance!VU$12)</f>
        <v>0</v>
      </c>
      <c r="VW14" s="1">
        <f>speed!VW$15*(distance!VW$12-distance!VV$12)</f>
        <v>0</v>
      </c>
      <c r="VX14" s="1">
        <f>speed!VX$15*(distance!VX$12-distance!VW$12)</f>
        <v>0</v>
      </c>
      <c r="VY14" s="1">
        <f>speed!VY$15*(distance!VY$12-distance!VX$12)</f>
        <v>0</v>
      </c>
      <c r="VZ14" s="1">
        <f>speed!VZ$15*(distance!VZ$12-distance!VY$12)</f>
        <v>0</v>
      </c>
      <c r="WA14" s="1">
        <f>speed!WA$15*(distance!WA$12-distance!VZ$12)</f>
        <v>0</v>
      </c>
      <c r="WB14" s="1">
        <f>speed!WB$15*(distance!WB$12-distance!WA$12)</f>
        <v>0</v>
      </c>
      <c r="WC14" s="1">
        <f>speed!WC$15*(distance!WC$12-distance!WB$12)</f>
        <v>0</v>
      </c>
      <c r="WD14" s="1">
        <f>speed!WD$15*(distance!WD$12-distance!WC$12)</f>
        <v>0</v>
      </c>
      <c r="WE14" s="1">
        <f>speed!WE$15*(distance!WE$12-distance!WD$12)</f>
        <v>0</v>
      </c>
      <c r="WF14" s="1">
        <f>speed!WF$15*(distance!WF$12-distance!WE$12)</f>
        <v>0</v>
      </c>
      <c r="WG14" s="1">
        <f>speed!WG$15*(distance!WG$12-distance!WF$12)</f>
        <v>0</v>
      </c>
      <c r="WH14" s="1">
        <f>speed!WH$15*(distance!WH$12-distance!WG$12)</f>
        <v>0</v>
      </c>
      <c r="WI14" s="1">
        <f>speed!WI$15*(distance!WI$12-distance!WH$12)</f>
        <v>0.27777777777777779</v>
      </c>
      <c r="WJ14" s="1">
        <f>speed!WJ$15*(distance!WJ$12-distance!WI$12)</f>
        <v>0.58333333333333337</v>
      </c>
      <c r="WK14" s="1">
        <f>speed!WK$15*(distance!WK$12-distance!WJ$12)</f>
        <v>1.3333333333333333</v>
      </c>
      <c r="WL14" s="1">
        <f>speed!WL$15*(distance!WL$12-distance!WK$12)</f>
        <v>2.5277777777777777</v>
      </c>
      <c r="WM14" s="1">
        <f>speed!WM$15*(distance!WM$12-distance!WL$12)</f>
        <v>3.9444444444444446</v>
      </c>
      <c r="WN14" s="1">
        <f>speed!WN$15*(distance!WN$12-distance!WM$12)</f>
        <v>5.5</v>
      </c>
      <c r="WO14" s="1">
        <f>speed!WO$15*(distance!WO$12-distance!WN$12)</f>
        <v>7.083333333333333</v>
      </c>
      <c r="WP14" s="1">
        <f>speed!WP$15*(distance!WP$12-distance!WO$12)</f>
        <v>8.4722222222222214</v>
      </c>
      <c r="WQ14" s="1">
        <f>speed!WQ$15*(distance!WQ$12-distance!WP$12)</f>
        <v>9.6666666666666661</v>
      </c>
      <c r="WR14" s="1">
        <f>speed!WR$15*(distance!WR$12-distance!WQ$12)</f>
        <v>10.777777777777779</v>
      </c>
      <c r="WS14" s="1">
        <f>speed!WS$15*(distance!WS$12-distance!WR$12)</f>
        <v>11.916666666666666</v>
      </c>
      <c r="WT14" s="1">
        <f>speed!WT$15*(distance!WT$12-distance!WS$12)</f>
        <v>12.888888888888889</v>
      </c>
      <c r="WU14" s="1">
        <f>speed!WU$15*(distance!WU$12-distance!WT$12)</f>
        <v>13.416666666666666</v>
      </c>
      <c r="WV14" s="1">
        <f>speed!WV$15*(distance!WV$12-distance!WU$12)</f>
        <v>13.527777777777779</v>
      </c>
      <c r="WW14" s="1">
        <f>speed!WW$15*(distance!WW$12-distance!WV$12)</f>
        <v>13.472222222222221</v>
      </c>
      <c r="WX14" s="1">
        <f>speed!WX$15*(distance!WX$12-distance!WW$12)</f>
        <v>13.444444444444445</v>
      </c>
      <c r="WY14" s="1">
        <f>speed!WY$15*(distance!WY$12-distance!WX$12)</f>
        <v>13.388888888888889</v>
      </c>
      <c r="WZ14" s="1">
        <f>speed!WZ$15*(distance!WZ$12-distance!WY$12)</f>
        <v>13.277777777777779</v>
      </c>
      <c r="XA14" s="1">
        <f>speed!XA$15*(distance!XA$12-distance!WZ$12)</f>
        <v>13.055555555555555</v>
      </c>
      <c r="XB14" s="1">
        <f>speed!XB$15*(distance!XB$12-distance!XA$12)</f>
        <v>12.75</v>
      </c>
      <c r="XC14" s="1">
        <f>speed!XC$15*(distance!XC$12-distance!XB$12)</f>
        <v>12.472222222222221</v>
      </c>
      <c r="XD14" s="1">
        <f>speed!XD$15*(distance!XD$12-distance!XC$12)</f>
        <v>12.333333333333334</v>
      </c>
      <c r="XE14" s="1">
        <f>speed!XE$15*(distance!XE$12-distance!XD$12)</f>
        <v>12.305555555555555</v>
      </c>
      <c r="XF14" s="1">
        <f>speed!XF$15*(distance!XF$12-distance!XE$12)</f>
        <v>12.361111111111111</v>
      </c>
      <c r="XG14" s="1">
        <f>speed!XG$15*(distance!XG$12-distance!XF$12)</f>
        <v>12.527777777777779</v>
      </c>
      <c r="XH14" s="1">
        <f>speed!XH$15*(distance!XH$12-distance!XG$12)</f>
        <v>12.694444444444445</v>
      </c>
      <c r="XI14" s="1">
        <f>speed!XI$15*(distance!XI$12-distance!XH$12)</f>
        <v>12.777777777777779</v>
      </c>
      <c r="XJ14" s="1">
        <f>speed!XJ$15*(distance!XJ$12-distance!XI$12)</f>
        <v>12.777777777777779</v>
      </c>
      <c r="XK14" s="1">
        <f>speed!XK$15*(distance!XK$12-distance!XJ$12)</f>
        <v>12.777777777777779</v>
      </c>
      <c r="XL14" s="1">
        <f>speed!XL$15*(distance!XL$12-distance!XK$12)</f>
        <v>12.805555555555555</v>
      </c>
      <c r="XM14" s="1">
        <f>speed!XM$15*(distance!XM$12-distance!XL$12)</f>
        <v>12.972222222222221</v>
      </c>
      <c r="XN14" s="1">
        <f>speed!XN$15*(distance!XN$12-distance!XM$12)</f>
        <v>13.25</v>
      </c>
      <c r="XO14" s="1">
        <f>speed!XO$15*(distance!XO$12-distance!XN$12)</f>
        <v>13.583333333333334</v>
      </c>
      <c r="XP14" s="1">
        <f>speed!XP$15*(distance!XP$12-distance!XO$12)</f>
        <v>13.972222222222221</v>
      </c>
      <c r="XQ14" s="1">
        <f>speed!XQ$15*(distance!XQ$12-distance!XP$12)</f>
        <v>14.333333333333334</v>
      </c>
      <c r="XR14" s="1">
        <f>speed!XR$15*(distance!XR$12-distance!XQ$12)</f>
        <v>14.611111111111111</v>
      </c>
      <c r="XS14" s="1">
        <f>speed!XS$15*(distance!XS$12-distance!XR$12)</f>
        <v>14.722222222222221</v>
      </c>
      <c r="XT14" s="1">
        <f>speed!XT$15*(distance!XT$12-distance!XS$12)</f>
        <v>14.722222222222221</v>
      </c>
      <c r="XU14" s="1">
        <f>speed!XU$15*(distance!XU$12-distance!XT$12)</f>
        <v>14.694444444444445</v>
      </c>
      <c r="XV14" s="1">
        <f>speed!XV$15*(distance!XV$12-distance!XU$12)</f>
        <v>14.638888888888889</v>
      </c>
      <c r="XW14" s="1">
        <f>speed!XW$15*(distance!XW$12-distance!XV$12)</f>
        <v>14.611111111111111</v>
      </c>
      <c r="XX14" s="1">
        <f>speed!XX$15*(distance!XX$12-distance!XW$12)</f>
        <v>14.75</v>
      </c>
      <c r="XY14" s="1">
        <f>speed!XY$15*(distance!XY$12-distance!XX$12)</f>
        <v>15.083333333333334</v>
      </c>
      <c r="XZ14" s="1">
        <f>speed!XZ$15*(distance!XZ$12-distance!XY$12)</f>
        <v>15.333333333333334</v>
      </c>
      <c r="YA14" s="1">
        <f>speed!YA$15*(distance!YA$12-distance!XZ$12)</f>
        <v>15.416666666666666</v>
      </c>
      <c r="YB14" s="1">
        <f>speed!YB$15*(distance!YB$12-distance!YA$12)</f>
        <v>15.527777777777779</v>
      </c>
      <c r="YC14" s="1">
        <f>speed!YC$15*(distance!YC$12-distance!YB$12)</f>
        <v>15.638888888888889</v>
      </c>
      <c r="YD14" s="1">
        <f>speed!YD$15*(distance!YD$12-distance!YC$12)</f>
        <v>15.75</v>
      </c>
      <c r="YE14" s="1">
        <f>speed!YE$15*(distance!YE$12-distance!YD$12)</f>
        <v>15.805555555555555</v>
      </c>
      <c r="YF14" s="1">
        <f>speed!YF$15*(distance!YF$12-distance!YE$12)</f>
        <v>15.777777777777779</v>
      </c>
      <c r="YG14" s="1">
        <f>speed!YG$15*(distance!YG$12-distance!YF$12)</f>
        <v>15.555555555555555</v>
      </c>
      <c r="YH14" s="1">
        <f>speed!YH$15*(distance!YH$12-distance!YG$12)</f>
        <v>15.055555555555555</v>
      </c>
      <c r="YI14" s="1">
        <f>speed!YI$15*(distance!YI$12-distance!YH$12)</f>
        <v>14.472222222222221</v>
      </c>
      <c r="YJ14" s="1">
        <f>speed!YJ$15*(distance!YJ$12-distance!YI$12)</f>
        <v>13.916666666666666</v>
      </c>
      <c r="YK14" s="1">
        <f>speed!YK$15*(distance!YK$12-distance!YJ$12)</f>
        <v>13.111111111111111</v>
      </c>
      <c r="YL14" s="1">
        <f>speed!YL$15*(distance!YL$12-distance!YK$12)</f>
        <v>12</v>
      </c>
      <c r="YM14" s="1">
        <f>speed!YM$15*(distance!YM$12-distance!YL$12)</f>
        <v>10.888888888888889</v>
      </c>
      <c r="YN14" s="1">
        <f>speed!YN$15*(distance!YN$12-distance!YM$12)</f>
        <v>10.138888888888889</v>
      </c>
      <c r="YO14" s="1">
        <f>speed!YO$15*(distance!YO$12-distance!YN$12)</f>
        <v>9.5277777777777786</v>
      </c>
      <c r="YP14" s="1">
        <f>speed!YP$15*(distance!YP$12-distance!YO$12)</f>
        <v>8.6111111111111107</v>
      </c>
      <c r="YQ14" s="1">
        <f>speed!YQ$15*(distance!YQ$12-distance!YP$12)</f>
        <v>7.2222222222222223</v>
      </c>
      <c r="YR14" s="1">
        <f>speed!YR$15*(distance!YR$12-distance!YQ$12)</f>
        <v>5.75</v>
      </c>
      <c r="YS14" s="1">
        <f>speed!YS$15*(distance!YS$12-distance!YR$12)</f>
        <v>4.2777777777777777</v>
      </c>
      <c r="YT14" s="1">
        <f>speed!YT$15*(distance!YT$12-distance!YS$12)</f>
        <v>3.6388888888888888</v>
      </c>
      <c r="YU14" s="1">
        <f>speed!YU$15*(distance!YU$12-distance!YT$12)</f>
        <v>3.3333333333333335</v>
      </c>
      <c r="YV14" s="1">
        <f>speed!YV$15*(distance!YV$12-distance!YU$12)</f>
        <v>3.4722222222222223</v>
      </c>
      <c r="YW14" s="1">
        <f>speed!YW$15*(distance!YW$12-distance!YV$12)</f>
        <v>3.8888888888888888</v>
      </c>
      <c r="YX14" s="1">
        <f>speed!YX$15*(distance!YX$12-distance!YW$12)</f>
        <v>5.2777777777777777</v>
      </c>
      <c r="YY14" s="1">
        <f>speed!YY$15*(distance!YY$12-distance!YX$12)</f>
        <v>6.4444444444444446</v>
      </c>
      <c r="YZ14" s="1">
        <f>speed!YZ$15*(distance!YZ$12-distance!YY$12)</f>
        <v>7.7777777777777777</v>
      </c>
      <c r="ZA14" s="1">
        <f>speed!ZA$15*(distance!ZA$12-distance!YZ$12)</f>
        <v>8.8888888888888893</v>
      </c>
      <c r="ZB14" s="1">
        <f>speed!ZB$15*(distance!ZB$12-distance!ZA$12)</f>
        <v>9.4444444444444446</v>
      </c>
      <c r="ZC14" s="1">
        <f>speed!ZC$15*(distance!ZC$12-distance!ZB$12)</f>
        <v>10</v>
      </c>
      <c r="ZD14" s="1">
        <f>speed!ZD$15*(distance!ZD$12-distance!ZC$12)</f>
        <v>10.555555555555555</v>
      </c>
      <c r="ZE14" s="1">
        <f>speed!ZE$15*(distance!ZE$12-distance!ZD$12)</f>
        <v>11.111111111111111</v>
      </c>
      <c r="ZF14" s="1">
        <f>speed!ZF$15*(distance!ZF$12-distance!ZE$12)</f>
        <v>11.194444444444445</v>
      </c>
      <c r="ZG14" s="1">
        <f>speed!ZG$15*(distance!ZG$12-distance!ZF$12)</f>
        <v>11.25</v>
      </c>
      <c r="ZH14" s="1">
        <f>speed!ZH$15*(distance!ZH$12-distance!ZG$12)</f>
        <v>10.833333333333334</v>
      </c>
      <c r="ZI14" s="1">
        <f>speed!ZI$15*(distance!ZI$12-distance!ZH$12)</f>
        <v>9.9166666666666661</v>
      </c>
      <c r="ZJ14" s="1">
        <f>speed!ZJ$15*(distance!ZJ$12-distance!ZI$12)</f>
        <v>8.8333333333333339</v>
      </c>
      <c r="ZK14" s="1">
        <f>speed!ZK$15*(distance!ZK$12-distance!ZJ$12)</f>
        <v>7.5277777777777777</v>
      </c>
      <c r="ZL14" s="1">
        <f>speed!ZL$15*(distance!ZL$12-distance!ZK$12)</f>
        <v>6.333333333333333</v>
      </c>
      <c r="ZM14" s="1">
        <f>speed!ZM$15*(distance!ZM$12-distance!ZL$12)</f>
        <v>5.8611111111111107</v>
      </c>
      <c r="ZN14" s="1">
        <f>speed!ZN$15*(distance!ZN$12-distance!ZM$12)</f>
        <v>5.25</v>
      </c>
      <c r="ZO14" s="1">
        <f>speed!ZO$15*(distance!ZO$12-distance!ZN$12)</f>
        <v>5.25</v>
      </c>
      <c r="ZP14" s="1">
        <f>speed!ZP$15*(distance!ZP$12-distance!ZO$12)</f>
        <v>5.916666666666667</v>
      </c>
      <c r="ZQ14" s="1">
        <f>speed!ZQ$15*(distance!ZQ$12-distance!ZP$12)</f>
        <v>6.6388888888888893</v>
      </c>
      <c r="ZR14" s="1">
        <f>speed!ZR$15*(distance!ZR$12-distance!ZQ$12)</f>
        <v>7.1944444444444446</v>
      </c>
      <c r="ZS14" s="1">
        <f>speed!ZS$15*(distance!ZS$12-distance!ZR$12)</f>
        <v>7.8888888888888893</v>
      </c>
      <c r="ZT14" s="1">
        <f>speed!ZT$15*(distance!ZT$12-distance!ZS$12)</f>
        <v>8.4166666666666661</v>
      </c>
      <c r="ZU14" s="1">
        <f>speed!ZU$15*(distance!ZU$12-distance!ZT$12)</f>
        <v>8.5833333333333339</v>
      </c>
      <c r="ZV14" s="1">
        <f>speed!ZV$15*(distance!ZV$12-distance!ZU$12)</f>
        <v>8.6388888888888893</v>
      </c>
      <c r="ZW14" s="1">
        <f>speed!ZW$15*(distance!ZW$12-distance!ZV$12)</f>
        <v>8.8333333333333339</v>
      </c>
      <c r="ZX14" s="1">
        <f>speed!ZX$15*(distance!ZX$12-distance!ZW$12)</f>
        <v>9.0833333333333339</v>
      </c>
      <c r="ZY14" s="1">
        <f>speed!ZY$15*(distance!ZY$12-distance!ZX$12)</f>
        <v>9.2222222222222214</v>
      </c>
      <c r="ZZ14" s="1">
        <f>speed!ZZ$15*(distance!ZZ$12-distance!ZY$12)</f>
        <v>9</v>
      </c>
      <c r="AAA14" s="1">
        <f>speed!AAA$15*(distance!AAA$12-distance!ZZ$12)</f>
        <v>7.8611111111111107</v>
      </c>
      <c r="AAB14" s="1">
        <f>speed!AAB$15*(distance!AAB$12-distance!AAA$12)</f>
        <v>7.166666666666667</v>
      </c>
      <c r="AAC14" s="1">
        <f>speed!AAC$15*(distance!AAC$12-distance!AAB$12)</f>
        <v>6.416666666666667</v>
      </c>
      <c r="AAD14" s="1">
        <f>speed!AAD$15*(distance!AAD$12-distance!AAC$12)</f>
        <v>6.0555555555555554</v>
      </c>
      <c r="AAE14" s="1">
        <f>speed!AAE$15*(distance!AAE$12-distance!AAD$12)</f>
        <v>5.8888888888888893</v>
      </c>
      <c r="AAF14" s="1">
        <f>speed!AAF$15*(distance!AAF$12-distance!AAE$12)</f>
        <v>5.833333333333333</v>
      </c>
      <c r="AAG14" s="1">
        <f>speed!AAG$15*(distance!AAG$12-distance!AAF$12)</f>
        <v>5.833333333333333</v>
      </c>
      <c r="AAH14" s="1">
        <f>speed!AAH$15*(distance!AAH$12-distance!AAG$12)</f>
        <v>5.8055555555555554</v>
      </c>
      <c r="AAI14" s="1">
        <f>speed!AAI$15*(distance!AAI$12-distance!AAH$12)</f>
        <v>5.5277777777777777</v>
      </c>
      <c r="AAJ14" s="1">
        <f>speed!AAJ$15*(distance!AAJ$12-distance!AAI$12)</f>
        <v>4.9722222222222223</v>
      </c>
      <c r="AAK14" s="1">
        <f>speed!AAK$15*(distance!AAK$12-distance!AAJ$12)</f>
        <v>4.1944444444444446</v>
      </c>
      <c r="AAL14" s="1">
        <f>speed!AAL$15*(distance!AAL$12-distance!AAK$12)</f>
        <v>3.5555555555555554</v>
      </c>
      <c r="AAM14" s="1">
        <f>speed!AAM$15*(distance!AAM$12-distance!AAL$12)</f>
        <v>3.3333333333333335</v>
      </c>
      <c r="AAN14" s="1">
        <f>speed!AAN$15*(distance!AAN$12-distance!AAM$12)</f>
        <v>3.6666666666666665</v>
      </c>
      <c r="AAO14" s="1">
        <f>speed!AAO$15*(distance!AAO$12-distance!AAN$12)</f>
        <v>4.75</v>
      </c>
      <c r="AAP14" s="1">
        <f>speed!AAP$15*(distance!AAP$12-distance!AAO$12)</f>
        <v>5.8611111111111107</v>
      </c>
      <c r="AAQ14" s="1">
        <f>speed!AAQ$15*(distance!AAQ$12-distance!AAP$12)</f>
        <v>6.0555555555555554</v>
      </c>
      <c r="AAR14" s="1">
        <f>speed!AAR$15*(distance!AAR$12-distance!AAQ$12)</f>
        <v>5.8888888888888893</v>
      </c>
      <c r="AAS14" s="1">
        <f>speed!AAS$15*(distance!AAS$12-distance!AAR$12)</f>
        <v>5.1388888888888893</v>
      </c>
      <c r="AAT14" s="1">
        <f>speed!AAT$15*(distance!AAT$12-distance!AAS$12)</f>
        <v>3.8611111111111112</v>
      </c>
      <c r="AAU14" s="1">
        <f>speed!AAU$15*(distance!AAU$12-distance!AAT$12)</f>
        <v>3.3333333333333335</v>
      </c>
      <c r="AAV14" s="1">
        <f>speed!AAV$15*(distance!AAV$12-distance!AAU$12)</f>
        <v>3.3333333333333335</v>
      </c>
      <c r="AAW14" s="1">
        <f>speed!AAW$15*(distance!AAW$12-distance!AAV$12)</f>
        <v>3.6111111111111112</v>
      </c>
      <c r="AAX14" s="1">
        <f>speed!AAX$15*(distance!AAX$12-distance!AAW$12)</f>
        <v>4.4444444444444446</v>
      </c>
      <c r="AAY14" s="1">
        <f>speed!AAY$15*(distance!AAY$12-distance!AAX$12)</f>
        <v>5.1388888888888893</v>
      </c>
      <c r="AAZ14" s="1">
        <f>speed!AAZ$15*(distance!AAZ$12-distance!AAY$12)</f>
        <v>5.7222222222222223</v>
      </c>
      <c r="ABA14" s="1">
        <f>speed!ABA$15*(distance!ABA$12-distance!AAZ$12)</f>
        <v>6.25</v>
      </c>
      <c r="ABB14" s="1">
        <f>speed!ABB$15*(distance!ABB$12-distance!ABA$12)</f>
        <v>6.666666666666667</v>
      </c>
      <c r="ABC14" s="1">
        <f>speed!ABC$15*(distance!ABC$12-distance!ABB$12)</f>
        <v>7.3888888888888893</v>
      </c>
      <c r="ABD14" s="1">
        <f>speed!ABD$15*(distance!ABD$12-distance!ABC$12)</f>
        <v>8.3055555555555554</v>
      </c>
      <c r="ABE14" s="1">
        <f>speed!ABE$15*(distance!ABE$12-distance!ABD$12)</f>
        <v>9.6666666666666661</v>
      </c>
      <c r="ABF14" s="1">
        <f>speed!ABF$15*(distance!ABF$12-distance!ABE$12)</f>
        <v>10.5</v>
      </c>
      <c r="ABG14" s="1">
        <f>speed!ABG$15*(distance!ABG$12-distance!ABF$12)</f>
        <v>11.166666666666666</v>
      </c>
      <c r="ABH14" s="1">
        <f>speed!ABH$15*(distance!ABH$12-distance!ABG$12)</f>
        <v>11.555555555555555</v>
      </c>
      <c r="ABI14" s="1">
        <f>speed!ABI$15*(distance!ABI$12-distance!ABH$12)</f>
        <v>11.638888888888889</v>
      </c>
      <c r="ABJ14" s="1">
        <f>speed!ABJ$15*(distance!ABJ$12-distance!ABI$12)</f>
        <v>11.666666666666666</v>
      </c>
      <c r="ABK14" s="1">
        <f>speed!ABK$15*(distance!ABK$12-distance!ABJ$12)</f>
        <v>11.722222222222221</v>
      </c>
      <c r="ABL14" s="1">
        <f>speed!ABL$15*(distance!ABL$12-distance!ABK$12)</f>
        <v>11.777777777777779</v>
      </c>
      <c r="ABM14" s="1">
        <f>speed!ABM$15*(distance!ABM$12-distance!ABL$12)</f>
        <v>11.861111111111111</v>
      </c>
      <c r="ABN14" s="1">
        <f>speed!ABN$15*(distance!ABN$12-distance!ABM$12)</f>
        <v>11.972222222222221</v>
      </c>
      <c r="ABO14" s="1">
        <f>speed!ABO$15*(distance!ABO$12-distance!ABN$12)</f>
        <v>12.138888888888889</v>
      </c>
      <c r="ABP14" s="1">
        <f>speed!ABP$15*(distance!ABP$12-distance!ABO$12)</f>
        <v>12.222222222222221</v>
      </c>
      <c r="ABQ14" s="1">
        <f>speed!ABQ$15*(distance!ABQ$12-distance!ABP$12)</f>
        <v>12.25</v>
      </c>
      <c r="ABR14" s="1">
        <f>speed!ABR$15*(distance!ABR$12-distance!ABQ$12)</f>
        <v>12.583333333333334</v>
      </c>
      <c r="ABS14" s="1">
        <f>speed!ABS$15*(distance!ABS$12-distance!ABR$12)</f>
        <v>12.888888888888889</v>
      </c>
      <c r="ABT14" s="1">
        <f>speed!ABT$15*(distance!ABT$12-distance!ABS$12)</f>
        <v>13.111111111111111</v>
      </c>
      <c r="ABU14" s="1">
        <f>speed!ABU$15*(distance!ABU$12-distance!ABT$12)</f>
        <v>13.138888888888889</v>
      </c>
      <c r="ABV14" s="1">
        <f>speed!ABV$15*(distance!ABV$12-distance!ABU$12)</f>
        <v>13.166666666666666</v>
      </c>
      <c r="ABW14" s="1">
        <f>speed!ABW$15*(distance!ABW$12-distance!ABV$12)</f>
        <v>13.166666666666666</v>
      </c>
      <c r="ABX14" s="1">
        <f>speed!ABX$15*(distance!ABX$12-distance!ABW$12)</f>
        <v>13.194444444444445</v>
      </c>
      <c r="ABY14" s="1">
        <f>speed!ABY$15*(distance!ABY$12-distance!ABX$12)</f>
        <v>13.305555555555555</v>
      </c>
      <c r="ABZ14" s="1">
        <f>speed!ABZ$15*(distance!ABZ$12-distance!ABY$12)</f>
        <v>13.5</v>
      </c>
      <c r="ACA14" s="1">
        <f>speed!ACA$15*(distance!ACA$12-distance!ABZ$12)</f>
        <v>13.722222222222221</v>
      </c>
      <c r="ACB14" s="1">
        <f>speed!ACB$15*(distance!ACB$12-distance!ACA$12)</f>
        <v>13.833333333333334</v>
      </c>
      <c r="ACC14" s="1">
        <f>speed!ACC$15*(distance!ACC$12-distance!ACB$12)</f>
        <v>13.833333333333334</v>
      </c>
      <c r="ACD14" s="1">
        <f>speed!ACD$15*(distance!ACD$12-distance!ACC$12)</f>
        <v>13.805555555555555</v>
      </c>
      <c r="ACE14" s="1">
        <f>speed!ACE$15*(distance!ACE$12-distance!ACD$12)</f>
        <v>13.694444444444445</v>
      </c>
      <c r="ACF14" s="1">
        <f>speed!ACF$15*(distance!ACF$12-distance!ACE$12)</f>
        <v>13.472222222222221</v>
      </c>
      <c r="ACG14" s="1">
        <f>speed!ACG$15*(distance!ACG$12-distance!ACF$12)</f>
        <v>13.222222222222221</v>
      </c>
      <c r="ACH14" s="1">
        <f>speed!ACH$15*(distance!ACH$12-distance!ACG$12)</f>
        <v>12.861111111111111</v>
      </c>
      <c r="ACI14" s="1">
        <f>speed!ACI$15*(distance!ACI$12-distance!ACH$12)</f>
        <v>12.138888888888889</v>
      </c>
      <c r="ACJ14" s="1">
        <f>speed!ACJ$15*(distance!ACJ$12-distance!ACI$12)</f>
        <v>10.916666666666666</v>
      </c>
      <c r="ACK14" s="1">
        <f>speed!ACK$15*(distance!ACK$12-distance!ACJ$12)</f>
        <v>9.4722222222222214</v>
      </c>
      <c r="ACL14" s="1">
        <f>speed!ACL$15*(distance!ACL$12-distance!ACK$12)</f>
        <v>8.0555555555555554</v>
      </c>
      <c r="ACM14" s="1">
        <f>speed!ACM$15*(distance!ACM$12-distance!ACL$12)</f>
        <v>6.583333333333333</v>
      </c>
      <c r="ACN14" s="1">
        <f>speed!ACN$15*(distance!ACN$12-distance!ACM$12)</f>
        <v>5.1111111111111107</v>
      </c>
      <c r="ACO14" s="1">
        <f>speed!ACO$15*(distance!ACO$12-distance!ACN$12)</f>
        <v>3.9722222222222223</v>
      </c>
      <c r="ACP14" s="1">
        <f>speed!ACP$15*(distance!ACP$12-distance!ACO$12)</f>
        <v>3.3333333333333335</v>
      </c>
      <c r="ACQ14" s="1">
        <f>speed!ACQ$15*(distance!ACQ$12-distance!ACP$12)</f>
        <v>3.5555555555555554</v>
      </c>
      <c r="ACR14" s="1">
        <f>speed!ACR$15*(distance!ACR$12-distance!ACQ$12)</f>
        <v>4.4444444444444446</v>
      </c>
      <c r="ACS14" s="1">
        <f>speed!ACS$15*(distance!ACS$12-distance!ACR$12)</f>
        <v>5.3055555555555554</v>
      </c>
      <c r="ACT14" s="1">
        <f>speed!ACT$15*(distance!ACT$12-distance!ACS$12)</f>
        <v>6.2222222222222223</v>
      </c>
      <c r="ACU14" s="1">
        <f>speed!ACU$15*(distance!ACU$12-distance!ACT$12)</f>
        <v>7.1111111111111107</v>
      </c>
      <c r="ACV14" s="1">
        <f>speed!ACV$15*(distance!ACV$12-distance!ACU$12)</f>
        <v>8.3611111111111107</v>
      </c>
      <c r="ACW14" s="1">
        <f>speed!ACW$15*(distance!ACW$12-distance!ACV$12)</f>
        <v>9.8055555555555554</v>
      </c>
      <c r="ACX14" s="1">
        <f>speed!ACX$15*(distance!ACX$12-distance!ACW$12)</f>
        <v>11.083333333333334</v>
      </c>
      <c r="ACY14" s="1">
        <f>speed!ACY$15*(distance!ACY$12-distance!ACX$12)</f>
        <v>12.361111111111111</v>
      </c>
      <c r="ACZ14" s="1">
        <f>speed!ACZ$15*(distance!ACZ$12-distance!ACY$12)</f>
        <v>13.194444444444445</v>
      </c>
      <c r="ADA14" s="1">
        <f>speed!ADA$15*(distance!ADA$12-distance!ACZ$12)</f>
        <v>14.138888888888889</v>
      </c>
      <c r="ADB14" s="1">
        <f>speed!ADB$15*(distance!ADB$12-distance!ADA$12)</f>
        <v>15.027777777777779</v>
      </c>
      <c r="ADC14" s="1">
        <f>speed!ADC$15*(distance!ADC$12-distance!ADB$12)</f>
        <v>15.638888888888889</v>
      </c>
      <c r="ADD14" s="1">
        <f>speed!ADD$15*(distance!ADD$12-distance!ADC$12)</f>
        <v>16.138888888888889</v>
      </c>
      <c r="ADE14" s="1">
        <f>speed!ADE$15*(distance!ADE$12-distance!ADD$12)</f>
        <v>16.611111111111111</v>
      </c>
      <c r="ADF14" s="1">
        <f>speed!ADF$15*(distance!ADF$12-distance!ADE$12)</f>
        <v>16.972222222222221</v>
      </c>
      <c r="ADG14" s="1">
        <f>speed!ADG$15*(distance!ADG$12-distance!ADF$12)</f>
        <v>17.25</v>
      </c>
      <c r="ADH14" s="1">
        <f>speed!ADH$15*(distance!ADH$12-distance!ADG$12)</f>
        <v>17.444444444444443</v>
      </c>
      <c r="ADI14" s="1">
        <f>speed!ADI$15*(distance!ADI$12-distance!ADH$12)</f>
        <v>17.583333333333332</v>
      </c>
      <c r="ADJ14" s="1">
        <f>speed!ADJ$15*(distance!ADJ$12-distance!ADI$12)</f>
        <v>17.666666666666668</v>
      </c>
      <c r="ADK14" s="1">
        <f>speed!ADK$15*(distance!ADK$12-distance!ADJ$12)</f>
        <v>17.777777777777779</v>
      </c>
      <c r="ADL14" s="1">
        <f>speed!ADL$15*(distance!ADL$12-distance!ADK$12)</f>
        <v>17.972222222222221</v>
      </c>
      <c r="ADM14" s="1">
        <f>speed!ADM$15*(distance!ADM$12-distance!ADL$12)</f>
        <v>18.111111111111111</v>
      </c>
      <c r="ADN14" s="1">
        <f>speed!ADN$15*(distance!ADN$12-distance!ADM$12)</f>
        <v>18.138888888888889</v>
      </c>
      <c r="ADO14" s="1">
        <f>speed!ADO$15*(distance!ADO$12-distance!ADN$12)</f>
        <v>18.138888888888889</v>
      </c>
      <c r="ADP14" s="1">
        <f>speed!ADP$15*(distance!ADP$12-distance!ADO$12)</f>
        <v>18.166666666666668</v>
      </c>
      <c r="ADQ14" s="1">
        <f>speed!ADQ$15*(distance!ADQ$12-distance!ADP$12)</f>
        <v>18.25</v>
      </c>
      <c r="ADR14" s="1">
        <f>speed!ADR$15*(distance!ADR$12-distance!ADQ$12)</f>
        <v>18.333333333333332</v>
      </c>
      <c r="ADS14" s="1">
        <f>speed!ADS$15*(distance!ADS$12-distance!ADR$12)</f>
        <v>18.222222222222221</v>
      </c>
      <c r="ADT14" s="1">
        <f>speed!ADT$15*(distance!ADT$12-distance!ADS$12)</f>
        <v>17.638888888888889</v>
      </c>
      <c r="ADU14" s="1">
        <f>speed!ADU$15*(distance!ADU$12-distance!ADT$12)</f>
        <v>16.583333333333332</v>
      </c>
      <c r="ADV14" s="1">
        <f>speed!ADV$15*(distance!ADV$12-distance!ADU$12)</f>
        <v>15.166666666666666</v>
      </c>
      <c r="ADW14" s="1">
        <f>speed!ADW$15*(distance!ADW$12-distance!ADV$12)</f>
        <v>13.694444444444445</v>
      </c>
      <c r="ADX14" s="1">
        <f>speed!ADX$15*(distance!ADX$12-distance!ADW$12)</f>
        <v>12.472222222222221</v>
      </c>
      <c r="ADY14" s="1">
        <f>speed!ADY$15*(distance!ADY$12-distance!ADX$12)</f>
        <v>11.75</v>
      </c>
      <c r="ADZ14" s="1">
        <f>speed!ADZ$15*(distance!ADZ$12-distance!ADY$12)</f>
        <v>11.5</v>
      </c>
      <c r="AEA14" s="1">
        <f>speed!AEA$15*(distance!AEA$12-distance!ADZ$12)</f>
        <v>11.472222222222221</v>
      </c>
      <c r="AEB14" s="1">
        <f>speed!AEB$15*(distance!AEB$12-distance!AEA$12)</f>
        <v>11.694444444444445</v>
      </c>
      <c r="AEC14" s="1">
        <f>speed!AEC$15*(distance!AEC$12-distance!AEB$12)</f>
        <v>12.416666666666666</v>
      </c>
      <c r="AED14" s="1">
        <f>speed!AED$15*(distance!AED$12-distance!AEC$12)</f>
        <v>13.444444444444445</v>
      </c>
      <c r="AEE14" s="1">
        <f>speed!AEE$15*(distance!AEE$12-distance!AED$12)</f>
        <v>14.277777777777779</v>
      </c>
      <c r="AEF14" s="1">
        <f>speed!AEF$15*(distance!AEF$12-distance!AEE$12)</f>
        <v>14.638888888888889</v>
      </c>
      <c r="AEG14" s="1">
        <f>speed!AEG$15*(distance!AEG$12-distance!AEF$12)</f>
        <v>14.722222222222221</v>
      </c>
      <c r="AEH14" s="1">
        <f>speed!AEH$15*(distance!AEH$12-distance!AEG$12)</f>
        <v>14.583333333333334</v>
      </c>
      <c r="AEI14" s="1">
        <f>speed!AEI$15*(distance!AEI$12-distance!AEH$12)</f>
        <v>14.25</v>
      </c>
      <c r="AEJ14" s="1">
        <f>speed!AEJ$15*(distance!AEJ$12-distance!AEI$12)</f>
        <v>13.805555555555555</v>
      </c>
      <c r="AEK14" s="1">
        <f>speed!AEK$15*(distance!AEK$12-distance!AEJ$12)</f>
        <v>13.166666666666666</v>
      </c>
      <c r="AEL14" s="1">
        <f>speed!AEL$15*(distance!AEL$12-distance!AEK$12)</f>
        <v>12.138888888888889</v>
      </c>
      <c r="AEM14" s="1">
        <f>speed!AEM$15*(distance!AEM$12-distance!AEL$12)</f>
        <v>11.027777777777779</v>
      </c>
      <c r="AEN14" s="1">
        <f>speed!AEN$15*(distance!AEN$12-distance!AEM$12)</f>
        <v>9.8611111111111107</v>
      </c>
      <c r="AEO14" s="1">
        <f>speed!AEO$15*(distance!AEO$12-distance!AEN$12)</f>
        <v>8.6388888888888893</v>
      </c>
      <c r="AEP14" s="1">
        <f>speed!AEP$15*(distance!AEP$12-distance!AEO$12)</f>
        <v>7.3055555555555554</v>
      </c>
      <c r="AEQ14" s="1">
        <f>speed!AEQ$15*(distance!AEQ$12-distance!AEP$12)</f>
        <v>6.083333333333333</v>
      </c>
      <c r="AER14" s="1">
        <f>speed!AER$15*(distance!AER$12-distance!AEQ$12)</f>
        <v>5</v>
      </c>
      <c r="AES14" s="1">
        <f>speed!AES$15*(distance!AES$12-distance!AER$12)</f>
        <v>4.7222222222222223</v>
      </c>
      <c r="AET14" s="1">
        <f>speed!AET$15*(distance!AET$12-distance!AES$12)</f>
        <v>5</v>
      </c>
      <c r="AEU14" s="1">
        <f>speed!AEU$15*(distance!AEU$12-distance!AET$12)</f>
        <v>5.9444444444444446</v>
      </c>
      <c r="AEV14" s="1">
        <f>speed!AEV$15*(distance!AEV$12-distance!AEU$12)</f>
        <v>6.8888888888888893</v>
      </c>
      <c r="AEW14" s="1">
        <f>speed!AEW$15*(distance!AEW$12-distance!AEV$12)</f>
        <v>7.75</v>
      </c>
      <c r="AEX14" s="1">
        <f>speed!AEX$15*(distance!AEX$12-distance!AEW$12)</f>
        <v>8.5555555555555554</v>
      </c>
      <c r="AEY14" s="1">
        <f>speed!AEY$15*(distance!AEY$12-distance!AEX$12)</f>
        <v>9.1666666666666661</v>
      </c>
      <c r="AEZ14" s="1">
        <f>speed!AEZ$15*(distance!AEZ$12-distance!AEY$12)</f>
        <v>9.75</v>
      </c>
      <c r="AFA14" s="1">
        <f>speed!AFA$15*(distance!AFA$12-distance!AEZ$12)</f>
        <v>10.305555555555555</v>
      </c>
      <c r="AFB14" s="1">
        <f>speed!AFB$15*(distance!AFB$12-distance!AFA$12)</f>
        <v>10.805555555555555</v>
      </c>
      <c r="AFC14" s="1">
        <f>speed!AFC$15*(distance!AFC$12-distance!AFB$12)</f>
        <v>11.5</v>
      </c>
      <c r="AFD14" s="1">
        <f>speed!AFD$15*(distance!AFD$12-distance!AFC$12)</f>
        <v>12.222222222222221</v>
      </c>
      <c r="AFE14" s="1">
        <f>speed!AFE$15*(distance!AFE$12-distance!AFD$12)</f>
        <v>12.861111111111111</v>
      </c>
      <c r="AFF14" s="1">
        <f>speed!AFF$15*(distance!AFF$12-distance!AFE$12)</f>
        <v>13.25</v>
      </c>
      <c r="AFG14" s="1">
        <f>speed!AFG$15*(distance!AFG$12-distance!AFF$12)</f>
        <v>13.388888888888889</v>
      </c>
      <c r="AFH14" s="1">
        <f>speed!AFH$15*(distance!AFH$12-distance!AFG$12)</f>
        <v>13.527777777777779</v>
      </c>
      <c r="AFI14" s="1">
        <f>speed!AFI$15*(distance!AFI$12-distance!AFH$12)</f>
        <v>13.694444444444445</v>
      </c>
      <c r="AFJ14" s="1">
        <f>speed!AFJ$15*(distance!AFJ$12-distance!AFI$12)</f>
        <v>13.833333333333334</v>
      </c>
      <c r="AFK14" s="1">
        <f>speed!AFK$15*(distance!AFK$12-distance!AFJ$12)</f>
        <v>13.944444444444445</v>
      </c>
      <c r="AFL14" s="1">
        <f>speed!AFL$15*(distance!AFL$12-distance!AFK$12)</f>
        <v>14.138888888888889</v>
      </c>
      <c r="AFM14" s="1">
        <f>speed!AFM$15*(distance!AFM$12-distance!AFL$12)</f>
        <v>14.388888888888889</v>
      </c>
      <c r="AFN14" s="1">
        <f>speed!AFN$15*(distance!AFN$12-distance!AFM$12)</f>
        <v>14.583333333333334</v>
      </c>
      <c r="AFO14" s="1">
        <f>speed!AFO$15*(distance!AFO$12-distance!AFN$12)</f>
        <v>14.805555555555555</v>
      </c>
      <c r="AFP14" s="1">
        <f>speed!AFP$15*(distance!AFP$12-distance!AFO$12)</f>
        <v>15.138888888888889</v>
      </c>
      <c r="AFQ14" s="1">
        <f>speed!AFQ$15*(distance!AFQ$12-distance!AFP$12)</f>
        <v>15.472222222222221</v>
      </c>
      <c r="AFR14" s="1">
        <f>speed!AFR$15*(distance!AFR$12-distance!AFQ$12)</f>
        <v>15.694444444444445</v>
      </c>
      <c r="AFS14" s="1">
        <f>speed!AFS$15*(distance!AFS$12-distance!AFR$12)</f>
        <v>15.777777777777779</v>
      </c>
      <c r="AFT14" s="1">
        <f>speed!AFT$15*(distance!AFT$12-distance!AFS$12)</f>
        <v>15.833333333333334</v>
      </c>
      <c r="AFU14" s="1">
        <f>speed!AFU$15*(distance!AFU$12-distance!AFT$12)</f>
        <v>15.888888888888889</v>
      </c>
      <c r="AFV14" s="1">
        <f>speed!AFV$15*(distance!AFV$12-distance!AFU$12)</f>
        <v>16.027777777777779</v>
      </c>
      <c r="AFW14" s="1">
        <f>speed!AFW$15*(distance!AFW$12-distance!AFV$12)</f>
        <v>16.305555555555557</v>
      </c>
      <c r="AFX14" s="1">
        <f>speed!AFX$15*(distance!AFX$12-distance!AFW$12)</f>
        <v>16.694444444444443</v>
      </c>
      <c r="AFY14" s="1">
        <f>speed!AFY$15*(distance!AFY$12-distance!AFX$12)</f>
        <v>16.972222222222221</v>
      </c>
      <c r="AFZ14" s="1">
        <f>speed!AFZ$15*(distance!AFZ$12-distance!AFY$12)</f>
        <v>17.138888888888889</v>
      </c>
      <c r="AGA14" s="1">
        <f>speed!AGA$15*(distance!AGA$12-distance!AFZ$12)</f>
        <v>17.305555555555557</v>
      </c>
      <c r="AGB14" s="1">
        <f>speed!AGB$15*(distance!AGB$12-distance!AGA$12)</f>
        <v>17.472222222222221</v>
      </c>
      <c r="AGC14" s="1">
        <f>speed!AGC$15*(distance!AGC$12-distance!AGB$12)</f>
        <v>17.583333333333332</v>
      </c>
      <c r="AGD14" s="1">
        <f>speed!AGD$15*(distance!AGD$12-distance!AGC$12)</f>
        <v>17.611111111111111</v>
      </c>
      <c r="AGE14" s="1">
        <f>speed!AGE$15*(distance!AGE$12-distance!AGD$12)</f>
        <v>17.638888888888889</v>
      </c>
      <c r="AGF14" s="1">
        <f>speed!AGF$15*(distance!AGF$12-distance!AGE$12)</f>
        <v>17.916666666666668</v>
      </c>
      <c r="AGG14" s="1">
        <f>speed!AGG$15*(distance!AGG$12-distance!AGF$12)</f>
        <v>18.277777777777779</v>
      </c>
      <c r="AGH14" s="1">
        <f>speed!AGH$15*(distance!AGH$12-distance!AGG$12)</f>
        <v>18.555555555555557</v>
      </c>
      <c r="AGI14" s="1">
        <f>speed!AGI$15*(distance!AGI$12-distance!AGH$12)</f>
        <v>18.722222222222221</v>
      </c>
      <c r="AGJ14" s="1">
        <f>speed!AGJ$15*(distance!AGJ$12-distance!AGI$12)</f>
        <v>19.111111111111111</v>
      </c>
      <c r="AGK14" s="1">
        <f>speed!AGK$15*(distance!AGK$12-distance!AGJ$12)</f>
        <v>19.75</v>
      </c>
      <c r="AGL14" s="1">
        <f>speed!AGL$15*(distance!AGL$12-distance!AGK$12)</f>
        <v>20.083333333333332</v>
      </c>
      <c r="AGM14" s="1">
        <f>speed!AGM$15*(distance!AGM$12-distance!AGL$12)</f>
        <v>20.222222222222221</v>
      </c>
      <c r="AGN14" s="1">
        <f>speed!AGN$15*(distance!AGN$12-distance!AGM$12)</f>
        <v>20.388888888888889</v>
      </c>
      <c r="AGO14" s="1">
        <f>speed!AGO$15*(distance!AGO$12-distance!AGN$12)</f>
        <v>20.722222222222221</v>
      </c>
      <c r="AGP14" s="1">
        <f>speed!AGP$15*(distance!AGP$12-distance!AGO$12)</f>
        <v>21.111111111111111</v>
      </c>
      <c r="AGQ14" s="1">
        <f>speed!AGQ$15*(distance!AGQ$12-distance!AGP$12)</f>
        <v>21.277777777777779</v>
      </c>
      <c r="AGR14" s="1">
        <f>speed!AGR$15*(distance!AGR$12-distance!AGQ$12)</f>
        <v>21.25</v>
      </c>
      <c r="AGS14" s="1">
        <f>speed!AGS$15*(distance!AGS$12-distance!AGR$12)</f>
        <v>21.166666666666668</v>
      </c>
      <c r="AGT14" s="1">
        <f>speed!AGT$15*(distance!AGT$12-distance!AGS$12)</f>
        <v>21.055555555555557</v>
      </c>
      <c r="AGU14" s="1">
        <f>speed!AGU$15*(distance!AGU$12-distance!AGT$12)</f>
        <v>20.944444444444443</v>
      </c>
      <c r="AGV14" s="1">
        <f>speed!AGV$15*(distance!AGV$12-distance!AGU$12)</f>
        <v>20.777777777777779</v>
      </c>
      <c r="AGW14" s="1">
        <f>speed!AGW$15*(distance!AGW$12-distance!AGV$12)</f>
        <v>20.527777777777779</v>
      </c>
      <c r="AGX14" s="1">
        <f>speed!AGX$15*(distance!AGX$12-distance!AGW$12)</f>
        <v>20.194444444444443</v>
      </c>
      <c r="AGY14" s="1">
        <f>speed!AGY$15*(distance!AGY$12-distance!AGX$12)</f>
        <v>19.805555555555557</v>
      </c>
      <c r="AGZ14" s="1">
        <f>speed!AGZ$15*(distance!AGZ$12-distance!AGY$12)</f>
        <v>19.555555555555557</v>
      </c>
      <c r="AHA14" s="1">
        <f>speed!AHA$15*(distance!AHA$12-distance!AGZ$12)</f>
        <v>19.444444444444443</v>
      </c>
      <c r="AHB14" s="1">
        <f>speed!AHB$15*(distance!AHB$12-distance!AHA$12)</f>
        <v>19.444444444444443</v>
      </c>
      <c r="AHC14" s="1">
        <f>speed!AHC$15*(distance!AHC$12-distance!AHB$12)</f>
        <v>19.166666666666668</v>
      </c>
      <c r="AHD14" s="1">
        <f>speed!AHD$15*(distance!AHD$12-distance!AHC$12)</f>
        <v>18.888888888888889</v>
      </c>
      <c r="AHE14" s="1">
        <f>speed!AHE$15*(distance!AHE$12-distance!AHD$12)</f>
        <v>18.888888888888889</v>
      </c>
      <c r="AHF14" s="1">
        <f>speed!AHF$15*(distance!AHF$12-distance!AHE$12)</f>
        <v>18.888888888888889</v>
      </c>
      <c r="AHG14" s="1">
        <f>speed!AHG$15*(distance!AHG$12-distance!AHF$12)</f>
        <v>18.916666666666668</v>
      </c>
      <c r="AHH14" s="1">
        <f>speed!AHH$15*(distance!AHH$12-distance!AHG$12)</f>
        <v>19</v>
      </c>
      <c r="AHI14" s="1">
        <f>speed!AHI$15*(distance!AHI$12-distance!AHH$12)</f>
        <v>19.055555555555557</v>
      </c>
      <c r="AHJ14" s="1">
        <f>speed!AHJ$15*(distance!AHJ$12-distance!AHI$12)</f>
        <v>19.083333333333332</v>
      </c>
      <c r="AHK14" s="1">
        <f>speed!AHK$15*(distance!AHK$12-distance!AHJ$12)</f>
        <v>19.027777777777779</v>
      </c>
      <c r="AHL14" s="1">
        <f>speed!AHL$15*(distance!AHL$12-distance!AHK$12)</f>
        <v>18.916666666666668</v>
      </c>
      <c r="AHM14" s="1">
        <f>speed!AHM$15*(distance!AHM$12-distance!AHL$12)</f>
        <v>18.694444444444443</v>
      </c>
      <c r="AHN14" s="1">
        <f>speed!AHN$15*(distance!AHN$12-distance!AHM$12)</f>
        <v>18.388888888888889</v>
      </c>
      <c r="AHO14" s="1">
        <f>speed!AHO$15*(distance!AHO$12-distance!AHN$12)</f>
        <v>18</v>
      </c>
      <c r="AHP14" s="1">
        <f>speed!AHP$15*(distance!AHP$12-distance!AHO$12)</f>
        <v>17.666666666666668</v>
      </c>
      <c r="AHQ14" s="1">
        <f>speed!AHQ$15*(distance!AHQ$12-distance!AHP$12)</f>
        <v>17.388888888888889</v>
      </c>
      <c r="AHR14" s="1">
        <f>speed!AHR$15*(distance!AHR$12-distance!AHQ$12)</f>
        <v>17.25</v>
      </c>
      <c r="AHS14" s="1">
        <f>speed!AHS$15*(distance!AHS$12-distance!AHR$12)</f>
        <v>17.194444444444443</v>
      </c>
      <c r="AHT14" s="1">
        <f>speed!AHT$15*(distance!AHT$12-distance!AHS$12)</f>
        <v>17.194444444444443</v>
      </c>
      <c r="AHU14" s="1">
        <f>speed!AHU$15*(distance!AHU$12-distance!AHT$12)</f>
        <v>17.166666666666668</v>
      </c>
      <c r="AHV14" s="1">
        <f>speed!AHV$15*(distance!AHV$12-distance!AHU$12)</f>
        <v>17.083333333333332</v>
      </c>
      <c r="AHW14" s="1">
        <f>speed!AHW$15*(distance!AHW$12-distance!AHV$12)</f>
        <v>16.916666666666668</v>
      </c>
      <c r="AHX14" s="1">
        <f>speed!AHX$15*(distance!AHX$12-distance!AHW$12)</f>
        <v>16.583333333333332</v>
      </c>
      <c r="AHY14" s="1">
        <f>speed!AHY$15*(distance!AHY$12-distance!AHX$12)</f>
        <v>15.166666666666666</v>
      </c>
      <c r="AHZ14" s="1">
        <f>speed!AHZ$15*(distance!AHZ$12-distance!AHY$12)</f>
        <v>13.694444444444445</v>
      </c>
      <c r="AIA14" s="1">
        <f>speed!AIA$15*(distance!AIA$12-distance!AHZ$12)</f>
        <v>12.472222222222221</v>
      </c>
      <c r="AIB14" s="1">
        <f>speed!AIB$15*(distance!AIB$12-distance!AIA$12)</f>
        <v>11.75</v>
      </c>
      <c r="AIC14" s="1">
        <f>speed!AIC$15*(distance!AIC$12-distance!AIB$12)</f>
        <v>11.5</v>
      </c>
      <c r="AID14" s="1">
        <f>speed!AID$15*(distance!AID$12-distance!AIC$12)</f>
        <v>11.472222222222221</v>
      </c>
      <c r="AIE14" s="1">
        <f>speed!AIE$15*(distance!AIE$12-distance!AID$12)</f>
        <v>11.694444444444445</v>
      </c>
      <c r="AIF14" s="1">
        <f>speed!AIF$15*(distance!AIF$12-distance!AIE$12)</f>
        <v>12.416666666666666</v>
      </c>
      <c r="AIG14" s="1">
        <f>speed!AIG$15*(distance!AIG$12-distance!AIF$12)</f>
        <v>13.444444444444445</v>
      </c>
      <c r="AIH14" s="1">
        <f>speed!AIH$15*(distance!AIH$12-distance!AIG$12)</f>
        <v>14.277777777777779</v>
      </c>
      <c r="AII14" s="1">
        <f>speed!AII$15*(distance!AII$12-distance!AIH$12)</f>
        <v>14.638888888888889</v>
      </c>
      <c r="AIJ14" s="1">
        <f>speed!AIJ$15*(distance!AIJ$12-distance!AII$12)</f>
        <v>15</v>
      </c>
      <c r="AIK14" s="1">
        <f>speed!AIK$15*(distance!AIK$12-distance!AIJ$12)</f>
        <v>15.833333333333334</v>
      </c>
      <c r="AIL14" s="1">
        <f>speed!AIL$15*(distance!AIL$12-distance!AIK$12)</f>
        <v>16.138888888888889</v>
      </c>
      <c r="AIM14" s="1">
        <f>speed!AIM$15*(distance!AIM$12-distance!AIL$12)</f>
        <v>16.444444444444443</v>
      </c>
      <c r="AIN14" s="1">
        <f>speed!AIN$15*(distance!AIN$12-distance!AIM$12)</f>
        <v>16.388888888888889</v>
      </c>
      <c r="AIO14" s="1">
        <f>speed!AIO$15*(distance!AIO$12-distance!AIN$12)</f>
        <v>16.416666666666668</v>
      </c>
      <c r="AIP14" s="1">
        <f>speed!AIP$15*(distance!AIP$12-distance!AIO$12)</f>
        <v>16.527777777777779</v>
      </c>
      <c r="AIQ14" s="1">
        <f>speed!AIQ$15*(distance!AIQ$12-distance!AIP$12)</f>
        <v>16.805555555555557</v>
      </c>
      <c r="AIR14" s="1">
        <f>speed!AIR$15*(distance!AIR$12-distance!AIQ$12)</f>
        <v>17.305555555555557</v>
      </c>
      <c r="AIS14" s="1">
        <f>speed!AIS$15*(distance!AIS$12-distance!AIR$12)</f>
        <v>17.75</v>
      </c>
      <c r="AIT14" s="1">
        <f>speed!AIT$15*(distance!AIT$12-distance!AIS$12)</f>
        <v>18.083333333333332</v>
      </c>
      <c r="AIU14" s="1">
        <f>speed!AIU$15*(distance!AIU$12-distance!AIT$12)</f>
        <v>17.805555555555554</v>
      </c>
      <c r="AIV14" s="1">
        <f>speed!AIV$15*(distance!AIV$12-distance!AIU$12)</f>
        <v>17.416666666666668</v>
      </c>
      <c r="AIW14" s="1">
        <f>speed!AIW$15*(distance!AIW$12-distance!AIV$12)</f>
        <v>17.222222222222221</v>
      </c>
      <c r="AIX14" s="1">
        <f>speed!AIX$15*(distance!AIX$12-distance!AIW$12)</f>
        <v>17.027777777777779</v>
      </c>
      <c r="AIY14" s="1">
        <f>speed!AIY$15*(distance!AIY$12-distance!AIX$12)</f>
        <v>16.916666666666668</v>
      </c>
      <c r="AIZ14" s="1">
        <f>speed!AIZ$15*(distance!AIZ$12-distance!AIY$12)</f>
        <v>16.805555555555557</v>
      </c>
      <c r="AJA14" s="1">
        <f>speed!AJA$15*(distance!AJA$12-distance!AIZ$12)</f>
        <v>16.722222222222221</v>
      </c>
      <c r="AJB14" s="1">
        <f>speed!AJB$15*(distance!AJB$12-distance!AJA$12)</f>
        <v>16.611111111111111</v>
      </c>
      <c r="AJC14" s="1">
        <f>speed!AJC$15*(distance!AJC$12-distance!AJB$12)</f>
        <v>16.5</v>
      </c>
      <c r="AJD14" s="1">
        <f>speed!AJD$15*(distance!AJD$12-distance!AJC$12)</f>
        <v>16.277777777777779</v>
      </c>
      <c r="AJE14" s="1">
        <f>speed!AJE$15*(distance!AJE$12-distance!AJD$12)</f>
        <v>15.972222222222221</v>
      </c>
      <c r="AJF14" s="1">
        <f>speed!AJF$15*(distance!AJF$12-distance!AJE$12)</f>
        <v>15.722222222222221</v>
      </c>
      <c r="AJG14" s="1">
        <f>speed!AJG$15*(distance!AJG$12-distance!AJF$12)</f>
        <v>15.555555555555555</v>
      </c>
      <c r="AJH14" s="1">
        <f>speed!AJH$15*(distance!AJH$12-distance!AJG$12)</f>
        <v>15.416666666666666</v>
      </c>
      <c r="AJI14" s="1">
        <f>speed!AJI$15*(distance!AJI$12-distance!AJH$12)</f>
        <v>15.277777777777779</v>
      </c>
      <c r="AJJ14" s="1">
        <f>speed!AJJ$15*(distance!AJJ$12-distance!AJI$12)</f>
        <v>15.111111111111111</v>
      </c>
      <c r="AJK14" s="1">
        <f>speed!AJK$15*(distance!AJK$12-distance!AJJ$12)</f>
        <v>15.027777777777779</v>
      </c>
      <c r="AJL14" s="1">
        <f>speed!AJL$15*(distance!AJL$12-distance!AJK$12)</f>
        <v>15</v>
      </c>
      <c r="AJM14" s="1">
        <f>speed!AJM$15*(distance!AJM$12-distance!AJL$12)</f>
        <v>14.972222222222221</v>
      </c>
      <c r="AJN14" s="1">
        <f>speed!AJN$15*(distance!AJN$12-distance!AJM$12)</f>
        <v>14.972222222222221</v>
      </c>
      <c r="AJO14" s="1">
        <f>speed!AJO$15*(distance!AJO$12-distance!AJN$12)</f>
        <v>15</v>
      </c>
      <c r="AJP14" s="1">
        <f>speed!AJP$15*(distance!AJP$12-distance!AJO$12)</f>
        <v>15.055555555555555</v>
      </c>
      <c r="AJQ14" s="1">
        <f>speed!AJQ$15*(distance!AJQ$12-distance!AJP$12)</f>
        <v>15.277777777777779</v>
      </c>
      <c r="AJR14" s="1">
        <f>speed!AJR$15*(distance!AJR$12-distance!AJQ$12)</f>
        <v>15.5</v>
      </c>
      <c r="AJS14" s="1">
        <f>speed!AJS$15*(distance!AJS$12-distance!AJR$12)</f>
        <v>15.611111111111111</v>
      </c>
      <c r="AJT14" s="1">
        <f>speed!AJT$15*(distance!AJT$12-distance!AJS$12)</f>
        <v>15.583333333333334</v>
      </c>
      <c r="AJU14" s="1">
        <f>speed!AJU$15*(distance!AJU$12-distance!AJT$12)</f>
        <v>15.305555555555555</v>
      </c>
      <c r="AJV14" s="1">
        <f>speed!AJV$15*(distance!AJV$12-distance!AJU$12)</f>
        <v>14.638888888888889</v>
      </c>
      <c r="AJW14" s="1">
        <f>speed!AJW$15*(distance!AJW$12-distance!AJV$12)</f>
        <v>13.444444444444445</v>
      </c>
      <c r="AJX14" s="1">
        <f>speed!AJX$15*(distance!AJX$12-distance!AJW$12)</f>
        <v>11.972222222222221</v>
      </c>
      <c r="AJY14" s="1">
        <f>speed!AJY$15*(distance!AJY$12-distance!AJX$12)</f>
        <v>10.5</v>
      </c>
      <c r="AJZ14" s="1">
        <f>speed!AJZ$15*(distance!AJZ$12-distance!AJY$12)</f>
        <v>9.0277777777777786</v>
      </c>
      <c r="AKA14" s="1">
        <f>speed!AKA$15*(distance!AKA$12-distance!AJZ$12)</f>
        <v>7.5555555555555554</v>
      </c>
      <c r="AKB14" s="1">
        <f>speed!AKB$15*(distance!AKB$12-distance!AKA$12)</f>
        <v>6.9722222222222223</v>
      </c>
      <c r="AKC14" s="1">
        <f>speed!AKC$15*(distance!AKC$12-distance!AKB$12)</f>
        <v>7.2222222222222223</v>
      </c>
      <c r="AKD14" s="1">
        <f>speed!AKD$15*(distance!AKD$12-distance!AKC$12)</f>
        <v>8.1388888888888893</v>
      </c>
      <c r="AKE14" s="1">
        <f>speed!AKE$15*(distance!AKE$12-distance!AKD$12)</f>
        <v>9.6111111111111107</v>
      </c>
      <c r="AKF14" s="1">
        <f>speed!AKF$15*(distance!AKF$12-distance!AKE$12)</f>
        <v>11.222222222222221</v>
      </c>
      <c r="AKG14" s="1">
        <f>speed!AKG$15*(distance!AKG$12-distance!AKF$12)</f>
        <v>12.583333333333334</v>
      </c>
      <c r="AKH14" s="1">
        <f>speed!AKH$15*(distance!AKH$12-distance!AKG$12)</f>
        <v>13.611111111111111</v>
      </c>
      <c r="AKI14" s="1">
        <f>speed!AKI$15*(distance!AKI$12-distance!AKH$12)</f>
        <v>14.194444444444445</v>
      </c>
      <c r="AKJ14" s="1">
        <f>speed!AKJ$15*(distance!AKJ$12-distance!AKI$12)</f>
        <v>14.472222222222221</v>
      </c>
      <c r="AKK14" s="1">
        <f>speed!AKK$15*(distance!AKK$12-distance!AKJ$12)</f>
        <v>14.5</v>
      </c>
      <c r="AKL14" s="1">
        <f>speed!AKL$15*(distance!AKL$12-distance!AKK$12)</f>
        <v>14.472222222222221</v>
      </c>
      <c r="AKM14" s="1">
        <f>speed!AKM$15*(distance!AKM$12-distance!AKL$12)</f>
        <v>14.361111111111111</v>
      </c>
      <c r="AKN14" s="1">
        <f>speed!AKN$15*(distance!AKN$12-distance!AKM$12)</f>
        <v>14.138888888888889</v>
      </c>
      <c r="AKO14" s="1">
        <f>speed!AKO$15*(distance!AKO$12-distance!AKN$12)</f>
        <v>13.666666666666666</v>
      </c>
      <c r="AKP14" s="1">
        <f>speed!AKP$15*(distance!AKP$12-distance!AKO$12)</f>
        <v>12.75</v>
      </c>
      <c r="AKQ14" s="1">
        <f>speed!AKQ$15*(distance!AKQ$12-distance!AKP$12)</f>
        <v>11.277777777777779</v>
      </c>
      <c r="AKR14" s="1">
        <f>speed!AKR$15*(distance!AKR$12-distance!AKQ$12)</f>
        <v>9.8055555555555554</v>
      </c>
      <c r="AKS14" s="1">
        <f>speed!AKS$15*(distance!AKS$12-distance!AKR$12)</f>
        <v>8.3333333333333339</v>
      </c>
      <c r="AKT14" s="1">
        <f>speed!AKT$15*(distance!AKT$12-distance!AKS$12)</f>
        <v>6.8611111111111107</v>
      </c>
      <c r="AKU14" s="1">
        <f>speed!AKU$15*(distance!AKU$12-distance!AKT$12)</f>
        <v>5.3611111111111107</v>
      </c>
      <c r="AKV14" s="1">
        <f>speed!AKV$15*(distance!AKV$12-distance!AKU$12)</f>
        <v>4.4444444444444446</v>
      </c>
      <c r="AKW14" s="1">
        <f>speed!AKW$15*(distance!AKW$12-distance!AKV$12)</f>
        <v>3.6666666666666665</v>
      </c>
      <c r="AKX14" s="1">
        <f>speed!AKX$15*(distance!AKX$12-distance!AKW$12)</f>
        <v>2.9722222222222223</v>
      </c>
      <c r="AKY14" s="1">
        <f>speed!AKY$15*(distance!AKY$12-distance!AKX$12)</f>
        <v>2.4444444444444446</v>
      </c>
      <c r="AKZ14" s="1">
        <f>speed!AKZ$15*(distance!AKZ$12-distance!AKY$12)</f>
        <v>2</v>
      </c>
      <c r="ALA14" s="1">
        <f>speed!ALA$15*(distance!ALA$12-distance!AKZ$12)</f>
        <v>1.5277777777777777</v>
      </c>
      <c r="ALB14" s="1">
        <f>speed!ALB$15*(distance!ALB$12-distance!ALA$12)</f>
        <v>0.88888888888888884</v>
      </c>
      <c r="ALC14" s="1">
        <f>speed!ALC$15*(distance!ALC$12-distance!ALB$12)</f>
        <v>0.30555555555555558</v>
      </c>
      <c r="ALD14" s="1">
        <f>speed!ALD$15*(distance!ALD$12-distance!ALC$12)</f>
        <v>0</v>
      </c>
      <c r="ALE14" s="1">
        <f>speed!ALE$15*(distance!ALE$12-distance!ALD$12)</f>
        <v>0</v>
      </c>
      <c r="ALF14" s="1">
        <f>speed!ALF$15*(distance!ALF$12-distance!ALE$12)</f>
        <v>0</v>
      </c>
      <c r="ALG14" s="1">
        <f>speed!ALG$15*(distance!ALG$12-distance!ALF$12)</f>
        <v>0</v>
      </c>
      <c r="ALH14" s="1">
        <f>speed!ALH$15*(distance!ALH$12-distance!ALG$12)</f>
        <v>0</v>
      </c>
      <c r="ALI14" s="1">
        <f>speed!ALI$15*(distance!ALI$12-distance!ALH$12)</f>
        <v>0</v>
      </c>
      <c r="ALJ14" s="1">
        <f>speed!ALJ$15*(distance!ALJ$12-distance!ALI$12)</f>
        <v>0</v>
      </c>
      <c r="ALK14" s="1">
        <f>speed!ALK$15*(distance!ALK$12-distance!ALJ$12)</f>
        <v>0</v>
      </c>
      <c r="ALL14" s="1">
        <f>speed!ALL$15*(distance!ALL$12-distance!ALK$12)</f>
        <v>0</v>
      </c>
      <c r="ALM14" s="1">
        <f>speed!ALM$15*(distance!ALM$12-distance!ALL$12)</f>
        <v>0</v>
      </c>
      <c r="ALN14" s="1">
        <f>speed!ALN$15*(distance!ALN$12-distance!ALM$12)</f>
        <v>0</v>
      </c>
      <c r="ALO14" s="1">
        <f>speed!ALO$15*(distance!ALO$12-distance!ALN$12)</f>
        <v>0</v>
      </c>
      <c r="ALP14" s="1">
        <f>speed!ALP$15*(distance!ALP$12-distance!ALO$12)</f>
        <v>0</v>
      </c>
      <c r="ALQ14" s="1">
        <f>speed!ALQ$15*(distance!ALQ$12-distance!ALP$12)</f>
        <v>0</v>
      </c>
      <c r="ALR14" s="1">
        <f>speed!ALR$15*(distance!ALR$12-distance!ALQ$12)</f>
        <v>0</v>
      </c>
      <c r="ALS14" s="1">
        <f>speed!ALS$15*(distance!ALS$12-distance!ALR$12)</f>
        <v>0</v>
      </c>
      <c r="ALT14" s="1">
        <f>speed!ALT$15*(distance!ALT$12-distance!ALS$12)</f>
        <v>0</v>
      </c>
      <c r="ALU14" s="1">
        <f>speed!ALU$15*(distance!ALU$12-distance!ALT$12)</f>
        <v>0</v>
      </c>
      <c r="ALV14" s="1">
        <f>speed!ALV$15*(distance!ALV$12-distance!ALU$12)</f>
        <v>0</v>
      </c>
      <c r="ALW14" s="1">
        <f>speed!ALW$15*(distance!ALW$12-distance!ALV$12)</f>
        <v>0</v>
      </c>
      <c r="ALX14" s="1">
        <f>speed!ALX$15*(distance!ALX$12-distance!ALW$12)</f>
        <v>0</v>
      </c>
      <c r="ALY14" s="1">
        <f>speed!ALY$15*(distance!ALY$12-distance!ALX$12)</f>
        <v>0</v>
      </c>
      <c r="ALZ14" s="1">
        <f>speed!ALZ$15*(distance!ALZ$12-distance!ALY$12)</f>
        <v>0</v>
      </c>
      <c r="AMA14" s="1">
        <f>speed!AMA$15*(distance!AMA$12-distance!ALZ$12)</f>
        <v>0</v>
      </c>
      <c r="AMB14" s="1">
        <f>speed!AMB$15*(distance!AMB$12-distance!AMA$12)</f>
        <v>0</v>
      </c>
      <c r="AMC14" s="1">
        <f>speed!AMC$15*(distance!AMC$12-distance!AMB$12)</f>
        <v>0</v>
      </c>
      <c r="AMD14" s="1">
        <f>speed!AMD$15*(distance!AMD$12-distance!AMC$12)</f>
        <v>0</v>
      </c>
      <c r="AME14" s="1">
        <f>speed!AME$15*(distance!AME$12-distance!AMD$12)</f>
        <v>0</v>
      </c>
      <c r="AMF14" s="1">
        <f>speed!AMF$15*(distance!AMF$12-distance!AME$12)</f>
        <v>0</v>
      </c>
      <c r="AMG14" s="1">
        <f>speed!AMG$15*(distance!AMG$12-distance!AMF$12)</f>
        <v>0</v>
      </c>
      <c r="AMH14" s="1">
        <f>speed!AMH$15*(distance!AMH$12-distance!AMG$12)</f>
        <v>0</v>
      </c>
      <c r="AMI14" s="1">
        <f>speed!AMI$15*(distance!AMI$12-distance!AMH$12)</f>
        <v>0</v>
      </c>
      <c r="AMJ14" s="1">
        <f>speed!AMJ$15*(distance!AMJ$12-distance!AMI$12)</f>
        <v>0</v>
      </c>
      <c r="AMK14" s="1">
        <f>speed!AMK$15*(distance!AMK$12-distance!AMJ$12)</f>
        <v>0</v>
      </c>
      <c r="AML14" s="1">
        <f>speed!AML$15*(distance!AML$12-distance!AMK$12)</f>
        <v>0</v>
      </c>
      <c r="AMM14" s="1">
        <f>speed!AMM$15*(distance!AMM$12-distance!AML$12)</f>
        <v>0</v>
      </c>
      <c r="AMN14" s="1">
        <f>speed!AMN$15*(distance!AMN$12-distance!AMM$12)</f>
        <v>0</v>
      </c>
      <c r="AMO14" s="1">
        <f>speed!AMO$15*(distance!AMO$12-distance!AMN$12)</f>
        <v>0</v>
      </c>
      <c r="AMP14" s="1">
        <f>speed!AMP$15*(distance!AMP$12-distance!AMO$12)</f>
        <v>0</v>
      </c>
      <c r="AMQ14" s="1">
        <f>speed!AMQ$15*(distance!AMQ$12-distance!AMP$12)</f>
        <v>0</v>
      </c>
      <c r="AMR14" s="1">
        <f>speed!AMR$15*(distance!AMR$12-distance!AMQ$12)</f>
        <v>0</v>
      </c>
      <c r="AMS14" s="1">
        <f>speed!AMS$15*(distance!AMS$12-distance!AMR$12)</f>
        <v>0</v>
      </c>
      <c r="AMT14" s="1">
        <f>speed!AMT$15*(distance!AMT$12-distance!AMS$12)</f>
        <v>0</v>
      </c>
      <c r="AMU14" s="1">
        <f>speed!AMU$15*(distance!AMU$12-distance!AMT$12)</f>
        <v>0</v>
      </c>
      <c r="AMV14" s="1">
        <f>speed!AMV$15*(distance!AMV$12-distance!AMU$12)</f>
        <v>0</v>
      </c>
      <c r="AMW14" s="1">
        <f>speed!AMW$15*(distance!AMW$12-distance!AMV$12)</f>
        <v>0</v>
      </c>
      <c r="AMX14" s="1">
        <f>speed!AMX$15*(distance!AMX$12-distance!AMW$12)</f>
        <v>0</v>
      </c>
      <c r="AMY14" s="1">
        <f>speed!AMY$15*(distance!AMY$12-distance!AMX$12)</f>
        <v>0</v>
      </c>
      <c r="AMZ14" s="1">
        <f>speed!AMZ$15*(distance!AMZ$12-distance!AMY$12)</f>
        <v>0</v>
      </c>
      <c r="ANA14" s="1">
        <f>speed!ANA$15*(distance!ANA$12-distance!AMZ$12)</f>
        <v>0</v>
      </c>
      <c r="ANB14" s="1">
        <f>speed!ANB$15*(distance!ANB$12-distance!ANA$12)</f>
        <v>0</v>
      </c>
      <c r="ANC14" s="1">
        <f>speed!ANC$15*(distance!ANC$12-distance!ANB$12)</f>
        <v>0</v>
      </c>
      <c r="AND14" s="1">
        <f>speed!AND$15*(distance!AND$12-distance!ANC$12)</f>
        <v>0</v>
      </c>
      <c r="ANE14" s="1">
        <f>speed!ANE$15*(distance!ANE$12-distance!AND$12)</f>
        <v>0</v>
      </c>
      <c r="ANF14" s="1">
        <f>speed!ANF$15*(distance!ANF$12-distance!ANE$12)</f>
        <v>0</v>
      </c>
      <c r="ANG14" s="1">
        <f>speed!ANG$15*(distance!ANG$12-distance!ANF$12)</f>
        <v>0</v>
      </c>
      <c r="ANH14" s="1">
        <f>speed!ANH$15*(distance!ANH$12-distance!ANG$12)</f>
        <v>0</v>
      </c>
      <c r="ANI14" s="1">
        <f>speed!ANI$15*(distance!ANI$12-distance!ANH$12)</f>
        <v>0</v>
      </c>
      <c r="ANJ14" s="1">
        <f>speed!ANJ$15*(distance!ANJ$12-distance!ANI$12)</f>
        <v>0</v>
      </c>
      <c r="ANK14" s="1">
        <f>speed!ANK$15*(distance!ANK$12-distance!ANJ$12)</f>
        <v>0</v>
      </c>
      <c r="ANL14" s="1">
        <f>speed!ANL$15*(distance!ANL$12-distance!ANK$12)</f>
        <v>0</v>
      </c>
      <c r="ANM14" s="1">
        <f>speed!ANM$15*(distance!ANM$12-distance!ANL$12)</f>
        <v>0</v>
      </c>
      <c r="ANN14" s="1">
        <f>speed!ANN$15*(distance!ANN$12-distance!ANM$12)</f>
        <v>0</v>
      </c>
      <c r="ANO14" s="1">
        <f>speed!ANO$15*(distance!ANO$12-distance!ANN$12)</f>
        <v>0</v>
      </c>
      <c r="ANP14" s="1">
        <f>speed!ANP$15*(distance!ANP$12-distance!ANO$12)</f>
        <v>0</v>
      </c>
      <c r="ANQ14" s="1">
        <f>speed!ANQ$15*(distance!ANQ$12-distance!ANP$12)</f>
        <v>0</v>
      </c>
      <c r="ANR14" s="1">
        <f>speed!ANR$15*(distance!ANR$12-distance!ANQ$12)</f>
        <v>0</v>
      </c>
      <c r="ANS14" s="1">
        <f>speed!ANS$15*(distance!ANS$12-distance!ANR$12)</f>
        <v>0</v>
      </c>
      <c r="ANT14" s="1">
        <f>speed!ANT$15*(distance!ANT$12-distance!ANS$12)</f>
        <v>0</v>
      </c>
      <c r="ANU14" s="1">
        <f>speed!ANU$15*(distance!ANU$12-distance!ANT$12)</f>
        <v>0</v>
      </c>
      <c r="ANV14" s="1">
        <f>speed!ANV$15*(distance!ANV$12-distance!ANU$12)</f>
        <v>0</v>
      </c>
      <c r="ANW14" s="1">
        <f>speed!ANW$15*(distance!ANW$12-distance!ANV$12)</f>
        <v>0</v>
      </c>
      <c r="ANX14" s="1">
        <f>speed!ANX$15*(distance!ANX$12-distance!ANW$12)</f>
        <v>0</v>
      </c>
      <c r="ANY14" s="1">
        <f>speed!ANY$15*(distance!ANY$12-distance!ANX$12)</f>
        <v>0</v>
      </c>
      <c r="ANZ14" s="1">
        <f>speed!ANZ$15*(distance!ANZ$12-distance!ANY$12)</f>
        <v>0</v>
      </c>
      <c r="AOA14" s="1">
        <f>speed!AOA$15*(distance!AOA$12-distance!ANZ$12)</f>
        <v>0</v>
      </c>
      <c r="AOB14" s="1">
        <f>speed!AOB$15*(distance!AOB$12-distance!AOA$12)</f>
        <v>0</v>
      </c>
      <c r="AOC14" s="1">
        <f>speed!AOC$15*(distance!AOC$12-distance!AOB$12)</f>
        <v>0</v>
      </c>
      <c r="AOD14" s="1">
        <f>speed!AOD$15*(distance!AOD$12-distance!AOC$12)</f>
        <v>0</v>
      </c>
      <c r="AOE14" s="1">
        <f>speed!AOE$15*(distance!AOE$12-distance!AOD$12)</f>
        <v>0</v>
      </c>
      <c r="AOF14" s="1">
        <f>speed!AOF$15*(distance!AOF$12-distance!AOE$12)</f>
        <v>0</v>
      </c>
      <c r="AOG14" s="1">
        <f>speed!AOG$15*(distance!AOG$12-distance!AOF$12)</f>
        <v>0</v>
      </c>
      <c r="AOH14" s="1">
        <f>speed!AOH$15*(distance!AOH$12-distance!AOG$12)</f>
        <v>0</v>
      </c>
      <c r="AOI14" s="1">
        <f>speed!AOI$15*(distance!AOI$12-distance!AOH$12)</f>
        <v>0</v>
      </c>
      <c r="AOJ14" s="1">
        <f>speed!AOJ$15*(distance!AOJ$12-distance!AOI$12)</f>
        <v>0</v>
      </c>
      <c r="AOK14" s="1">
        <f>speed!AOK$15*(distance!AOK$12-distance!AOJ$12)</f>
        <v>0</v>
      </c>
      <c r="AOL14" s="1">
        <f>speed!AOL$15*(distance!AOL$12-distance!AOK$12)</f>
        <v>0</v>
      </c>
      <c r="AOM14" s="1">
        <f>speed!AOM$15*(distance!AOM$12-distance!AOL$12)</f>
        <v>0</v>
      </c>
      <c r="AON14" s="1">
        <f>speed!AON$15*(distance!AON$12-distance!AOM$12)</f>
        <v>0</v>
      </c>
      <c r="AOO14" s="1">
        <f>speed!AOO$15*(distance!AOO$12-distance!AON$12)</f>
        <v>0</v>
      </c>
      <c r="AOP14" s="1">
        <f>speed!AOP$15*(distance!AOP$12-distance!AOO$12)</f>
        <v>0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40">
        <f t="shared" si="0"/>
        <v>21.277777777777779</v>
      </c>
      <c r="APM14" s="40">
        <f t="shared" si="1"/>
        <v>0</v>
      </c>
      <c r="APN14" s="40">
        <f t="shared" si="2"/>
        <v>7.1367424242424304</v>
      </c>
      <c r="APO14" s="40">
        <f t="shared" si="3"/>
        <v>7850.4166666666733</v>
      </c>
      <c r="APP14" s="34" t="str">
        <f t="shared" si="4"/>
        <v>differential distance in m</v>
      </c>
      <c r="APQ14" s="37"/>
      <c r="APR14" s="37"/>
    </row>
    <row r="15" spans="2:1110" s="2" customFormat="1" x14ac:dyDescent="0.4">
      <c r="B15" s="3" t="s">
        <v>17</v>
      </c>
      <c r="C15" s="15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</v>
      </c>
      <c r="L15" s="1">
        <f t="shared" si="23"/>
        <v>0</v>
      </c>
      <c r="M15" s="1">
        <f t="shared" si="23"/>
        <v>0</v>
      </c>
      <c r="N15" s="1">
        <f t="shared" si="23"/>
        <v>0</v>
      </c>
      <c r="O15" s="1">
        <f t="shared" si="23"/>
        <v>0</v>
      </c>
      <c r="P15" s="1">
        <f t="shared" si="23"/>
        <v>0</v>
      </c>
      <c r="Q15" s="1">
        <f t="shared" si="23"/>
        <v>5.5555555555555558E-5</v>
      </c>
      <c r="R15" s="1">
        <f t="shared" si="23"/>
        <v>5.2777777777777773E-4</v>
      </c>
      <c r="S15" s="1">
        <f t="shared" si="23"/>
        <v>2.0277777777777777E-3</v>
      </c>
      <c r="T15" s="1">
        <f t="shared" si="23"/>
        <v>4.7777777777777784E-3</v>
      </c>
      <c r="U15" s="1">
        <f t="shared" si="23"/>
        <v>8.4166666666666678E-3</v>
      </c>
      <c r="V15" s="1">
        <f t="shared" si="23"/>
        <v>1.3111111111111112E-2</v>
      </c>
      <c r="W15" s="1">
        <f t="shared" si="23"/>
        <v>1.9138888888888889E-2</v>
      </c>
      <c r="X15" s="1">
        <f t="shared" si="23"/>
        <v>2.6361111111111113E-2</v>
      </c>
      <c r="Y15" s="1">
        <f t="shared" si="23"/>
        <v>3.4000000000000002E-2</v>
      </c>
      <c r="Z15" s="1">
        <f t="shared" si="23"/>
        <v>4.1805555555555561E-2</v>
      </c>
      <c r="AA15" s="1">
        <f t="shared" si="23"/>
        <v>4.9666666666666671E-2</v>
      </c>
      <c r="AB15" s="1">
        <f t="shared" si="23"/>
        <v>5.7666666666666672E-2</v>
      </c>
      <c r="AC15" s="1">
        <f t="shared" si="23"/>
        <v>6.5750000000000003E-2</v>
      </c>
      <c r="AD15" s="1">
        <f t="shared" si="23"/>
        <v>7.4305555555555555E-2</v>
      </c>
      <c r="AE15" s="1">
        <f t="shared" si="23"/>
        <v>8.3166666666666667E-2</v>
      </c>
      <c r="AF15" s="1">
        <f t="shared" si="23"/>
        <v>9.2638888888888882E-2</v>
      </c>
      <c r="AG15" s="1">
        <f t="shared" si="23"/>
        <v>0.10280555555555555</v>
      </c>
      <c r="AH15" s="1">
        <f t="shared" si="23"/>
        <v>0.11366666666666667</v>
      </c>
      <c r="AI15" s="1">
        <f t="shared" si="23"/>
        <v>0.12513888888888888</v>
      </c>
      <c r="AJ15" s="1">
        <f t="shared" si="23"/>
        <v>0.13694444444444442</v>
      </c>
      <c r="AK15" s="1">
        <f t="shared" si="23"/>
        <v>0.1489722222222222</v>
      </c>
      <c r="AL15" s="1">
        <f t="shared" si="23"/>
        <v>0.16116666666666665</v>
      </c>
      <c r="AM15" s="1">
        <f t="shared" si="23"/>
        <v>0.17349999999999999</v>
      </c>
      <c r="AN15" s="1">
        <f t="shared" si="23"/>
        <v>0.18586111111111109</v>
      </c>
      <c r="AO15" s="1">
        <f t="shared" si="23"/>
        <v>0.19813888888888886</v>
      </c>
      <c r="AP15" s="1">
        <f t="shared" si="23"/>
        <v>0.20999999999999996</v>
      </c>
      <c r="AQ15" s="1">
        <f t="shared" si="23"/>
        <v>0.2210833333333333</v>
      </c>
      <c r="AR15" s="1">
        <f t="shared" si="23"/>
        <v>0.23136111111111107</v>
      </c>
      <c r="AS15" s="1">
        <f t="shared" si="23"/>
        <v>0.2409722222222222</v>
      </c>
      <c r="AT15" s="1">
        <f t="shared" si="23"/>
        <v>0.24994444444444441</v>
      </c>
      <c r="AU15" s="1">
        <f t="shared" si="23"/>
        <v>0.25799999999999995</v>
      </c>
      <c r="AV15" s="1">
        <f t="shared" si="23"/>
        <v>0.26497222222222216</v>
      </c>
      <c r="AW15" s="1">
        <f t="shared" si="23"/>
        <v>0.27113888888888882</v>
      </c>
      <c r="AX15" s="1">
        <f t="shared" si="23"/>
        <v>0.27694444444444438</v>
      </c>
      <c r="AY15" s="1">
        <f t="shared" si="23"/>
        <v>0.28261111111111104</v>
      </c>
      <c r="AZ15" s="1">
        <f t="shared" si="23"/>
        <v>0.28802777777777772</v>
      </c>
      <c r="BA15" s="1">
        <f t="shared" si="23"/>
        <v>0.29313888888888884</v>
      </c>
      <c r="BB15" s="1">
        <f t="shared" si="23"/>
        <v>0.29808333333333326</v>
      </c>
      <c r="BC15" s="1">
        <f t="shared" si="23"/>
        <v>0.30302777777777767</v>
      </c>
      <c r="BD15" s="1">
        <f t="shared" si="23"/>
        <v>0.30786111111111103</v>
      </c>
      <c r="BE15" s="1">
        <f t="shared" si="23"/>
        <v>0.31222222222222212</v>
      </c>
      <c r="BF15" s="1">
        <f t="shared" si="23"/>
        <v>0.31586111111111104</v>
      </c>
      <c r="BG15" s="1">
        <f t="shared" si="23"/>
        <v>0.31922222222222213</v>
      </c>
      <c r="BH15" s="1">
        <f t="shared" si="23"/>
        <v>0.32255555555555548</v>
      </c>
      <c r="BI15" s="1">
        <f t="shared" si="23"/>
        <v>0.32588888888888884</v>
      </c>
      <c r="BJ15" s="1">
        <f t="shared" si="23"/>
        <v>0.32922222222222219</v>
      </c>
      <c r="BK15" s="1">
        <f t="shared" si="23"/>
        <v>0.33263888888888887</v>
      </c>
      <c r="BL15" s="1">
        <f t="shared" si="23"/>
        <v>0.33613888888888888</v>
      </c>
      <c r="BM15" s="1">
        <f t="shared" si="23"/>
        <v>0.3402222222222222</v>
      </c>
      <c r="BN15" s="1">
        <f t="shared" si="23"/>
        <v>0.34447222222222218</v>
      </c>
      <c r="BO15" s="1">
        <f t="shared" si="23"/>
        <v>0.34888888888888886</v>
      </c>
      <c r="BP15" s="1">
        <f t="shared" si="23"/>
        <v>0.35338888888888886</v>
      </c>
      <c r="BQ15" s="1">
        <f t="shared" ref="BQ15:EB15" si="24">BP15+BQ13</f>
        <v>0.35813888888888884</v>
      </c>
      <c r="BR15" s="1">
        <f t="shared" si="24"/>
        <v>0.36308333333333326</v>
      </c>
      <c r="BS15" s="1">
        <f t="shared" si="24"/>
        <v>0.36811111111111106</v>
      </c>
      <c r="BT15" s="1">
        <f t="shared" si="24"/>
        <v>0.37322222222222218</v>
      </c>
      <c r="BU15" s="1">
        <f t="shared" si="24"/>
        <v>0.37886111111111109</v>
      </c>
      <c r="BV15" s="1">
        <f t="shared" si="24"/>
        <v>0.38530555555555551</v>
      </c>
      <c r="BW15" s="1">
        <f t="shared" si="24"/>
        <v>0.39266666666666661</v>
      </c>
      <c r="BX15" s="1">
        <f t="shared" si="24"/>
        <v>0.40094444444444438</v>
      </c>
      <c r="BY15" s="1">
        <f t="shared" si="24"/>
        <v>0.40999999999999992</v>
      </c>
      <c r="BZ15" s="1">
        <f t="shared" si="24"/>
        <v>0.41955555555555546</v>
      </c>
      <c r="CA15" s="1">
        <f t="shared" si="24"/>
        <v>0.42941666666666656</v>
      </c>
      <c r="CB15" s="1">
        <f t="shared" si="24"/>
        <v>0.43952777777777768</v>
      </c>
      <c r="CC15" s="1">
        <f t="shared" si="24"/>
        <v>0.44991666666666658</v>
      </c>
      <c r="CD15" s="1">
        <f t="shared" si="24"/>
        <v>0.46061111111111103</v>
      </c>
      <c r="CE15" s="1">
        <f t="shared" si="24"/>
        <v>0.47152777777777771</v>
      </c>
      <c r="CF15" s="1">
        <f t="shared" si="24"/>
        <v>0.48249999999999993</v>
      </c>
      <c r="CG15" s="1">
        <f t="shared" si="24"/>
        <v>0.49333333333333329</v>
      </c>
      <c r="CH15" s="1">
        <f t="shared" si="24"/>
        <v>0.50402777777777774</v>
      </c>
      <c r="CI15" s="1">
        <f t="shared" si="24"/>
        <v>0.5143888888888889</v>
      </c>
      <c r="CJ15" s="1">
        <f t="shared" si="24"/>
        <v>0.52466666666666673</v>
      </c>
      <c r="CK15" s="1">
        <f t="shared" si="24"/>
        <v>0.53486111111111112</v>
      </c>
      <c r="CL15" s="1">
        <f t="shared" si="24"/>
        <v>0.54483333333333339</v>
      </c>
      <c r="CM15" s="1">
        <f t="shared" si="24"/>
        <v>0.5546388888888889</v>
      </c>
      <c r="CN15" s="1">
        <f t="shared" si="24"/>
        <v>0.56425000000000003</v>
      </c>
      <c r="CO15" s="1">
        <f t="shared" si="24"/>
        <v>0.57374999999999998</v>
      </c>
      <c r="CP15" s="1">
        <f t="shared" si="24"/>
        <v>0.58261111111111108</v>
      </c>
      <c r="CQ15" s="1">
        <f t="shared" si="24"/>
        <v>0.59019444444444447</v>
      </c>
      <c r="CR15" s="1">
        <f t="shared" si="24"/>
        <v>0.59630555555555553</v>
      </c>
      <c r="CS15" s="1">
        <f t="shared" si="24"/>
        <v>0.60102777777777772</v>
      </c>
      <c r="CT15" s="1">
        <f t="shared" si="24"/>
        <v>0.60497222222222213</v>
      </c>
      <c r="CU15" s="1">
        <f t="shared" si="24"/>
        <v>0.60830555555555543</v>
      </c>
      <c r="CV15" s="1">
        <f t="shared" si="24"/>
        <v>0.61083333333333323</v>
      </c>
      <c r="CW15" s="1">
        <f t="shared" si="24"/>
        <v>0.61244444444444435</v>
      </c>
      <c r="CX15" s="1">
        <f t="shared" si="24"/>
        <v>0.61344444444444435</v>
      </c>
      <c r="CY15" s="1">
        <f t="shared" si="24"/>
        <v>0.61405555555555547</v>
      </c>
      <c r="CZ15" s="1">
        <f t="shared" si="24"/>
        <v>0.61405555555555547</v>
      </c>
      <c r="DA15" s="1">
        <f t="shared" si="24"/>
        <v>0.61405555555555547</v>
      </c>
      <c r="DB15" s="1">
        <f t="shared" si="24"/>
        <v>0.61405555555555547</v>
      </c>
      <c r="DC15" s="1">
        <f t="shared" si="24"/>
        <v>0.61405555555555547</v>
      </c>
      <c r="DD15" s="1">
        <f t="shared" si="24"/>
        <v>0.61405555555555547</v>
      </c>
      <c r="DE15" s="1">
        <f t="shared" si="24"/>
        <v>0.61405555555555547</v>
      </c>
      <c r="DF15" s="1">
        <f t="shared" si="24"/>
        <v>0.61405555555555547</v>
      </c>
      <c r="DG15" s="1">
        <f t="shared" si="24"/>
        <v>0.61405555555555547</v>
      </c>
      <c r="DH15" s="1">
        <f t="shared" si="24"/>
        <v>0.61405555555555547</v>
      </c>
      <c r="DI15" s="1">
        <f t="shared" si="24"/>
        <v>0.61405555555555547</v>
      </c>
      <c r="DJ15" s="1">
        <f t="shared" si="24"/>
        <v>0.61405555555555547</v>
      </c>
      <c r="DK15" s="1">
        <f t="shared" si="24"/>
        <v>0.61405555555555547</v>
      </c>
      <c r="DL15" s="1">
        <f t="shared" si="24"/>
        <v>0.61405555555555547</v>
      </c>
      <c r="DM15" s="1">
        <f t="shared" si="24"/>
        <v>0.61405555555555547</v>
      </c>
      <c r="DN15" s="1">
        <f t="shared" si="24"/>
        <v>0.61405555555555547</v>
      </c>
      <c r="DO15" s="1">
        <f t="shared" si="24"/>
        <v>0.61405555555555547</v>
      </c>
      <c r="DP15" s="1">
        <f t="shared" si="24"/>
        <v>0.61405555555555547</v>
      </c>
      <c r="DQ15" s="1">
        <f t="shared" si="24"/>
        <v>0.61405555555555547</v>
      </c>
      <c r="DR15" s="1">
        <f t="shared" si="24"/>
        <v>0.61405555555555547</v>
      </c>
      <c r="DS15" s="1">
        <f t="shared" si="24"/>
        <v>0.61405555555555547</v>
      </c>
      <c r="DT15" s="1">
        <f t="shared" si="24"/>
        <v>0.61405555555555547</v>
      </c>
      <c r="DU15" s="1">
        <f t="shared" si="24"/>
        <v>0.61405555555555547</v>
      </c>
      <c r="DV15" s="1">
        <f t="shared" si="24"/>
        <v>0.61405555555555547</v>
      </c>
      <c r="DW15" s="1">
        <f t="shared" si="24"/>
        <v>0.61405555555555547</v>
      </c>
      <c r="DX15" s="1">
        <f t="shared" si="24"/>
        <v>0.61405555555555547</v>
      </c>
      <c r="DY15" s="1">
        <f t="shared" si="24"/>
        <v>0.61405555555555547</v>
      </c>
      <c r="DZ15" s="1">
        <f t="shared" si="24"/>
        <v>0.61405555555555547</v>
      </c>
      <c r="EA15" s="1">
        <f t="shared" si="24"/>
        <v>0.61405555555555547</v>
      </c>
      <c r="EB15" s="1">
        <f t="shared" si="24"/>
        <v>0.61405555555555547</v>
      </c>
      <c r="EC15" s="1">
        <f t="shared" ref="EC15:GN15" si="25">EB15+EC13</f>
        <v>0.61405555555555547</v>
      </c>
      <c r="ED15" s="1">
        <f t="shared" si="25"/>
        <v>0.61405555555555547</v>
      </c>
      <c r="EE15" s="1">
        <f t="shared" si="25"/>
        <v>0.61405555555555547</v>
      </c>
      <c r="EF15" s="1">
        <f t="shared" si="25"/>
        <v>0.61405555555555547</v>
      </c>
      <c r="EG15" s="1">
        <f t="shared" si="25"/>
        <v>0.61405555555555547</v>
      </c>
      <c r="EH15" s="1">
        <f t="shared" si="25"/>
        <v>0.61405555555555547</v>
      </c>
      <c r="EI15" s="1">
        <f t="shared" si="25"/>
        <v>0.61405555555555547</v>
      </c>
      <c r="EJ15" s="1">
        <f t="shared" si="25"/>
        <v>0.61405555555555547</v>
      </c>
      <c r="EK15" s="1">
        <f t="shared" si="25"/>
        <v>0.61405555555555547</v>
      </c>
      <c r="EL15" s="1">
        <f t="shared" si="25"/>
        <v>0.61405555555555547</v>
      </c>
      <c r="EM15" s="1">
        <f t="shared" si="25"/>
        <v>0.61411111111111105</v>
      </c>
      <c r="EN15" s="1">
        <f t="shared" si="25"/>
        <v>0.61463888888888885</v>
      </c>
      <c r="EO15" s="1">
        <f t="shared" si="25"/>
        <v>0.61633333333333329</v>
      </c>
      <c r="EP15" s="1">
        <f t="shared" si="25"/>
        <v>0.61958333333333326</v>
      </c>
      <c r="EQ15" s="1">
        <f t="shared" si="25"/>
        <v>0.6241388888888888</v>
      </c>
      <c r="ER15" s="1">
        <f t="shared" si="25"/>
        <v>0.62938888888888878</v>
      </c>
      <c r="ES15" s="1">
        <f t="shared" si="25"/>
        <v>0.63491666666666657</v>
      </c>
      <c r="ET15" s="1">
        <f t="shared" si="25"/>
        <v>0.64069444444444434</v>
      </c>
      <c r="EU15" s="1">
        <f t="shared" si="25"/>
        <v>0.64702777777777765</v>
      </c>
      <c r="EV15" s="1">
        <f t="shared" si="25"/>
        <v>0.65408333333333324</v>
      </c>
      <c r="EW15" s="1">
        <f t="shared" si="25"/>
        <v>0.66177777777777769</v>
      </c>
      <c r="EX15" s="1">
        <f t="shared" si="25"/>
        <v>0.66988888888888876</v>
      </c>
      <c r="EY15" s="1">
        <f t="shared" si="25"/>
        <v>0.67816666666666658</v>
      </c>
      <c r="EZ15" s="1">
        <f t="shared" si="25"/>
        <v>0.68633333333333324</v>
      </c>
      <c r="FA15" s="1">
        <f t="shared" si="25"/>
        <v>0.69388888888888878</v>
      </c>
      <c r="FB15" s="1">
        <f t="shared" si="25"/>
        <v>0.7001666666666666</v>
      </c>
      <c r="FC15" s="1">
        <f t="shared" si="25"/>
        <v>0.70497222222222211</v>
      </c>
      <c r="FD15" s="1">
        <f t="shared" si="25"/>
        <v>0.70866666666666656</v>
      </c>
      <c r="FE15" s="1">
        <f t="shared" si="25"/>
        <v>0.71199999999999986</v>
      </c>
      <c r="FF15" s="1">
        <f t="shared" si="25"/>
        <v>0.7154999999999998</v>
      </c>
      <c r="FG15" s="1">
        <f t="shared" si="25"/>
        <v>0.71941666666666648</v>
      </c>
      <c r="FH15" s="1">
        <f t="shared" si="25"/>
        <v>0.72419444444444425</v>
      </c>
      <c r="FI15" s="1">
        <f t="shared" si="25"/>
        <v>0.72977777777777764</v>
      </c>
      <c r="FJ15" s="1">
        <f t="shared" si="25"/>
        <v>0.73627777777777759</v>
      </c>
      <c r="FK15" s="1">
        <f t="shared" si="25"/>
        <v>0.74336111111111092</v>
      </c>
      <c r="FL15" s="1">
        <f t="shared" si="25"/>
        <v>0.75102777777777763</v>
      </c>
      <c r="FM15" s="1">
        <f t="shared" si="25"/>
        <v>0.75922222222222202</v>
      </c>
      <c r="FN15" s="1">
        <f t="shared" si="25"/>
        <v>0.76786111111111088</v>
      </c>
      <c r="FO15" s="1">
        <f t="shared" si="25"/>
        <v>0.77677777777777757</v>
      </c>
      <c r="FP15" s="1">
        <f t="shared" si="25"/>
        <v>0.78599999999999981</v>
      </c>
      <c r="FQ15" s="1">
        <f t="shared" si="25"/>
        <v>0.79577777777777758</v>
      </c>
      <c r="FR15" s="1">
        <f t="shared" si="25"/>
        <v>0.80611111111111089</v>
      </c>
      <c r="FS15" s="1">
        <f t="shared" si="25"/>
        <v>0.81666666666666643</v>
      </c>
      <c r="FT15" s="1">
        <f t="shared" si="25"/>
        <v>0.82705555555555532</v>
      </c>
      <c r="FU15" s="1">
        <f t="shared" si="25"/>
        <v>0.83680555555555536</v>
      </c>
      <c r="FV15" s="1">
        <f t="shared" si="25"/>
        <v>0.84541666666666648</v>
      </c>
      <c r="FW15" s="1">
        <f t="shared" si="25"/>
        <v>0.85294444444444428</v>
      </c>
      <c r="FX15" s="1">
        <f t="shared" si="25"/>
        <v>0.85997222222222203</v>
      </c>
      <c r="FY15" s="1">
        <f t="shared" si="25"/>
        <v>0.8669444444444443</v>
      </c>
      <c r="FZ15" s="1">
        <f t="shared" si="25"/>
        <v>0.87413888888888869</v>
      </c>
      <c r="GA15" s="1">
        <f t="shared" si="25"/>
        <v>0.88186111111111087</v>
      </c>
      <c r="GB15" s="1">
        <f t="shared" si="25"/>
        <v>0.88997222222222194</v>
      </c>
      <c r="GC15" s="1">
        <f t="shared" si="25"/>
        <v>0.89819444444444418</v>
      </c>
      <c r="GD15" s="1">
        <f t="shared" si="25"/>
        <v>0.90638888888888858</v>
      </c>
      <c r="GE15" s="1">
        <f t="shared" si="25"/>
        <v>0.91449999999999965</v>
      </c>
      <c r="GF15" s="1">
        <f t="shared" si="25"/>
        <v>0.92236111111111074</v>
      </c>
      <c r="GG15" s="1">
        <f t="shared" si="25"/>
        <v>0.92961111111111072</v>
      </c>
      <c r="GH15" s="1">
        <f t="shared" si="25"/>
        <v>0.93616666666666626</v>
      </c>
      <c r="GI15" s="1">
        <f t="shared" si="25"/>
        <v>0.94199999999999962</v>
      </c>
      <c r="GJ15" s="1">
        <f t="shared" si="25"/>
        <v>0.94724999999999959</v>
      </c>
      <c r="GK15" s="1">
        <f t="shared" si="25"/>
        <v>0.95199999999999962</v>
      </c>
      <c r="GL15" s="1">
        <f t="shared" si="25"/>
        <v>0.95636111111111077</v>
      </c>
      <c r="GM15" s="1">
        <f t="shared" si="25"/>
        <v>0.96038888888888851</v>
      </c>
      <c r="GN15" s="1">
        <f t="shared" si="25"/>
        <v>0.96419444444444402</v>
      </c>
      <c r="GO15" s="1">
        <f t="shared" ref="GO15:IZ15" si="26">GN15+GO13</f>
        <v>0.9677777777777774</v>
      </c>
      <c r="GP15" s="1">
        <f t="shared" si="26"/>
        <v>0.97124999999999961</v>
      </c>
      <c r="GQ15" s="1">
        <f t="shared" si="26"/>
        <v>0.9746388888888885</v>
      </c>
      <c r="GR15" s="1">
        <f t="shared" si="26"/>
        <v>0.9779722222222218</v>
      </c>
      <c r="GS15" s="1">
        <f t="shared" si="26"/>
        <v>0.9813055555555551</v>
      </c>
      <c r="GT15" s="1">
        <f t="shared" si="26"/>
        <v>0.9846388888888884</v>
      </c>
      <c r="GU15" s="1">
        <f t="shared" si="26"/>
        <v>0.9879722222222217</v>
      </c>
      <c r="GV15" s="1">
        <f t="shared" si="26"/>
        <v>0.99144444444444391</v>
      </c>
      <c r="GW15" s="1">
        <f t="shared" si="26"/>
        <v>0.99505555555555503</v>
      </c>
      <c r="GX15" s="1">
        <f t="shared" si="26"/>
        <v>0.99894444444444397</v>
      </c>
      <c r="GY15" s="1">
        <f t="shared" si="26"/>
        <v>1.0031111111111106</v>
      </c>
      <c r="GZ15" s="1">
        <f t="shared" si="26"/>
        <v>1.007694444444444</v>
      </c>
      <c r="HA15" s="1">
        <f t="shared" si="26"/>
        <v>1.0129722222222217</v>
      </c>
      <c r="HB15" s="1">
        <f t="shared" si="26"/>
        <v>1.0188611111111106</v>
      </c>
      <c r="HC15" s="1">
        <f t="shared" si="26"/>
        <v>1.0254722222222217</v>
      </c>
      <c r="HD15" s="1">
        <f t="shared" si="26"/>
        <v>1.032944444444444</v>
      </c>
      <c r="HE15" s="1">
        <f t="shared" si="26"/>
        <v>1.0411666666666661</v>
      </c>
      <c r="HF15" s="1">
        <f t="shared" si="26"/>
        <v>1.0500555555555551</v>
      </c>
      <c r="HG15" s="1">
        <f t="shared" si="26"/>
        <v>1.059833333333333</v>
      </c>
      <c r="HH15" s="1">
        <f t="shared" si="26"/>
        <v>1.0702499999999997</v>
      </c>
      <c r="HI15" s="1">
        <f t="shared" si="26"/>
        <v>1.0811388888888886</v>
      </c>
      <c r="HJ15" s="1">
        <f t="shared" si="26"/>
        <v>1.0923888888888886</v>
      </c>
      <c r="HK15" s="1">
        <f t="shared" si="26"/>
        <v>1.1039444444444442</v>
      </c>
      <c r="HL15" s="1">
        <f t="shared" si="26"/>
        <v>1.1159166666666664</v>
      </c>
      <c r="HM15" s="1">
        <f t="shared" si="26"/>
        <v>1.1284166666666664</v>
      </c>
      <c r="HN15" s="1">
        <f t="shared" si="26"/>
        <v>1.1414999999999997</v>
      </c>
      <c r="HO15" s="1">
        <f t="shared" si="26"/>
        <v>1.1551111111111108</v>
      </c>
      <c r="HP15" s="1">
        <f t="shared" si="26"/>
        <v>1.1691666666666662</v>
      </c>
      <c r="HQ15" s="1">
        <f t="shared" si="26"/>
        <v>1.183555555555555</v>
      </c>
      <c r="HR15" s="1">
        <f t="shared" si="26"/>
        <v>1.1981944444444439</v>
      </c>
      <c r="HS15" s="1">
        <f t="shared" si="26"/>
        <v>1.2129444444444439</v>
      </c>
      <c r="HT15" s="1">
        <f t="shared" si="26"/>
        <v>1.2278055555555552</v>
      </c>
      <c r="HU15" s="1">
        <f t="shared" si="26"/>
        <v>1.2427499999999996</v>
      </c>
      <c r="HV15" s="1">
        <f t="shared" si="26"/>
        <v>1.2578055555555552</v>
      </c>
      <c r="HW15" s="1">
        <f t="shared" si="26"/>
        <v>1.2730277777777774</v>
      </c>
      <c r="HX15" s="1">
        <f t="shared" si="26"/>
        <v>1.2883888888888886</v>
      </c>
      <c r="HY15" s="1">
        <f t="shared" si="26"/>
        <v>1.3038888888888887</v>
      </c>
      <c r="HZ15" s="1">
        <f t="shared" si="26"/>
        <v>1.3194999999999997</v>
      </c>
      <c r="IA15" s="1">
        <f t="shared" si="26"/>
        <v>1.3351944444444441</v>
      </c>
      <c r="IB15" s="1">
        <f t="shared" si="26"/>
        <v>1.3508888888888886</v>
      </c>
      <c r="IC15" s="1">
        <f t="shared" si="26"/>
        <v>1.3664999999999996</v>
      </c>
      <c r="ID15" s="1">
        <f t="shared" si="26"/>
        <v>1.3817499999999996</v>
      </c>
      <c r="IE15" s="1">
        <f t="shared" si="26"/>
        <v>1.3964444444444439</v>
      </c>
      <c r="IF15" s="1">
        <f t="shared" si="26"/>
        <v>1.4106111111111106</v>
      </c>
      <c r="IG15" s="1">
        <f t="shared" si="26"/>
        <v>1.424444444444444</v>
      </c>
      <c r="IH15" s="1">
        <f t="shared" si="26"/>
        <v>1.4381111111111107</v>
      </c>
      <c r="II15" s="1">
        <f t="shared" si="26"/>
        <v>1.451555555555555</v>
      </c>
      <c r="IJ15" s="1">
        <f t="shared" si="26"/>
        <v>1.4645833333333329</v>
      </c>
      <c r="IK15" s="1">
        <f t="shared" si="26"/>
        <v>1.4768888888888885</v>
      </c>
      <c r="IL15" s="1">
        <f t="shared" si="26"/>
        <v>1.4884166666666663</v>
      </c>
      <c r="IM15" s="1">
        <f t="shared" si="26"/>
        <v>1.4993888888888884</v>
      </c>
      <c r="IN15" s="1">
        <f t="shared" si="26"/>
        <v>1.5096666666666663</v>
      </c>
      <c r="IO15" s="1">
        <f t="shared" si="26"/>
        <v>1.5192777777777773</v>
      </c>
      <c r="IP15" s="1">
        <f t="shared" si="26"/>
        <v>1.5282499999999994</v>
      </c>
      <c r="IQ15" s="1">
        <f t="shared" si="26"/>
        <v>1.5363055555555549</v>
      </c>
      <c r="IR15" s="1">
        <f t="shared" si="26"/>
        <v>1.5432777777777771</v>
      </c>
      <c r="IS15" s="1">
        <f t="shared" si="26"/>
        <v>1.5494444444444437</v>
      </c>
      <c r="IT15" s="1">
        <f t="shared" si="26"/>
        <v>1.5552499999999994</v>
      </c>
      <c r="IU15" s="1">
        <f t="shared" si="26"/>
        <v>1.5609166666666661</v>
      </c>
      <c r="IV15" s="1">
        <f t="shared" si="26"/>
        <v>1.5663333333333327</v>
      </c>
      <c r="IW15" s="1">
        <f t="shared" si="26"/>
        <v>1.5714444444444438</v>
      </c>
      <c r="IX15" s="1">
        <f t="shared" si="26"/>
        <v>1.5763888888888882</v>
      </c>
      <c r="IY15" s="1">
        <f t="shared" si="26"/>
        <v>1.5813333333333326</v>
      </c>
      <c r="IZ15" s="1">
        <f t="shared" si="26"/>
        <v>1.5861666666666658</v>
      </c>
      <c r="JA15" s="1">
        <f t="shared" ref="JA15:LL15" si="27">IZ15+JA13</f>
        <v>1.5905277777777769</v>
      </c>
      <c r="JB15" s="1">
        <f t="shared" si="27"/>
        <v>1.5945555555555546</v>
      </c>
      <c r="JC15" s="1">
        <f t="shared" si="27"/>
        <v>1.5988333333333324</v>
      </c>
      <c r="JD15" s="1">
        <f t="shared" si="27"/>
        <v>1.6038055555555546</v>
      </c>
      <c r="JE15" s="1">
        <f t="shared" si="27"/>
        <v>1.6095277777777768</v>
      </c>
      <c r="JF15" s="1">
        <f t="shared" si="27"/>
        <v>1.6159722222222213</v>
      </c>
      <c r="JG15" s="1">
        <f t="shared" si="27"/>
        <v>1.6231111111111101</v>
      </c>
      <c r="JH15" s="1">
        <f t="shared" si="27"/>
        <v>1.6310833333333323</v>
      </c>
      <c r="JI15" s="1">
        <f t="shared" si="27"/>
        <v>1.6401111111111102</v>
      </c>
      <c r="JJ15" s="1">
        <f t="shared" si="27"/>
        <v>1.6501388888888879</v>
      </c>
      <c r="JK15" s="1">
        <f t="shared" si="27"/>
        <v>1.6609722222222212</v>
      </c>
      <c r="JL15" s="1">
        <f t="shared" si="27"/>
        <v>1.6723055555555546</v>
      </c>
      <c r="JM15" s="1">
        <f t="shared" si="27"/>
        <v>1.6842222222222212</v>
      </c>
      <c r="JN15" s="1">
        <f t="shared" si="27"/>
        <v>1.6965555555555545</v>
      </c>
      <c r="JO15" s="1">
        <f t="shared" si="27"/>
        <v>1.7093055555555545</v>
      </c>
      <c r="JP15" s="1">
        <f t="shared" si="27"/>
        <v>1.7220833333333323</v>
      </c>
      <c r="JQ15" s="1">
        <f t="shared" si="27"/>
        <v>1.7347499999999989</v>
      </c>
      <c r="JR15" s="1">
        <f t="shared" si="27"/>
        <v>1.7473333333333323</v>
      </c>
      <c r="JS15" s="1">
        <f t="shared" si="27"/>
        <v>1.7594722222222212</v>
      </c>
      <c r="JT15" s="1">
        <f t="shared" si="27"/>
        <v>1.7708055555555546</v>
      </c>
      <c r="JU15" s="1">
        <f t="shared" si="27"/>
        <v>1.7813611111111103</v>
      </c>
      <c r="JV15" s="1">
        <f t="shared" si="27"/>
        <v>1.7909166666666658</v>
      </c>
      <c r="JW15" s="1">
        <f t="shared" si="27"/>
        <v>1.7994999999999992</v>
      </c>
      <c r="JX15" s="1">
        <f t="shared" si="27"/>
        <v>1.8065833333333325</v>
      </c>
      <c r="JY15" s="1">
        <f t="shared" si="27"/>
        <v>1.8125277777777771</v>
      </c>
      <c r="JZ15" s="1">
        <f t="shared" si="27"/>
        <v>1.8181388888888881</v>
      </c>
      <c r="KA15" s="1">
        <f t="shared" si="27"/>
        <v>1.8244999999999991</v>
      </c>
      <c r="KB15" s="1">
        <f t="shared" si="27"/>
        <v>1.831888888888888</v>
      </c>
      <c r="KC15" s="1">
        <f t="shared" si="27"/>
        <v>1.8402777777777768</v>
      </c>
      <c r="KD15" s="1">
        <f t="shared" si="27"/>
        <v>1.8497499999999991</v>
      </c>
      <c r="KE15" s="1">
        <f t="shared" si="27"/>
        <v>1.8601388888888879</v>
      </c>
      <c r="KF15" s="1">
        <f t="shared" si="27"/>
        <v>1.8714444444444434</v>
      </c>
      <c r="KG15" s="1">
        <f t="shared" si="27"/>
        <v>1.8836666666666655</v>
      </c>
      <c r="KH15" s="1">
        <f t="shared" si="27"/>
        <v>1.8968055555555543</v>
      </c>
      <c r="KI15" s="1">
        <f t="shared" si="27"/>
        <v>1.910472222222221</v>
      </c>
      <c r="KJ15" s="1">
        <f t="shared" si="27"/>
        <v>1.9243055555555544</v>
      </c>
      <c r="KK15" s="1">
        <f t="shared" si="27"/>
        <v>1.9379722222222211</v>
      </c>
      <c r="KL15" s="1">
        <f t="shared" si="27"/>
        <v>1.9513333333333323</v>
      </c>
      <c r="KM15" s="1">
        <f t="shared" si="27"/>
        <v>1.9644722222222211</v>
      </c>
      <c r="KN15" s="1">
        <f t="shared" si="27"/>
        <v>1.977472222222221</v>
      </c>
      <c r="KO15" s="1">
        <f t="shared" si="27"/>
        <v>1.9904444444444431</v>
      </c>
      <c r="KP15" s="1">
        <f t="shared" si="27"/>
        <v>2.003444444444443</v>
      </c>
      <c r="KQ15" s="1">
        <f t="shared" si="27"/>
        <v>2.0165277777777764</v>
      </c>
      <c r="KR15" s="1">
        <f t="shared" si="27"/>
        <v>2.0296666666666652</v>
      </c>
      <c r="KS15" s="1">
        <f t="shared" si="27"/>
        <v>2.042805555555554</v>
      </c>
      <c r="KT15" s="1">
        <f t="shared" si="27"/>
        <v>2.0558888888888873</v>
      </c>
      <c r="KU15" s="1">
        <f t="shared" si="27"/>
        <v>2.0688333333333317</v>
      </c>
      <c r="KV15" s="1">
        <f t="shared" si="27"/>
        <v>2.0815555555555538</v>
      </c>
      <c r="KW15" s="1">
        <f t="shared" si="27"/>
        <v>2.0939999999999981</v>
      </c>
      <c r="KX15" s="1">
        <f t="shared" si="27"/>
        <v>2.1060277777777761</v>
      </c>
      <c r="KY15" s="1">
        <f t="shared" si="27"/>
        <v>2.1176388888888873</v>
      </c>
      <c r="KZ15" s="1">
        <f t="shared" si="27"/>
        <v>2.1289722222222207</v>
      </c>
      <c r="LA15" s="1">
        <f t="shared" si="27"/>
        <v>2.1401666666666652</v>
      </c>
      <c r="LB15" s="1">
        <f t="shared" si="27"/>
        <v>2.1513055555555542</v>
      </c>
      <c r="LC15" s="1">
        <f t="shared" si="27"/>
        <v>2.1623333333333319</v>
      </c>
      <c r="LD15" s="1">
        <f t="shared" si="27"/>
        <v>2.1732222222222206</v>
      </c>
      <c r="LE15" s="1">
        <f t="shared" si="27"/>
        <v>2.183916666666665</v>
      </c>
      <c r="LF15" s="1">
        <f t="shared" si="27"/>
        <v>2.194305555555554</v>
      </c>
      <c r="LG15" s="1">
        <f t="shared" si="27"/>
        <v>2.2043055555555537</v>
      </c>
      <c r="LH15" s="1">
        <f t="shared" si="27"/>
        <v>2.2138611111111093</v>
      </c>
      <c r="LI15" s="1">
        <f t="shared" si="27"/>
        <v>2.223027777777776</v>
      </c>
      <c r="LJ15" s="1">
        <f t="shared" si="27"/>
        <v>2.2318333333333316</v>
      </c>
      <c r="LK15" s="1">
        <f t="shared" si="27"/>
        <v>2.2401666666666649</v>
      </c>
      <c r="LL15" s="1">
        <f t="shared" si="27"/>
        <v>2.2479444444444425</v>
      </c>
      <c r="LM15" s="1">
        <f t="shared" ref="LM15:NX15" si="28">LL15+LM13</f>
        <v>2.2551944444444425</v>
      </c>
      <c r="LN15" s="1">
        <f t="shared" si="28"/>
        <v>2.2623055555555536</v>
      </c>
      <c r="LO15" s="1">
        <f t="shared" si="28"/>
        <v>2.2692222222222203</v>
      </c>
      <c r="LP15" s="1">
        <f t="shared" si="28"/>
        <v>2.2761388888888869</v>
      </c>
      <c r="LQ15" s="1">
        <f t="shared" si="28"/>
        <v>2.2828888888888867</v>
      </c>
      <c r="LR15" s="1">
        <f t="shared" si="28"/>
        <v>2.2895277777777756</v>
      </c>
      <c r="LS15" s="1">
        <f t="shared" si="28"/>
        <v>2.2961666666666645</v>
      </c>
      <c r="LT15" s="1">
        <f t="shared" si="28"/>
        <v>2.3027222222222199</v>
      </c>
      <c r="LU15" s="1">
        <f t="shared" si="28"/>
        <v>2.3091944444444423</v>
      </c>
      <c r="LV15" s="1">
        <f t="shared" si="28"/>
        <v>2.3148888888888868</v>
      </c>
      <c r="LW15" s="1">
        <f t="shared" si="28"/>
        <v>2.3197499999999978</v>
      </c>
      <c r="LX15" s="1">
        <f t="shared" si="28"/>
        <v>2.3244444444444423</v>
      </c>
      <c r="LY15" s="1">
        <f t="shared" si="28"/>
        <v>2.3290833333333314</v>
      </c>
      <c r="LZ15" s="1">
        <f t="shared" si="28"/>
        <v>2.3334999999999981</v>
      </c>
      <c r="MA15" s="1">
        <f t="shared" si="28"/>
        <v>2.3378333333333314</v>
      </c>
      <c r="MB15" s="1">
        <f t="shared" si="28"/>
        <v>2.3419999999999983</v>
      </c>
      <c r="MC15" s="1">
        <f t="shared" si="28"/>
        <v>2.3460277777777763</v>
      </c>
      <c r="MD15" s="1">
        <f t="shared" si="28"/>
        <v>2.3499999999999983</v>
      </c>
      <c r="ME15" s="1">
        <f t="shared" si="28"/>
        <v>2.3540277777777763</v>
      </c>
      <c r="MF15" s="1">
        <f t="shared" si="28"/>
        <v>2.3583055555555541</v>
      </c>
      <c r="MG15" s="1">
        <f t="shared" si="28"/>
        <v>2.3632499999999985</v>
      </c>
      <c r="MH15" s="1">
        <f t="shared" si="28"/>
        <v>2.3691111111111098</v>
      </c>
      <c r="MI15" s="1">
        <f t="shared" si="28"/>
        <v>2.3758055555555542</v>
      </c>
      <c r="MJ15" s="1">
        <f t="shared" si="28"/>
        <v>2.3827499999999988</v>
      </c>
      <c r="MK15" s="1">
        <f t="shared" si="28"/>
        <v>2.3897777777777764</v>
      </c>
      <c r="ML15" s="1">
        <f t="shared" si="28"/>
        <v>2.39686111111111</v>
      </c>
      <c r="MM15" s="1">
        <f t="shared" si="28"/>
        <v>2.4041944444444434</v>
      </c>
      <c r="MN15" s="1">
        <f t="shared" si="28"/>
        <v>2.4115833333333323</v>
      </c>
      <c r="MO15" s="1">
        <f t="shared" si="28"/>
        <v>2.4191111111111101</v>
      </c>
      <c r="MP15" s="1">
        <f t="shared" si="28"/>
        <v>2.4268055555555543</v>
      </c>
      <c r="MQ15" s="1">
        <f t="shared" si="28"/>
        <v>2.4346111111111099</v>
      </c>
      <c r="MR15" s="1">
        <f t="shared" si="28"/>
        <v>2.4424444444444431</v>
      </c>
      <c r="MS15" s="1">
        <f t="shared" si="28"/>
        <v>2.4502499999999987</v>
      </c>
      <c r="MT15" s="1">
        <f t="shared" si="28"/>
        <v>2.4580277777777764</v>
      </c>
      <c r="MU15" s="1">
        <f t="shared" si="28"/>
        <v>2.4657777777777765</v>
      </c>
      <c r="MV15" s="1">
        <f t="shared" si="28"/>
        <v>2.4735277777777767</v>
      </c>
      <c r="MW15" s="1">
        <f t="shared" si="28"/>
        <v>2.4813333333333323</v>
      </c>
      <c r="MX15" s="1">
        <f t="shared" si="28"/>
        <v>2.4891666666666654</v>
      </c>
      <c r="MY15" s="1">
        <f t="shared" si="28"/>
        <v>2.4969444444444431</v>
      </c>
      <c r="MZ15" s="1">
        <f t="shared" si="28"/>
        <v>2.5044166666666654</v>
      </c>
      <c r="NA15" s="1">
        <f t="shared" si="28"/>
        <v>2.51136111111111</v>
      </c>
      <c r="NB15" s="1">
        <f t="shared" si="28"/>
        <v>2.5178055555555545</v>
      </c>
      <c r="NC15" s="1">
        <f t="shared" si="28"/>
        <v>2.5238888888888877</v>
      </c>
      <c r="ND15" s="1">
        <f t="shared" si="28"/>
        <v>2.5297499999999991</v>
      </c>
      <c r="NE15" s="1">
        <f t="shared" si="28"/>
        <v>2.535499999999999</v>
      </c>
      <c r="NF15" s="1">
        <f t="shared" si="28"/>
        <v>2.5412499999999989</v>
      </c>
      <c r="NG15" s="1">
        <f t="shared" si="28"/>
        <v>2.5470277777777768</v>
      </c>
      <c r="NH15" s="1">
        <f t="shared" si="28"/>
        <v>2.5529166666666656</v>
      </c>
      <c r="NI15" s="1">
        <f t="shared" si="28"/>
        <v>2.5590555555555543</v>
      </c>
      <c r="NJ15" s="1">
        <f t="shared" si="28"/>
        <v>2.5655833333333322</v>
      </c>
      <c r="NK15" s="1">
        <f t="shared" si="28"/>
        <v>2.572333333333332</v>
      </c>
      <c r="NL15" s="1">
        <f t="shared" si="28"/>
        <v>2.5791388888888878</v>
      </c>
      <c r="NM15" s="1">
        <f t="shared" si="28"/>
        <v>2.5857499999999987</v>
      </c>
      <c r="NN15" s="1">
        <f t="shared" si="28"/>
        <v>2.5916666666666655</v>
      </c>
      <c r="NO15" s="1">
        <f t="shared" si="28"/>
        <v>2.5965833333333319</v>
      </c>
      <c r="NP15" s="1">
        <f t="shared" si="28"/>
        <v>2.6005833333333319</v>
      </c>
      <c r="NQ15" s="1">
        <f t="shared" si="28"/>
        <v>2.6038888888888874</v>
      </c>
      <c r="NR15" s="1">
        <f t="shared" si="28"/>
        <v>2.6067222222222206</v>
      </c>
      <c r="NS15" s="1">
        <f t="shared" si="28"/>
        <v>2.609194444444443</v>
      </c>
      <c r="NT15" s="1">
        <f t="shared" si="28"/>
        <v>2.6114166666666652</v>
      </c>
      <c r="NU15" s="1">
        <f t="shared" si="28"/>
        <v>2.6134166666666649</v>
      </c>
      <c r="NV15" s="1">
        <f t="shared" si="28"/>
        <v>2.6151111111111094</v>
      </c>
      <c r="NW15" s="1">
        <f t="shared" si="28"/>
        <v>2.6164722222222205</v>
      </c>
      <c r="NX15" s="1">
        <f t="shared" si="28"/>
        <v>2.6174999999999984</v>
      </c>
      <c r="NY15" s="1">
        <f t="shared" ref="NY15:QJ15" si="29">NX15+NY13</f>
        <v>2.6181388888888875</v>
      </c>
      <c r="NZ15" s="1">
        <f t="shared" si="29"/>
        <v>2.6183888888888873</v>
      </c>
      <c r="OA15" s="1">
        <f t="shared" si="29"/>
        <v>2.6183888888888873</v>
      </c>
      <c r="OB15" s="1">
        <f t="shared" si="29"/>
        <v>2.6183888888888873</v>
      </c>
      <c r="OC15" s="1">
        <f t="shared" si="29"/>
        <v>2.6183888888888873</v>
      </c>
      <c r="OD15" s="1">
        <f t="shared" si="29"/>
        <v>2.6183888888888873</v>
      </c>
      <c r="OE15" s="1">
        <f t="shared" si="29"/>
        <v>2.6183888888888873</v>
      </c>
      <c r="OF15" s="1">
        <f t="shared" si="29"/>
        <v>2.6183888888888873</v>
      </c>
      <c r="OG15" s="1">
        <f t="shared" si="29"/>
        <v>2.6185277777777762</v>
      </c>
      <c r="OH15" s="1">
        <f t="shared" si="29"/>
        <v>2.6191111111111094</v>
      </c>
      <c r="OI15" s="1">
        <f t="shared" si="29"/>
        <v>2.6204444444444426</v>
      </c>
      <c r="OJ15" s="1">
        <f t="shared" si="29"/>
        <v>2.6227499999999981</v>
      </c>
      <c r="OK15" s="1">
        <f t="shared" si="29"/>
        <v>2.626166666666665</v>
      </c>
      <c r="OL15" s="1">
        <f t="shared" si="29"/>
        <v>2.6307777777777761</v>
      </c>
      <c r="OM15" s="1">
        <f t="shared" si="29"/>
        <v>2.6365833333333315</v>
      </c>
      <c r="ON15" s="1">
        <f t="shared" si="29"/>
        <v>2.6433055555555538</v>
      </c>
      <c r="OO15" s="1">
        <f t="shared" si="29"/>
        <v>2.6504166666666649</v>
      </c>
      <c r="OP15" s="1">
        <f t="shared" si="29"/>
        <v>2.6575277777777759</v>
      </c>
      <c r="OQ15" s="1">
        <f t="shared" si="29"/>
        <v>2.6644444444444426</v>
      </c>
      <c r="OR15" s="1">
        <f t="shared" si="29"/>
        <v>2.6709166666666651</v>
      </c>
      <c r="OS15" s="1">
        <f t="shared" si="29"/>
        <v>2.6769166666666648</v>
      </c>
      <c r="OT15" s="1">
        <f t="shared" si="29"/>
        <v>2.6825277777777758</v>
      </c>
      <c r="OU15" s="1">
        <f t="shared" si="29"/>
        <v>2.6877222222222201</v>
      </c>
      <c r="OV15" s="1">
        <f t="shared" si="29"/>
        <v>2.6924444444444422</v>
      </c>
      <c r="OW15" s="1">
        <f t="shared" si="29"/>
        <v>2.6966944444444421</v>
      </c>
      <c r="OX15" s="1">
        <f t="shared" si="29"/>
        <v>2.7006388888888866</v>
      </c>
      <c r="OY15" s="1">
        <f t="shared" si="29"/>
        <v>2.7044999999999977</v>
      </c>
      <c r="OZ15" s="1">
        <f t="shared" si="29"/>
        <v>2.7083888888888867</v>
      </c>
      <c r="PA15" s="1">
        <f t="shared" si="29"/>
        <v>2.7123333333333313</v>
      </c>
      <c r="PB15" s="1">
        <f t="shared" si="29"/>
        <v>2.7163611111111092</v>
      </c>
      <c r="PC15" s="1">
        <f t="shared" si="29"/>
        <v>2.7204999999999981</v>
      </c>
      <c r="PD15" s="1">
        <f t="shared" si="29"/>
        <v>2.7249166666666649</v>
      </c>
      <c r="PE15" s="1">
        <f t="shared" si="29"/>
        <v>2.7297499999999983</v>
      </c>
      <c r="PF15" s="1">
        <f t="shared" si="29"/>
        <v>2.7349444444444426</v>
      </c>
      <c r="PG15" s="1">
        <f t="shared" si="29"/>
        <v>2.7402499999999983</v>
      </c>
      <c r="PH15" s="1">
        <f t="shared" si="29"/>
        <v>2.7454722222222205</v>
      </c>
      <c r="PI15" s="1">
        <f t="shared" si="29"/>
        <v>2.7503611111111095</v>
      </c>
      <c r="PJ15" s="1">
        <f t="shared" si="29"/>
        <v>2.7549722222222206</v>
      </c>
      <c r="PK15" s="1">
        <f t="shared" si="29"/>
        <v>2.7594722222222208</v>
      </c>
      <c r="PL15" s="1">
        <f t="shared" si="29"/>
        <v>2.7640277777777764</v>
      </c>
      <c r="PM15" s="1">
        <f t="shared" si="29"/>
        <v>2.7688055555555544</v>
      </c>
      <c r="PN15" s="1">
        <f t="shared" si="29"/>
        <v>2.7741111111111101</v>
      </c>
      <c r="PO15" s="1">
        <f t="shared" si="29"/>
        <v>2.7803888888888877</v>
      </c>
      <c r="PP15" s="1">
        <f t="shared" si="29"/>
        <v>2.7879999999999989</v>
      </c>
      <c r="PQ15" s="1">
        <f t="shared" si="29"/>
        <v>2.7967777777777769</v>
      </c>
      <c r="PR15" s="1">
        <f t="shared" si="29"/>
        <v>2.8060555555555546</v>
      </c>
      <c r="PS15" s="1">
        <f t="shared" si="29"/>
        <v>2.8153611111111103</v>
      </c>
      <c r="PT15" s="1">
        <f t="shared" si="29"/>
        <v>2.8244722222222216</v>
      </c>
      <c r="PU15" s="1">
        <f t="shared" si="29"/>
        <v>2.8333333333333326</v>
      </c>
      <c r="PV15" s="1">
        <f t="shared" si="29"/>
        <v>2.8420277777777772</v>
      </c>
      <c r="PW15" s="1">
        <f t="shared" si="29"/>
        <v>2.8506666666666662</v>
      </c>
      <c r="PX15" s="1">
        <f t="shared" si="29"/>
        <v>2.8591666666666664</v>
      </c>
      <c r="PY15" s="1">
        <f t="shared" si="29"/>
        <v>2.8672777777777774</v>
      </c>
      <c r="PZ15" s="1">
        <f t="shared" si="29"/>
        <v>2.8746944444444442</v>
      </c>
      <c r="QA15" s="1">
        <f t="shared" si="29"/>
        <v>2.8810833333333332</v>
      </c>
      <c r="QB15" s="1">
        <f t="shared" si="29"/>
        <v>2.8861388888888886</v>
      </c>
      <c r="QC15" s="1">
        <f t="shared" si="29"/>
        <v>2.8897222222222219</v>
      </c>
      <c r="QD15" s="1">
        <f t="shared" si="29"/>
        <v>2.8918611111111105</v>
      </c>
      <c r="QE15" s="1">
        <f t="shared" si="29"/>
        <v>2.8929166666666659</v>
      </c>
      <c r="QF15" s="1">
        <f t="shared" si="29"/>
        <v>2.8932777777777772</v>
      </c>
      <c r="QG15" s="1">
        <f t="shared" si="29"/>
        <v>2.8933333333333326</v>
      </c>
      <c r="QH15" s="1">
        <f t="shared" si="29"/>
        <v>2.8933333333333326</v>
      </c>
      <c r="QI15" s="1">
        <f t="shared" si="29"/>
        <v>2.8933333333333326</v>
      </c>
      <c r="QJ15" s="1">
        <f t="shared" si="29"/>
        <v>2.8933333333333326</v>
      </c>
      <c r="QK15" s="1">
        <f t="shared" ref="QK15:SV15" si="30">QJ15+QK13</f>
        <v>2.8933333333333326</v>
      </c>
      <c r="QL15" s="1">
        <f t="shared" si="30"/>
        <v>2.8933333333333326</v>
      </c>
      <c r="QM15" s="1">
        <f t="shared" si="30"/>
        <v>2.8933333333333326</v>
      </c>
      <c r="QN15" s="1">
        <f t="shared" si="30"/>
        <v>2.8933333333333326</v>
      </c>
      <c r="QO15" s="1">
        <f t="shared" si="30"/>
        <v>2.8933333333333326</v>
      </c>
      <c r="QP15" s="1">
        <f t="shared" si="30"/>
        <v>2.8933333333333326</v>
      </c>
      <c r="QQ15" s="1">
        <f t="shared" si="30"/>
        <v>2.8933333333333326</v>
      </c>
      <c r="QR15" s="1">
        <f t="shared" si="30"/>
        <v>2.8933333333333326</v>
      </c>
      <c r="QS15" s="1">
        <f t="shared" si="30"/>
        <v>2.8933333333333326</v>
      </c>
      <c r="QT15" s="1">
        <f t="shared" si="30"/>
        <v>2.8933333333333326</v>
      </c>
      <c r="QU15" s="1">
        <f t="shared" si="30"/>
        <v>2.8933333333333326</v>
      </c>
      <c r="QV15" s="1">
        <f t="shared" si="30"/>
        <v>2.8933333333333326</v>
      </c>
      <c r="QW15" s="1">
        <f t="shared" si="30"/>
        <v>2.8933333333333326</v>
      </c>
      <c r="QX15" s="1">
        <f t="shared" si="30"/>
        <v>2.8933333333333326</v>
      </c>
      <c r="QY15" s="1">
        <f t="shared" si="30"/>
        <v>2.8933333333333326</v>
      </c>
      <c r="QZ15" s="1">
        <f t="shared" si="30"/>
        <v>2.8933333333333326</v>
      </c>
      <c r="RA15" s="1">
        <f t="shared" si="30"/>
        <v>2.8933333333333326</v>
      </c>
      <c r="RB15" s="1">
        <f t="shared" si="30"/>
        <v>2.8933333333333326</v>
      </c>
      <c r="RC15" s="1">
        <f t="shared" si="30"/>
        <v>2.8933333333333326</v>
      </c>
      <c r="RD15" s="1">
        <f t="shared" si="30"/>
        <v>2.8933333333333326</v>
      </c>
      <c r="RE15" s="1">
        <f t="shared" si="30"/>
        <v>2.8933333333333326</v>
      </c>
      <c r="RF15" s="1">
        <f t="shared" si="30"/>
        <v>2.8933333333333326</v>
      </c>
      <c r="RG15" s="1">
        <f t="shared" si="30"/>
        <v>2.8933333333333326</v>
      </c>
      <c r="RH15" s="1">
        <f t="shared" si="30"/>
        <v>2.8933333333333326</v>
      </c>
      <c r="RI15" s="1">
        <f t="shared" si="30"/>
        <v>2.8933333333333326</v>
      </c>
      <c r="RJ15" s="1">
        <f t="shared" si="30"/>
        <v>2.8933333333333326</v>
      </c>
      <c r="RK15" s="1">
        <f t="shared" si="30"/>
        <v>2.8933333333333326</v>
      </c>
      <c r="RL15" s="1">
        <f t="shared" si="30"/>
        <v>2.8933333333333326</v>
      </c>
      <c r="RM15" s="1">
        <f t="shared" si="30"/>
        <v>2.8933333333333326</v>
      </c>
      <c r="RN15" s="1">
        <f t="shared" si="30"/>
        <v>2.8933333333333326</v>
      </c>
      <c r="RO15" s="1">
        <f t="shared" si="30"/>
        <v>2.8933333333333326</v>
      </c>
      <c r="RP15" s="1">
        <f t="shared" si="30"/>
        <v>2.8933333333333326</v>
      </c>
      <c r="RQ15" s="1">
        <f t="shared" si="30"/>
        <v>2.8933333333333326</v>
      </c>
      <c r="RR15" s="1">
        <f t="shared" si="30"/>
        <v>2.8933333333333326</v>
      </c>
      <c r="RS15" s="1">
        <f t="shared" si="30"/>
        <v>2.8933333333333326</v>
      </c>
      <c r="RT15" s="1">
        <f t="shared" si="30"/>
        <v>2.8933333333333326</v>
      </c>
      <c r="RU15" s="1">
        <f t="shared" si="30"/>
        <v>2.8933333333333326</v>
      </c>
      <c r="RV15" s="1">
        <f t="shared" si="30"/>
        <v>2.8933333333333326</v>
      </c>
      <c r="RW15" s="1">
        <f t="shared" si="30"/>
        <v>2.8933333333333326</v>
      </c>
      <c r="RX15" s="1">
        <f t="shared" si="30"/>
        <v>2.8933333333333326</v>
      </c>
      <c r="RY15" s="1">
        <f t="shared" si="30"/>
        <v>2.8933333333333326</v>
      </c>
      <c r="RZ15" s="1">
        <f t="shared" si="30"/>
        <v>2.8933333333333326</v>
      </c>
      <c r="SA15" s="1">
        <f t="shared" si="30"/>
        <v>2.8933333333333326</v>
      </c>
      <c r="SB15" s="1">
        <f t="shared" si="30"/>
        <v>2.8933333333333326</v>
      </c>
      <c r="SC15" s="1">
        <f t="shared" si="30"/>
        <v>2.8933333333333326</v>
      </c>
      <c r="SD15" s="1">
        <f t="shared" si="30"/>
        <v>2.8933333333333326</v>
      </c>
      <c r="SE15" s="1">
        <f t="shared" si="30"/>
        <v>2.8933333333333326</v>
      </c>
      <c r="SF15" s="1">
        <f t="shared" si="30"/>
        <v>2.8933333333333326</v>
      </c>
      <c r="SG15" s="1">
        <f t="shared" si="30"/>
        <v>2.8933333333333326</v>
      </c>
      <c r="SH15" s="1">
        <f t="shared" si="30"/>
        <v>2.8933333333333326</v>
      </c>
      <c r="SI15" s="1">
        <f t="shared" si="30"/>
        <v>2.8933333333333326</v>
      </c>
      <c r="SJ15" s="1">
        <f t="shared" si="30"/>
        <v>2.8933333333333326</v>
      </c>
      <c r="SK15" s="1">
        <f t="shared" si="30"/>
        <v>2.8933333333333326</v>
      </c>
      <c r="SL15" s="1">
        <f t="shared" si="30"/>
        <v>2.8933333333333326</v>
      </c>
      <c r="SM15" s="1">
        <f t="shared" si="30"/>
        <v>2.8933333333333326</v>
      </c>
      <c r="SN15" s="1">
        <f t="shared" si="30"/>
        <v>2.8933333333333326</v>
      </c>
      <c r="SO15" s="1">
        <f t="shared" si="30"/>
        <v>2.8933333333333326</v>
      </c>
      <c r="SP15" s="1">
        <f t="shared" si="30"/>
        <v>2.8933333333333326</v>
      </c>
      <c r="SQ15" s="1">
        <f t="shared" si="30"/>
        <v>2.8933333333333326</v>
      </c>
      <c r="SR15" s="1">
        <f t="shared" si="30"/>
        <v>2.8933333333333326</v>
      </c>
      <c r="SS15" s="1">
        <f t="shared" si="30"/>
        <v>2.8933333333333326</v>
      </c>
      <c r="ST15" s="1">
        <f t="shared" si="30"/>
        <v>2.8933333333333326</v>
      </c>
      <c r="SU15" s="1">
        <f t="shared" si="30"/>
        <v>2.8933333333333326</v>
      </c>
      <c r="SV15" s="1">
        <f t="shared" si="30"/>
        <v>2.8933333333333326</v>
      </c>
      <c r="SW15" s="1">
        <f t="shared" ref="SW15:VH15" si="31">SV15+SW13</f>
        <v>2.8934722222222216</v>
      </c>
      <c r="SX15" s="1">
        <f t="shared" si="31"/>
        <v>2.8941666666666661</v>
      </c>
      <c r="SY15" s="1">
        <f t="shared" si="31"/>
        <v>2.8959999999999995</v>
      </c>
      <c r="SZ15" s="1">
        <f t="shared" si="31"/>
        <v>2.8992777777777774</v>
      </c>
      <c r="TA15" s="1">
        <f t="shared" si="31"/>
        <v>2.903944444444444</v>
      </c>
      <c r="TB15" s="1">
        <f t="shared" si="31"/>
        <v>2.9096388888888884</v>
      </c>
      <c r="TC15" s="1">
        <f t="shared" si="31"/>
        <v>2.9157222222222217</v>
      </c>
      <c r="TD15" s="1">
        <f t="shared" si="31"/>
        <v>2.9218055555555549</v>
      </c>
      <c r="TE15" s="1">
        <f t="shared" si="31"/>
        <v>2.9277222222222217</v>
      </c>
      <c r="TF15" s="1">
        <f t="shared" si="31"/>
        <v>2.9333611111111106</v>
      </c>
      <c r="TG15" s="1">
        <f t="shared" si="31"/>
        <v>2.9386944444444438</v>
      </c>
      <c r="TH15" s="1">
        <f t="shared" si="31"/>
        <v>2.9436388888888882</v>
      </c>
      <c r="TI15" s="1">
        <f t="shared" si="31"/>
        <v>2.9479444444444436</v>
      </c>
      <c r="TJ15" s="1">
        <f t="shared" si="31"/>
        <v>2.951249999999999</v>
      </c>
      <c r="TK15" s="1">
        <f t="shared" si="31"/>
        <v>2.9533611111111102</v>
      </c>
      <c r="TL15" s="1">
        <f t="shared" si="31"/>
        <v>2.9544722222222215</v>
      </c>
      <c r="TM15" s="1">
        <f t="shared" si="31"/>
        <v>2.9550277777777771</v>
      </c>
      <c r="TN15" s="1">
        <f t="shared" si="31"/>
        <v>2.955305555555555</v>
      </c>
      <c r="TO15" s="1">
        <f t="shared" si="31"/>
        <v>2.955305555555555</v>
      </c>
      <c r="TP15" s="1">
        <f t="shared" si="31"/>
        <v>2.955305555555555</v>
      </c>
      <c r="TQ15" s="1">
        <f t="shared" si="31"/>
        <v>2.955305555555555</v>
      </c>
      <c r="TR15" s="1">
        <f t="shared" si="31"/>
        <v>2.9553611111111104</v>
      </c>
      <c r="TS15" s="1">
        <f t="shared" si="31"/>
        <v>2.9556944444444437</v>
      </c>
      <c r="TT15" s="1">
        <f t="shared" si="31"/>
        <v>2.9565833333333327</v>
      </c>
      <c r="TU15" s="1">
        <f t="shared" si="31"/>
        <v>2.9580277777777773</v>
      </c>
      <c r="TV15" s="1">
        <f t="shared" si="31"/>
        <v>2.9603055555555549</v>
      </c>
      <c r="TW15" s="1">
        <f t="shared" si="31"/>
        <v>2.9639166666666661</v>
      </c>
      <c r="TX15" s="1">
        <f t="shared" si="31"/>
        <v>2.9691388888888883</v>
      </c>
      <c r="TY15" s="1">
        <f t="shared" si="31"/>
        <v>2.9755555555555548</v>
      </c>
      <c r="TZ15" s="1">
        <f t="shared" si="31"/>
        <v>2.9823611111111106</v>
      </c>
      <c r="UA15" s="1">
        <f t="shared" si="31"/>
        <v>2.9891666666666663</v>
      </c>
      <c r="UB15" s="1">
        <f t="shared" si="31"/>
        <v>2.9959166666666661</v>
      </c>
      <c r="UC15" s="1">
        <f t="shared" si="31"/>
        <v>3.0024722222222215</v>
      </c>
      <c r="UD15" s="1">
        <f t="shared" si="31"/>
        <v>3.0086666666666662</v>
      </c>
      <c r="UE15" s="1">
        <f t="shared" si="31"/>
        <v>3.0142499999999997</v>
      </c>
      <c r="UF15" s="1">
        <f t="shared" si="31"/>
        <v>3.0193888888888885</v>
      </c>
      <c r="UG15" s="1">
        <f t="shared" si="31"/>
        <v>3.0241666666666664</v>
      </c>
      <c r="UH15" s="1">
        <f t="shared" si="31"/>
        <v>3.0286944444444441</v>
      </c>
      <c r="UI15" s="1">
        <f t="shared" si="31"/>
        <v>3.032972222222222</v>
      </c>
      <c r="UJ15" s="1">
        <f t="shared" si="31"/>
        <v>3.0370555555555554</v>
      </c>
      <c r="UK15" s="1">
        <f t="shared" si="31"/>
        <v>3.0410277777777774</v>
      </c>
      <c r="UL15" s="1">
        <f t="shared" si="31"/>
        <v>3.0448333333333331</v>
      </c>
      <c r="UM15" s="1">
        <f t="shared" si="31"/>
        <v>3.0485277777777773</v>
      </c>
      <c r="UN15" s="1">
        <f t="shared" si="31"/>
        <v>3.052166666666666</v>
      </c>
      <c r="UO15" s="1">
        <f t="shared" si="31"/>
        <v>3.0558055555555548</v>
      </c>
      <c r="UP15" s="1">
        <f t="shared" si="31"/>
        <v>3.059499999999999</v>
      </c>
      <c r="UQ15" s="1">
        <f t="shared" si="31"/>
        <v>3.0633333333333321</v>
      </c>
      <c r="UR15" s="1">
        <f t="shared" si="31"/>
        <v>3.0673611111111101</v>
      </c>
      <c r="US15" s="1">
        <f t="shared" si="31"/>
        <v>3.0719444444444433</v>
      </c>
      <c r="UT15" s="1">
        <f t="shared" si="31"/>
        <v>3.0766666666666653</v>
      </c>
      <c r="UU15" s="1">
        <f t="shared" si="31"/>
        <v>3.0813888888888874</v>
      </c>
      <c r="UV15" s="1">
        <f t="shared" si="31"/>
        <v>3.0861111111111095</v>
      </c>
      <c r="UW15" s="1">
        <f t="shared" si="31"/>
        <v>3.0903888888888873</v>
      </c>
      <c r="UX15" s="1">
        <f t="shared" si="31"/>
        <v>3.093194444444443</v>
      </c>
      <c r="UY15" s="1">
        <f t="shared" si="31"/>
        <v>3.0945277777777762</v>
      </c>
      <c r="UZ15" s="1">
        <f t="shared" si="31"/>
        <v>3.0945277777777762</v>
      </c>
      <c r="VA15" s="1">
        <f t="shared" si="31"/>
        <v>3.0945277777777762</v>
      </c>
      <c r="VB15" s="1">
        <f t="shared" si="31"/>
        <v>3.0945277777777762</v>
      </c>
      <c r="VC15" s="1">
        <f t="shared" si="31"/>
        <v>3.0945277777777762</v>
      </c>
      <c r="VD15" s="1">
        <f t="shared" si="31"/>
        <v>3.0945277777777762</v>
      </c>
      <c r="VE15" s="1">
        <f t="shared" si="31"/>
        <v>3.0945277777777762</v>
      </c>
      <c r="VF15" s="1">
        <f t="shared" si="31"/>
        <v>3.0945277777777762</v>
      </c>
      <c r="VG15" s="1">
        <f t="shared" si="31"/>
        <v>3.0945277777777762</v>
      </c>
      <c r="VH15" s="1">
        <f t="shared" si="31"/>
        <v>3.0945277777777762</v>
      </c>
      <c r="VI15" s="1">
        <f t="shared" ref="VI15:XT15" si="32">VH15+VI13</f>
        <v>3.0945277777777762</v>
      </c>
      <c r="VJ15" s="1">
        <f t="shared" si="32"/>
        <v>3.0945277777777762</v>
      </c>
      <c r="VK15" s="1">
        <f t="shared" si="32"/>
        <v>3.0945277777777762</v>
      </c>
      <c r="VL15" s="1">
        <f t="shared" si="32"/>
        <v>3.0945277777777762</v>
      </c>
      <c r="VM15" s="1">
        <f t="shared" si="32"/>
        <v>3.0945277777777762</v>
      </c>
      <c r="VN15" s="1">
        <f t="shared" si="32"/>
        <v>3.0945277777777762</v>
      </c>
      <c r="VO15" s="1">
        <f t="shared" si="32"/>
        <v>3.0945277777777762</v>
      </c>
      <c r="VP15" s="1">
        <f t="shared" si="32"/>
        <v>3.0945277777777762</v>
      </c>
      <c r="VQ15" s="1">
        <f t="shared" si="32"/>
        <v>3.0945277777777762</v>
      </c>
      <c r="VR15" s="1">
        <f t="shared" si="32"/>
        <v>3.0945277777777762</v>
      </c>
      <c r="VS15" s="1">
        <f t="shared" si="32"/>
        <v>3.0945277777777762</v>
      </c>
      <c r="VT15" s="1">
        <f t="shared" si="32"/>
        <v>3.0945277777777762</v>
      </c>
      <c r="VU15" s="1">
        <f t="shared" si="32"/>
        <v>3.0945277777777762</v>
      </c>
      <c r="VV15" s="1">
        <f t="shared" si="32"/>
        <v>3.0945277777777762</v>
      </c>
      <c r="VW15" s="1">
        <f t="shared" si="32"/>
        <v>3.0945277777777762</v>
      </c>
      <c r="VX15" s="1">
        <f t="shared" si="32"/>
        <v>3.0945277777777762</v>
      </c>
      <c r="VY15" s="1">
        <f t="shared" si="32"/>
        <v>3.0945277777777762</v>
      </c>
      <c r="VZ15" s="1">
        <f t="shared" si="32"/>
        <v>3.0945277777777762</v>
      </c>
      <c r="WA15" s="1">
        <f t="shared" si="32"/>
        <v>3.0945277777777762</v>
      </c>
      <c r="WB15" s="1">
        <f t="shared" si="32"/>
        <v>3.0945277777777762</v>
      </c>
      <c r="WC15" s="1">
        <f t="shared" si="32"/>
        <v>3.0945277777777762</v>
      </c>
      <c r="WD15" s="1">
        <f t="shared" si="32"/>
        <v>3.0945277777777762</v>
      </c>
      <c r="WE15" s="1">
        <f t="shared" si="32"/>
        <v>3.0945277777777762</v>
      </c>
      <c r="WF15" s="1">
        <f t="shared" si="32"/>
        <v>3.0945277777777762</v>
      </c>
      <c r="WG15" s="1">
        <f t="shared" si="32"/>
        <v>3.0945277777777762</v>
      </c>
      <c r="WH15" s="1">
        <f t="shared" si="32"/>
        <v>3.0945277777777762</v>
      </c>
      <c r="WI15" s="1">
        <f t="shared" si="32"/>
        <v>3.094805555555554</v>
      </c>
      <c r="WJ15" s="1">
        <f t="shared" si="32"/>
        <v>3.0953888888888872</v>
      </c>
      <c r="WK15" s="1">
        <f t="shared" si="32"/>
        <v>3.0967222222222204</v>
      </c>
      <c r="WL15" s="1">
        <f t="shared" si="32"/>
        <v>3.0992499999999983</v>
      </c>
      <c r="WM15" s="1">
        <f t="shared" si="32"/>
        <v>3.1031944444444428</v>
      </c>
      <c r="WN15" s="1">
        <f t="shared" si="32"/>
        <v>3.1086944444444429</v>
      </c>
      <c r="WO15" s="1">
        <f t="shared" si="32"/>
        <v>3.1157777777777764</v>
      </c>
      <c r="WP15" s="1">
        <f t="shared" si="32"/>
        <v>3.1242499999999986</v>
      </c>
      <c r="WQ15" s="1">
        <f t="shared" si="32"/>
        <v>3.1339166666666651</v>
      </c>
      <c r="WR15" s="1">
        <f t="shared" si="32"/>
        <v>3.1446944444444429</v>
      </c>
      <c r="WS15" s="1">
        <f t="shared" si="32"/>
        <v>3.1566111111111095</v>
      </c>
      <c r="WT15" s="1">
        <f t="shared" si="32"/>
        <v>3.1694999999999984</v>
      </c>
      <c r="WU15" s="1">
        <f t="shared" si="32"/>
        <v>3.1829166666666651</v>
      </c>
      <c r="WV15" s="1">
        <f t="shared" si="32"/>
        <v>3.1964444444444426</v>
      </c>
      <c r="WW15" s="1">
        <f t="shared" si="32"/>
        <v>3.2099166666666648</v>
      </c>
      <c r="WX15" s="1">
        <f t="shared" si="32"/>
        <v>3.2233611111111093</v>
      </c>
      <c r="WY15" s="1">
        <f t="shared" si="32"/>
        <v>3.236749999999998</v>
      </c>
      <c r="WZ15" s="1">
        <f t="shared" si="32"/>
        <v>3.2500277777777757</v>
      </c>
      <c r="XA15" s="1">
        <f t="shared" si="32"/>
        <v>3.2630833333333311</v>
      </c>
      <c r="XB15" s="1">
        <f t="shared" si="32"/>
        <v>3.2758333333333312</v>
      </c>
      <c r="XC15" s="1">
        <f t="shared" si="32"/>
        <v>3.2883055555555534</v>
      </c>
      <c r="XD15" s="1">
        <f t="shared" si="32"/>
        <v>3.3006388888888867</v>
      </c>
      <c r="XE15" s="1">
        <f t="shared" si="32"/>
        <v>3.312944444444442</v>
      </c>
      <c r="XF15" s="1">
        <f t="shared" si="32"/>
        <v>3.3253055555555533</v>
      </c>
      <c r="XG15" s="1">
        <f t="shared" si="32"/>
        <v>3.337833333333331</v>
      </c>
      <c r="XH15" s="1">
        <f t="shared" si="32"/>
        <v>3.3505277777777756</v>
      </c>
      <c r="XI15" s="1">
        <f t="shared" si="32"/>
        <v>3.3633055555555535</v>
      </c>
      <c r="XJ15" s="1">
        <f t="shared" si="32"/>
        <v>3.3760833333333315</v>
      </c>
      <c r="XK15" s="1">
        <f t="shared" si="32"/>
        <v>3.3888611111111095</v>
      </c>
      <c r="XL15" s="1">
        <f t="shared" si="32"/>
        <v>3.4016666666666651</v>
      </c>
      <c r="XM15" s="1">
        <f t="shared" si="32"/>
        <v>3.4146388888888874</v>
      </c>
      <c r="XN15" s="1">
        <f t="shared" si="32"/>
        <v>3.4278888888888877</v>
      </c>
      <c r="XO15" s="1">
        <f t="shared" si="32"/>
        <v>3.4414722222222212</v>
      </c>
      <c r="XP15" s="1">
        <f t="shared" si="32"/>
        <v>3.4554444444444434</v>
      </c>
      <c r="XQ15" s="1">
        <f t="shared" si="32"/>
        <v>3.469777777777777</v>
      </c>
      <c r="XR15" s="1">
        <f t="shared" si="32"/>
        <v>3.4843888888888879</v>
      </c>
      <c r="XS15" s="1">
        <f t="shared" si="32"/>
        <v>3.4991111111111102</v>
      </c>
      <c r="XT15" s="1">
        <f t="shared" si="32"/>
        <v>3.5138333333333325</v>
      </c>
      <c r="XU15" s="1">
        <f t="shared" ref="XU15:AAF15" si="33">XT15+XU13</f>
        <v>3.5285277777777768</v>
      </c>
      <c r="XV15" s="1">
        <f t="shared" si="33"/>
        <v>3.5431666666666657</v>
      </c>
      <c r="XW15" s="1">
        <f t="shared" si="33"/>
        <v>3.5577777777777766</v>
      </c>
      <c r="XX15" s="1">
        <f t="shared" si="33"/>
        <v>3.5725277777777764</v>
      </c>
      <c r="XY15" s="1">
        <f t="shared" si="33"/>
        <v>3.5876111111111095</v>
      </c>
      <c r="XZ15" s="1">
        <f t="shared" si="33"/>
        <v>3.602944444444443</v>
      </c>
      <c r="YA15" s="1">
        <f t="shared" si="33"/>
        <v>3.6183611111111098</v>
      </c>
      <c r="YB15" s="1">
        <f t="shared" si="33"/>
        <v>3.6338888888888876</v>
      </c>
      <c r="YC15" s="1">
        <f t="shared" si="33"/>
        <v>3.6495277777777764</v>
      </c>
      <c r="YD15" s="1">
        <f t="shared" si="33"/>
        <v>3.6652777777777765</v>
      </c>
      <c r="YE15" s="1">
        <f t="shared" si="33"/>
        <v>3.6810833333333322</v>
      </c>
      <c r="YF15" s="1">
        <f t="shared" si="33"/>
        <v>3.6968611111111098</v>
      </c>
      <c r="YG15" s="1">
        <f t="shared" si="33"/>
        <v>3.7124166666666656</v>
      </c>
      <c r="YH15" s="1">
        <f t="shared" si="33"/>
        <v>3.7274722222222212</v>
      </c>
      <c r="YI15" s="1">
        <f t="shared" si="33"/>
        <v>3.7419444444444436</v>
      </c>
      <c r="YJ15" s="1">
        <f t="shared" si="33"/>
        <v>3.7558611111111104</v>
      </c>
      <c r="YK15" s="1">
        <f t="shared" si="33"/>
        <v>3.7689722222222217</v>
      </c>
      <c r="YL15" s="1">
        <f t="shared" si="33"/>
        <v>3.7809722222222217</v>
      </c>
      <c r="YM15" s="1">
        <f t="shared" si="33"/>
        <v>3.7918611111111105</v>
      </c>
      <c r="YN15" s="1">
        <f t="shared" si="33"/>
        <v>3.8019999999999992</v>
      </c>
      <c r="YO15" s="1">
        <f t="shared" si="33"/>
        <v>3.8115277777777767</v>
      </c>
      <c r="YP15" s="1">
        <f t="shared" si="33"/>
        <v>3.8201388888888879</v>
      </c>
      <c r="YQ15" s="1">
        <f t="shared" si="33"/>
        <v>3.8273611111111099</v>
      </c>
      <c r="YR15" s="1">
        <f t="shared" si="33"/>
        <v>3.8331111111111098</v>
      </c>
      <c r="YS15" s="1">
        <f t="shared" si="33"/>
        <v>3.8373888888888876</v>
      </c>
      <c r="YT15" s="1">
        <f t="shared" si="33"/>
        <v>3.8410277777777764</v>
      </c>
      <c r="YU15" s="1">
        <f t="shared" si="33"/>
        <v>3.8443611111111098</v>
      </c>
      <c r="YV15" s="1">
        <f t="shared" si="33"/>
        <v>3.8478333333333321</v>
      </c>
      <c r="YW15" s="1">
        <f t="shared" si="33"/>
        <v>3.8517222222222212</v>
      </c>
      <c r="YX15" s="1">
        <f t="shared" si="33"/>
        <v>3.8569999999999989</v>
      </c>
      <c r="YY15" s="1">
        <f t="shared" si="33"/>
        <v>3.8634444444444433</v>
      </c>
      <c r="YZ15" s="1">
        <f t="shared" si="33"/>
        <v>3.871222222222221</v>
      </c>
      <c r="ZA15" s="1">
        <f t="shared" si="33"/>
        <v>3.88011111111111</v>
      </c>
      <c r="ZB15" s="1">
        <f t="shared" si="33"/>
        <v>3.8895555555555545</v>
      </c>
      <c r="ZC15" s="1">
        <f t="shared" si="33"/>
        <v>3.8995555555555543</v>
      </c>
      <c r="ZD15" s="1">
        <f t="shared" si="33"/>
        <v>3.9101111111111098</v>
      </c>
      <c r="ZE15" s="1">
        <f t="shared" si="33"/>
        <v>3.9212222222222208</v>
      </c>
      <c r="ZF15" s="1">
        <f t="shared" si="33"/>
        <v>3.9324166666666653</v>
      </c>
      <c r="ZG15" s="1">
        <f t="shared" si="33"/>
        <v>3.9436666666666653</v>
      </c>
      <c r="ZH15" s="1">
        <f t="shared" si="33"/>
        <v>3.9544999999999986</v>
      </c>
      <c r="ZI15" s="1">
        <f t="shared" si="33"/>
        <v>3.9644166666666654</v>
      </c>
      <c r="ZJ15" s="1">
        <f t="shared" si="33"/>
        <v>3.9732499999999988</v>
      </c>
      <c r="ZK15" s="1">
        <f t="shared" si="33"/>
        <v>3.9807777777777766</v>
      </c>
      <c r="ZL15" s="1">
        <f t="shared" si="33"/>
        <v>3.9871111111111102</v>
      </c>
      <c r="ZM15" s="1">
        <f t="shared" si="33"/>
        <v>3.9929722222222215</v>
      </c>
      <c r="ZN15" s="1">
        <f t="shared" si="33"/>
        <v>3.9982222222222217</v>
      </c>
      <c r="ZO15" s="1">
        <f t="shared" si="33"/>
        <v>4.0034722222222214</v>
      </c>
      <c r="ZP15" s="1">
        <f t="shared" si="33"/>
        <v>4.0093888888888882</v>
      </c>
      <c r="ZQ15" s="1">
        <f t="shared" si="33"/>
        <v>4.0160277777777775</v>
      </c>
      <c r="ZR15" s="1">
        <f t="shared" si="33"/>
        <v>4.0232222222222216</v>
      </c>
      <c r="ZS15" s="1">
        <f t="shared" si="33"/>
        <v>4.0311111111111106</v>
      </c>
      <c r="ZT15" s="1">
        <f t="shared" si="33"/>
        <v>4.0395277777777769</v>
      </c>
      <c r="ZU15" s="1">
        <f t="shared" si="33"/>
        <v>4.0481111111111101</v>
      </c>
      <c r="ZV15" s="1">
        <f t="shared" si="33"/>
        <v>4.0567499999999992</v>
      </c>
      <c r="ZW15" s="1">
        <f t="shared" si="33"/>
        <v>4.0655833333333327</v>
      </c>
      <c r="ZX15" s="1">
        <f t="shared" si="33"/>
        <v>4.0746666666666664</v>
      </c>
      <c r="ZY15" s="1">
        <f t="shared" si="33"/>
        <v>4.0838888888888887</v>
      </c>
      <c r="ZZ15" s="1">
        <f t="shared" si="33"/>
        <v>4.092888888888889</v>
      </c>
      <c r="AAA15" s="1">
        <f t="shared" si="33"/>
        <v>4.1007500000000006</v>
      </c>
      <c r="AAB15" s="1">
        <f t="shared" si="33"/>
        <v>4.1079166666666671</v>
      </c>
      <c r="AAC15" s="1">
        <f t="shared" si="33"/>
        <v>4.1143333333333336</v>
      </c>
      <c r="AAD15" s="1">
        <f t="shared" si="33"/>
        <v>4.1203888888888889</v>
      </c>
      <c r="AAE15" s="1">
        <f t="shared" si="33"/>
        <v>4.1262777777777782</v>
      </c>
      <c r="AAF15" s="1">
        <f t="shared" si="33"/>
        <v>4.1321111111111115</v>
      </c>
      <c r="AAG15" s="1">
        <f t="shared" ref="AAG15:ACR15" si="34">AAF15+AAG13</f>
        <v>4.1379444444444449</v>
      </c>
      <c r="AAH15" s="1">
        <f t="shared" si="34"/>
        <v>4.1437500000000007</v>
      </c>
      <c r="AAI15" s="1">
        <f t="shared" si="34"/>
        <v>4.1492777777777787</v>
      </c>
      <c r="AAJ15" s="1">
        <f t="shared" si="34"/>
        <v>4.1542500000000011</v>
      </c>
      <c r="AAK15" s="1">
        <f t="shared" si="34"/>
        <v>4.1584444444444459</v>
      </c>
      <c r="AAL15" s="1">
        <f t="shared" si="34"/>
        <v>4.1620000000000017</v>
      </c>
      <c r="AAM15" s="1">
        <f t="shared" si="34"/>
        <v>4.1653333333333347</v>
      </c>
      <c r="AAN15" s="1">
        <f t="shared" si="34"/>
        <v>4.1690000000000014</v>
      </c>
      <c r="AAO15" s="1">
        <f t="shared" si="34"/>
        <v>4.173750000000001</v>
      </c>
      <c r="AAP15" s="1">
        <f t="shared" si="34"/>
        <v>4.1796111111111118</v>
      </c>
      <c r="AAQ15" s="1">
        <f t="shared" si="34"/>
        <v>4.1856666666666671</v>
      </c>
      <c r="AAR15" s="1">
        <f t="shared" si="34"/>
        <v>4.1915555555555564</v>
      </c>
      <c r="AAS15" s="1">
        <f t="shared" si="34"/>
        <v>4.1966944444444456</v>
      </c>
      <c r="AAT15" s="1">
        <f t="shared" si="34"/>
        <v>4.2005555555555567</v>
      </c>
      <c r="AAU15" s="1">
        <f t="shared" si="34"/>
        <v>4.2038888888888897</v>
      </c>
      <c r="AAV15" s="1">
        <f t="shared" si="34"/>
        <v>4.2072222222222226</v>
      </c>
      <c r="AAW15" s="1">
        <f t="shared" si="34"/>
        <v>4.2108333333333334</v>
      </c>
      <c r="AAX15" s="1">
        <f t="shared" si="34"/>
        <v>4.2152777777777777</v>
      </c>
      <c r="AAY15" s="1">
        <f t="shared" si="34"/>
        <v>4.2204166666666669</v>
      </c>
      <c r="AAZ15" s="1">
        <f t="shared" si="34"/>
        <v>4.2261388888888893</v>
      </c>
      <c r="ABA15" s="1">
        <f t="shared" si="34"/>
        <v>4.232388888888889</v>
      </c>
      <c r="ABB15" s="1">
        <f t="shared" si="34"/>
        <v>4.2390555555555558</v>
      </c>
      <c r="ABC15" s="1">
        <f t="shared" si="34"/>
        <v>4.2464444444444442</v>
      </c>
      <c r="ABD15" s="1">
        <f t="shared" si="34"/>
        <v>4.2547499999999996</v>
      </c>
      <c r="ABE15" s="1">
        <f t="shared" si="34"/>
        <v>4.2644166666666665</v>
      </c>
      <c r="ABF15" s="1">
        <f t="shared" si="34"/>
        <v>4.2749166666666669</v>
      </c>
      <c r="ABG15" s="1">
        <f t="shared" si="34"/>
        <v>4.2860833333333339</v>
      </c>
      <c r="ABH15" s="1">
        <f t="shared" si="34"/>
        <v>4.2976388888888897</v>
      </c>
      <c r="ABI15" s="1">
        <f t="shared" si="34"/>
        <v>4.3092777777777789</v>
      </c>
      <c r="ABJ15" s="1">
        <f t="shared" si="34"/>
        <v>4.3209444444444456</v>
      </c>
      <c r="ABK15" s="1">
        <f t="shared" si="34"/>
        <v>4.3326666666666682</v>
      </c>
      <c r="ABL15" s="1">
        <f t="shared" si="34"/>
        <v>4.3444444444444459</v>
      </c>
      <c r="ABM15" s="1">
        <f t="shared" si="34"/>
        <v>4.356305555555557</v>
      </c>
      <c r="ABN15" s="1">
        <f t="shared" si="34"/>
        <v>4.368277777777779</v>
      </c>
      <c r="ABO15" s="1">
        <f t="shared" si="34"/>
        <v>4.380416666666668</v>
      </c>
      <c r="ABP15" s="1">
        <f t="shared" si="34"/>
        <v>4.3926388888888903</v>
      </c>
      <c r="ABQ15" s="1">
        <f t="shared" si="34"/>
        <v>4.4048888888888902</v>
      </c>
      <c r="ABR15" s="1">
        <f t="shared" si="34"/>
        <v>4.4174722222222238</v>
      </c>
      <c r="ABS15" s="1">
        <f t="shared" si="34"/>
        <v>4.4303611111111127</v>
      </c>
      <c r="ABT15" s="1">
        <f t="shared" si="34"/>
        <v>4.4434722222222236</v>
      </c>
      <c r="ABU15" s="1">
        <f t="shared" si="34"/>
        <v>4.4566111111111129</v>
      </c>
      <c r="ABV15" s="1">
        <f t="shared" si="34"/>
        <v>4.4697777777777796</v>
      </c>
      <c r="ABW15" s="1">
        <f t="shared" si="34"/>
        <v>4.4829444444444464</v>
      </c>
      <c r="ABX15" s="1">
        <f t="shared" si="34"/>
        <v>4.4961388888888907</v>
      </c>
      <c r="ABY15" s="1">
        <f t="shared" si="34"/>
        <v>4.5094444444444459</v>
      </c>
      <c r="ABZ15" s="1">
        <f t="shared" si="34"/>
        <v>4.5229444444444455</v>
      </c>
      <c r="ACA15" s="1">
        <f t="shared" si="34"/>
        <v>4.536666666666668</v>
      </c>
      <c r="ACB15" s="1">
        <f t="shared" si="34"/>
        <v>4.5505000000000013</v>
      </c>
      <c r="ACC15" s="1">
        <f t="shared" si="34"/>
        <v>4.5643333333333347</v>
      </c>
      <c r="ACD15" s="1">
        <f t="shared" si="34"/>
        <v>4.5781388888888905</v>
      </c>
      <c r="ACE15" s="1">
        <f t="shared" si="34"/>
        <v>4.5918333333333345</v>
      </c>
      <c r="ACF15" s="1">
        <f t="shared" si="34"/>
        <v>4.6053055555555567</v>
      </c>
      <c r="ACG15" s="1">
        <f t="shared" si="34"/>
        <v>4.6185277777777785</v>
      </c>
      <c r="ACH15" s="1">
        <f t="shared" si="34"/>
        <v>4.6313888888888899</v>
      </c>
      <c r="ACI15" s="1">
        <f t="shared" si="34"/>
        <v>4.6435277777777788</v>
      </c>
      <c r="ACJ15" s="1">
        <f t="shared" si="34"/>
        <v>4.6544444444444455</v>
      </c>
      <c r="ACK15" s="1">
        <f t="shared" si="34"/>
        <v>4.663916666666668</v>
      </c>
      <c r="ACL15" s="1">
        <f t="shared" si="34"/>
        <v>4.671972222222224</v>
      </c>
      <c r="ACM15" s="1">
        <f t="shared" si="34"/>
        <v>4.6785555555555574</v>
      </c>
      <c r="ACN15" s="1">
        <f t="shared" si="34"/>
        <v>4.6836666666666682</v>
      </c>
      <c r="ACO15" s="1">
        <f t="shared" si="34"/>
        <v>4.6876388888888902</v>
      </c>
      <c r="ACP15" s="1">
        <f t="shared" si="34"/>
        <v>4.6909722222222232</v>
      </c>
      <c r="ACQ15" s="1">
        <f t="shared" si="34"/>
        <v>4.694527777777779</v>
      </c>
      <c r="ACR15" s="1">
        <f t="shared" si="34"/>
        <v>4.6989722222222232</v>
      </c>
      <c r="ACS15" s="1">
        <f t="shared" ref="ACS15:AFD15" si="35">ACR15+ACS13</f>
        <v>4.7042777777777784</v>
      </c>
      <c r="ACT15" s="1">
        <f t="shared" si="35"/>
        <v>4.7105000000000006</v>
      </c>
      <c r="ACU15" s="1">
        <f t="shared" si="35"/>
        <v>4.7176111111111121</v>
      </c>
      <c r="ACV15" s="1">
        <f t="shared" si="35"/>
        <v>4.7259722222222234</v>
      </c>
      <c r="ACW15" s="1">
        <f t="shared" si="35"/>
        <v>4.7357777777777788</v>
      </c>
      <c r="ACX15" s="1">
        <f t="shared" si="35"/>
        <v>4.7468611111111123</v>
      </c>
      <c r="ACY15" s="1">
        <f t="shared" si="35"/>
        <v>4.7592222222222231</v>
      </c>
      <c r="ACZ15" s="1">
        <f t="shared" si="35"/>
        <v>4.7724166666666674</v>
      </c>
      <c r="ADA15" s="1">
        <f t="shared" si="35"/>
        <v>4.7865555555555561</v>
      </c>
      <c r="ADB15" s="1">
        <f t="shared" si="35"/>
        <v>4.8015833333333342</v>
      </c>
      <c r="ADC15" s="1">
        <f t="shared" si="35"/>
        <v>4.817222222222223</v>
      </c>
      <c r="ADD15" s="1">
        <f t="shared" si="35"/>
        <v>4.8333611111111114</v>
      </c>
      <c r="ADE15" s="1">
        <f t="shared" si="35"/>
        <v>4.8499722222222221</v>
      </c>
      <c r="ADF15" s="1">
        <f t="shared" si="35"/>
        <v>4.8669444444444441</v>
      </c>
      <c r="ADG15" s="1">
        <f t="shared" si="35"/>
        <v>4.8841944444444438</v>
      </c>
      <c r="ADH15" s="1">
        <f t="shared" si="35"/>
        <v>4.901638888888888</v>
      </c>
      <c r="ADI15" s="1">
        <f t="shared" si="35"/>
        <v>4.9192222222222215</v>
      </c>
      <c r="ADJ15" s="1">
        <f t="shared" si="35"/>
        <v>4.9368888888888884</v>
      </c>
      <c r="ADK15" s="1">
        <f t="shared" si="35"/>
        <v>4.9546666666666663</v>
      </c>
      <c r="ADL15" s="1">
        <f t="shared" si="35"/>
        <v>4.9726388888888886</v>
      </c>
      <c r="ADM15" s="1">
        <f t="shared" si="35"/>
        <v>4.9907499999999994</v>
      </c>
      <c r="ADN15" s="1">
        <f t="shared" si="35"/>
        <v>5.0088888888888885</v>
      </c>
      <c r="ADO15" s="1">
        <f t="shared" si="35"/>
        <v>5.0270277777777777</v>
      </c>
      <c r="ADP15" s="1">
        <f t="shared" si="35"/>
        <v>5.0451944444444443</v>
      </c>
      <c r="ADQ15" s="1">
        <f t="shared" si="35"/>
        <v>5.0634444444444444</v>
      </c>
      <c r="ADR15" s="1">
        <f t="shared" si="35"/>
        <v>5.0817777777777779</v>
      </c>
      <c r="ADS15" s="1">
        <f t="shared" si="35"/>
        <v>5.1000000000000005</v>
      </c>
      <c r="ADT15" s="1">
        <f t="shared" si="35"/>
        <v>5.1176388888888891</v>
      </c>
      <c r="ADU15" s="1">
        <f t="shared" si="35"/>
        <v>5.1342222222222222</v>
      </c>
      <c r="ADV15" s="1">
        <f t="shared" si="35"/>
        <v>5.1493888888888888</v>
      </c>
      <c r="ADW15" s="1">
        <f t="shared" si="35"/>
        <v>5.1630833333333328</v>
      </c>
      <c r="ADX15" s="1">
        <f t="shared" si="35"/>
        <v>5.1755555555555555</v>
      </c>
      <c r="ADY15" s="1">
        <f t="shared" si="35"/>
        <v>5.1873055555555556</v>
      </c>
      <c r="ADZ15" s="1">
        <f t="shared" si="35"/>
        <v>5.1988055555555555</v>
      </c>
      <c r="AEA15" s="1">
        <f t="shared" si="35"/>
        <v>5.2102777777777778</v>
      </c>
      <c r="AEB15" s="1">
        <f t="shared" si="35"/>
        <v>5.221972222222222</v>
      </c>
      <c r="AEC15" s="1">
        <f t="shared" si="35"/>
        <v>5.2343888888888888</v>
      </c>
      <c r="AED15" s="1">
        <f t="shared" si="35"/>
        <v>5.2478333333333333</v>
      </c>
      <c r="AEE15" s="1">
        <f t="shared" si="35"/>
        <v>5.2621111111111114</v>
      </c>
      <c r="AEF15" s="1">
        <f t="shared" si="35"/>
        <v>5.2767500000000007</v>
      </c>
      <c r="AEG15" s="1">
        <f t="shared" si="35"/>
        <v>5.2914722222222226</v>
      </c>
      <c r="AEH15" s="1">
        <f t="shared" si="35"/>
        <v>5.306055555555556</v>
      </c>
      <c r="AEI15" s="1">
        <f t="shared" si="35"/>
        <v>5.3203055555555556</v>
      </c>
      <c r="AEJ15" s="1">
        <f t="shared" si="35"/>
        <v>5.3341111111111115</v>
      </c>
      <c r="AEK15" s="1">
        <f t="shared" si="35"/>
        <v>5.3472777777777782</v>
      </c>
      <c r="AEL15" s="1">
        <f t="shared" si="35"/>
        <v>5.3594166666666672</v>
      </c>
      <c r="AEM15" s="1">
        <f t="shared" si="35"/>
        <v>5.3704444444444448</v>
      </c>
      <c r="AEN15" s="1">
        <f t="shared" si="35"/>
        <v>5.3803055555555561</v>
      </c>
      <c r="AEO15" s="1">
        <f t="shared" si="35"/>
        <v>5.3889444444444452</v>
      </c>
      <c r="AEP15" s="1">
        <f t="shared" si="35"/>
        <v>5.3962500000000011</v>
      </c>
      <c r="AEQ15" s="1">
        <f t="shared" si="35"/>
        <v>5.4023333333333348</v>
      </c>
      <c r="AER15" s="1">
        <f t="shared" si="35"/>
        <v>5.4073333333333347</v>
      </c>
      <c r="AES15" s="1">
        <f t="shared" si="35"/>
        <v>5.4120555555555567</v>
      </c>
      <c r="AET15" s="1">
        <f t="shared" si="35"/>
        <v>5.4170555555555566</v>
      </c>
      <c r="AEU15" s="1">
        <f t="shared" si="35"/>
        <v>5.4230000000000009</v>
      </c>
      <c r="AEV15" s="1">
        <f t="shared" si="35"/>
        <v>5.4298888888888897</v>
      </c>
      <c r="AEW15" s="1">
        <f t="shared" si="35"/>
        <v>5.4376388888888894</v>
      </c>
      <c r="AEX15" s="1">
        <f t="shared" si="35"/>
        <v>5.446194444444445</v>
      </c>
      <c r="AEY15" s="1">
        <f t="shared" si="35"/>
        <v>5.4553611111111113</v>
      </c>
      <c r="AEZ15" s="1">
        <f t="shared" si="35"/>
        <v>5.4651111111111117</v>
      </c>
      <c r="AFA15" s="1">
        <f t="shared" si="35"/>
        <v>5.4754166666666668</v>
      </c>
      <c r="AFB15" s="1">
        <f t="shared" si="35"/>
        <v>5.4862222222222226</v>
      </c>
      <c r="AFC15" s="1">
        <f t="shared" si="35"/>
        <v>5.4977222222222224</v>
      </c>
      <c r="AFD15" s="1">
        <f t="shared" si="35"/>
        <v>5.5099444444444448</v>
      </c>
      <c r="AFE15" s="1">
        <f t="shared" ref="AFE15:AHP15" si="36">AFD15+AFE13</f>
        <v>5.5228055555555562</v>
      </c>
      <c r="AFF15" s="1">
        <f t="shared" si="36"/>
        <v>5.5360555555555564</v>
      </c>
      <c r="AFG15" s="1">
        <f t="shared" si="36"/>
        <v>5.5494444444444451</v>
      </c>
      <c r="AFH15" s="1">
        <f t="shared" si="36"/>
        <v>5.5629722222222231</v>
      </c>
      <c r="AFI15" s="1">
        <f t="shared" si="36"/>
        <v>5.5766666666666671</v>
      </c>
      <c r="AFJ15" s="1">
        <f t="shared" si="36"/>
        <v>5.5905000000000005</v>
      </c>
      <c r="AFK15" s="1">
        <f t="shared" si="36"/>
        <v>5.6044444444444448</v>
      </c>
      <c r="AFL15" s="1">
        <f t="shared" si="36"/>
        <v>5.6185833333333335</v>
      </c>
      <c r="AFM15" s="1">
        <f t="shared" si="36"/>
        <v>5.6329722222222225</v>
      </c>
      <c r="AFN15" s="1">
        <f t="shared" si="36"/>
        <v>5.6475555555555559</v>
      </c>
      <c r="AFO15" s="1">
        <f t="shared" si="36"/>
        <v>5.6623611111111112</v>
      </c>
      <c r="AFP15" s="1">
        <f t="shared" si="36"/>
        <v>5.6775000000000002</v>
      </c>
      <c r="AFQ15" s="1">
        <f t="shared" si="36"/>
        <v>5.6929722222222221</v>
      </c>
      <c r="AFR15" s="1">
        <f t="shared" si="36"/>
        <v>5.7086666666666668</v>
      </c>
      <c r="AFS15" s="1">
        <f t="shared" si="36"/>
        <v>5.7244444444444449</v>
      </c>
      <c r="AFT15" s="1">
        <f t="shared" si="36"/>
        <v>5.740277777777778</v>
      </c>
      <c r="AFU15" s="1">
        <f t="shared" si="36"/>
        <v>5.7561666666666671</v>
      </c>
      <c r="AFV15" s="1">
        <f t="shared" si="36"/>
        <v>5.7721944444444446</v>
      </c>
      <c r="AFW15" s="1">
        <f t="shared" si="36"/>
        <v>5.7885</v>
      </c>
      <c r="AFX15" s="1">
        <f t="shared" si="36"/>
        <v>5.8051944444444441</v>
      </c>
      <c r="AFY15" s="1">
        <f t="shared" si="36"/>
        <v>5.822166666666666</v>
      </c>
      <c r="AFZ15" s="1">
        <f t="shared" si="36"/>
        <v>5.8393055555555549</v>
      </c>
      <c r="AGA15" s="1">
        <f t="shared" si="36"/>
        <v>5.8566111111111105</v>
      </c>
      <c r="AGB15" s="1">
        <f t="shared" si="36"/>
        <v>5.8740833333333331</v>
      </c>
      <c r="AGC15" s="1">
        <f t="shared" si="36"/>
        <v>5.8916666666666666</v>
      </c>
      <c r="AGD15" s="1">
        <f t="shared" si="36"/>
        <v>5.9092777777777776</v>
      </c>
      <c r="AGE15" s="1">
        <f t="shared" si="36"/>
        <v>5.9269166666666662</v>
      </c>
      <c r="AGF15" s="1">
        <f t="shared" si="36"/>
        <v>5.9448333333333325</v>
      </c>
      <c r="AGG15" s="1">
        <f t="shared" si="36"/>
        <v>5.9631111111111101</v>
      </c>
      <c r="AGH15" s="1">
        <f t="shared" si="36"/>
        <v>5.9816666666666656</v>
      </c>
      <c r="AGI15" s="1">
        <f t="shared" si="36"/>
        <v>6.0003888888888879</v>
      </c>
      <c r="AGJ15" s="1">
        <f t="shared" si="36"/>
        <v>6.019499999999999</v>
      </c>
      <c r="AGK15" s="1">
        <f t="shared" si="36"/>
        <v>6.0392499999999991</v>
      </c>
      <c r="AGL15" s="1">
        <f t="shared" si="36"/>
        <v>6.0593333333333321</v>
      </c>
      <c r="AGM15" s="1">
        <f t="shared" si="36"/>
        <v>6.0795555555555545</v>
      </c>
      <c r="AGN15" s="1">
        <f t="shared" si="36"/>
        <v>6.0999444444444437</v>
      </c>
      <c r="AGO15" s="1">
        <f t="shared" si="36"/>
        <v>6.1206666666666658</v>
      </c>
      <c r="AGP15" s="1">
        <f t="shared" si="36"/>
        <v>6.1417777777777767</v>
      </c>
      <c r="AGQ15" s="1">
        <f t="shared" si="36"/>
        <v>6.1630555555555544</v>
      </c>
      <c r="AGR15" s="1">
        <f t="shared" si="36"/>
        <v>6.1843055555555546</v>
      </c>
      <c r="AGS15" s="1">
        <f t="shared" si="36"/>
        <v>6.2054722222222214</v>
      </c>
      <c r="AGT15" s="1">
        <f t="shared" si="36"/>
        <v>6.2265277777777772</v>
      </c>
      <c r="AGU15" s="1">
        <f t="shared" si="36"/>
        <v>6.2474722222222221</v>
      </c>
      <c r="AGV15" s="1">
        <f t="shared" si="36"/>
        <v>6.2682500000000001</v>
      </c>
      <c r="AGW15" s="1">
        <f t="shared" si="36"/>
        <v>6.2887777777777778</v>
      </c>
      <c r="AGX15" s="1">
        <f t="shared" si="36"/>
        <v>6.3089722222222226</v>
      </c>
      <c r="AGY15" s="1">
        <f t="shared" si="36"/>
        <v>6.3287777777777778</v>
      </c>
      <c r="AGZ15" s="1">
        <f t="shared" si="36"/>
        <v>6.3483333333333336</v>
      </c>
      <c r="AHA15" s="1">
        <f t="shared" si="36"/>
        <v>6.3677777777777784</v>
      </c>
      <c r="AHB15" s="1">
        <f t="shared" si="36"/>
        <v>6.3872222222222232</v>
      </c>
      <c r="AHC15" s="1">
        <f t="shared" si="36"/>
        <v>6.4063888888888902</v>
      </c>
      <c r="AHD15" s="1">
        <f t="shared" si="36"/>
        <v>6.4252777777777794</v>
      </c>
      <c r="AHE15" s="1">
        <f t="shared" si="36"/>
        <v>6.4441666666666686</v>
      </c>
      <c r="AHF15" s="1">
        <f t="shared" si="36"/>
        <v>6.4630555555555578</v>
      </c>
      <c r="AHG15" s="1">
        <f t="shared" si="36"/>
        <v>6.4819722222222245</v>
      </c>
      <c r="AHH15" s="1">
        <f t="shared" si="36"/>
        <v>6.5009722222222246</v>
      </c>
      <c r="AHI15" s="1">
        <f t="shared" si="36"/>
        <v>6.5200277777777798</v>
      </c>
      <c r="AHJ15" s="1">
        <f t="shared" si="36"/>
        <v>6.5391111111111133</v>
      </c>
      <c r="AHK15" s="1">
        <f t="shared" si="36"/>
        <v>6.558138888888891</v>
      </c>
      <c r="AHL15" s="1">
        <f t="shared" si="36"/>
        <v>6.5770555555555577</v>
      </c>
      <c r="AHM15" s="1">
        <f t="shared" si="36"/>
        <v>6.5957500000000024</v>
      </c>
      <c r="AHN15" s="1">
        <f t="shared" si="36"/>
        <v>6.614138888888891</v>
      </c>
      <c r="AHO15" s="1">
        <f t="shared" si="36"/>
        <v>6.6321388888888908</v>
      </c>
      <c r="AHP15" s="1">
        <f t="shared" si="36"/>
        <v>6.6498055555555577</v>
      </c>
      <c r="AHQ15" s="1">
        <f t="shared" ref="AHQ15:AKB15" si="37">AHP15+AHQ13</f>
        <v>6.6671944444444469</v>
      </c>
      <c r="AHR15" s="1">
        <f t="shared" si="37"/>
        <v>6.6844444444444466</v>
      </c>
      <c r="AHS15" s="1">
        <f t="shared" si="37"/>
        <v>6.7016388888888914</v>
      </c>
      <c r="AHT15" s="1">
        <f t="shared" si="37"/>
        <v>6.7188333333333361</v>
      </c>
      <c r="AHU15" s="1">
        <f t="shared" si="37"/>
        <v>6.7360000000000024</v>
      </c>
      <c r="AHV15" s="1">
        <f t="shared" si="37"/>
        <v>6.7530833333333353</v>
      </c>
      <c r="AHW15" s="1">
        <f t="shared" si="37"/>
        <v>6.7700000000000022</v>
      </c>
      <c r="AHX15" s="1">
        <f t="shared" si="37"/>
        <v>6.7865833333333354</v>
      </c>
      <c r="AHY15" s="1">
        <f t="shared" si="37"/>
        <v>6.801750000000002</v>
      </c>
      <c r="AHZ15" s="1">
        <f t="shared" si="37"/>
        <v>6.815444444444446</v>
      </c>
      <c r="AIA15" s="1">
        <f t="shared" si="37"/>
        <v>6.8279166666666686</v>
      </c>
      <c r="AIB15" s="1">
        <f t="shared" si="37"/>
        <v>6.8396666666666688</v>
      </c>
      <c r="AIC15" s="1">
        <f t="shared" si="37"/>
        <v>6.8511666666666686</v>
      </c>
      <c r="AID15" s="1">
        <f t="shared" si="37"/>
        <v>6.862638888888891</v>
      </c>
      <c r="AIE15" s="1">
        <f t="shared" si="37"/>
        <v>6.8743333333333352</v>
      </c>
      <c r="AIF15" s="1">
        <f t="shared" si="37"/>
        <v>6.8867500000000019</v>
      </c>
      <c r="AIG15" s="1">
        <f t="shared" si="37"/>
        <v>6.9001944444444465</v>
      </c>
      <c r="AIH15" s="1">
        <f t="shared" si="37"/>
        <v>6.9144722222222246</v>
      </c>
      <c r="AII15" s="1">
        <f t="shared" si="37"/>
        <v>6.9291111111111139</v>
      </c>
      <c r="AIJ15" s="1">
        <f t="shared" si="37"/>
        <v>6.9441111111111136</v>
      </c>
      <c r="AIK15" s="1">
        <f t="shared" si="37"/>
        <v>6.9599444444444467</v>
      </c>
      <c r="AIL15" s="1">
        <f t="shared" si="37"/>
        <v>6.9760833333333352</v>
      </c>
      <c r="AIM15" s="1">
        <f t="shared" si="37"/>
        <v>6.9925277777777799</v>
      </c>
      <c r="AIN15" s="1">
        <f t="shared" si="37"/>
        <v>7.0089166666666687</v>
      </c>
      <c r="AIO15" s="1">
        <f t="shared" si="37"/>
        <v>7.025333333333335</v>
      </c>
      <c r="AIP15" s="1">
        <f t="shared" si="37"/>
        <v>7.0418611111111131</v>
      </c>
      <c r="AIQ15" s="1">
        <f t="shared" si="37"/>
        <v>7.0586666666666691</v>
      </c>
      <c r="AIR15" s="1">
        <f t="shared" si="37"/>
        <v>7.0759722222222248</v>
      </c>
      <c r="AIS15" s="1">
        <f t="shared" si="37"/>
        <v>7.0937222222222251</v>
      </c>
      <c r="AIT15" s="1">
        <f t="shared" si="37"/>
        <v>7.1118055555555584</v>
      </c>
      <c r="AIU15" s="1">
        <f t="shared" si="37"/>
        <v>7.1296111111111138</v>
      </c>
      <c r="AIV15" s="1">
        <f t="shared" si="37"/>
        <v>7.1470277777777804</v>
      </c>
      <c r="AIW15" s="1">
        <f t="shared" si="37"/>
        <v>7.1642500000000027</v>
      </c>
      <c r="AIX15" s="1">
        <f t="shared" si="37"/>
        <v>7.1812777777777805</v>
      </c>
      <c r="AIY15" s="1">
        <f t="shared" si="37"/>
        <v>7.1981944444444474</v>
      </c>
      <c r="AIZ15" s="1">
        <f t="shared" si="37"/>
        <v>7.2150000000000034</v>
      </c>
      <c r="AJA15" s="1">
        <f t="shared" si="37"/>
        <v>7.2317222222222259</v>
      </c>
      <c r="AJB15" s="1">
        <f t="shared" si="37"/>
        <v>7.2483333333333366</v>
      </c>
      <c r="AJC15" s="1">
        <f t="shared" si="37"/>
        <v>7.2648333333333364</v>
      </c>
      <c r="AJD15" s="1">
        <f t="shared" si="37"/>
        <v>7.2811111111111142</v>
      </c>
      <c r="AJE15" s="1">
        <f t="shared" si="37"/>
        <v>7.2970833333333367</v>
      </c>
      <c r="AJF15" s="1">
        <f t="shared" si="37"/>
        <v>7.3128055555555589</v>
      </c>
      <c r="AJG15" s="1">
        <f t="shared" si="37"/>
        <v>7.3283611111111142</v>
      </c>
      <c r="AJH15" s="1">
        <f t="shared" si="37"/>
        <v>7.3437777777777811</v>
      </c>
      <c r="AJI15" s="1">
        <f t="shared" si="37"/>
        <v>7.3590555555555586</v>
      </c>
      <c r="AJJ15" s="1">
        <f t="shared" si="37"/>
        <v>7.3741666666666701</v>
      </c>
      <c r="AJK15" s="1">
        <f t="shared" si="37"/>
        <v>7.3891944444444482</v>
      </c>
      <c r="AJL15" s="1">
        <f t="shared" si="37"/>
        <v>7.4041944444444479</v>
      </c>
      <c r="AJM15" s="1">
        <f t="shared" si="37"/>
        <v>7.41916666666667</v>
      </c>
      <c r="AJN15" s="1">
        <f t="shared" si="37"/>
        <v>7.4341388888888922</v>
      </c>
      <c r="AJO15" s="1">
        <f t="shared" si="37"/>
        <v>7.4491388888888919</v>
      </c>
      <c r="AJP15" s="1">
        <f t="shared" si="37"/>
        <v>7.4641944444444475</v>
      </c>
      <c r="AJQ15" s="1">
        <f t="shared" si="37"/>
        <v>7.479472222222225</v>
      </c>
      <c r="AJR15" s="1">
        <f t="shared" si="37"/>
        <v>7.4949722222222253</v>
      </c>
      <c r="AJS15" s="1">
        <f t="shared" si="37"/>
        <v>7.5105833333333365</v>
      </c>
      <c r="AJT15" s="1">
        <f t="shared" si="37"/>
        <v>7.5261666666666702</v>
      </c>
      <c r="AJU15" s="1">
        <f t="shared" si="37"/>
        <v>7.5414722222222261</v>
      </c>
      <c r="AJV15" s="1">
        <f t="shared" si="37"/>
        <v>7.5561111111111154</v>
      </c>
      <c r="AJW15" s="1">
        <f t="shared" si="37"/>
        <v>7.56955555555556</v>
      </c>
      <c r="AJX15" s="1">
        <f t="shared" si="37"/>
        <v>7.5815277777777821</v>
      </c>
      <c r="AJY15" s="1">
        <f t="shared" si="37"/>
        <v>7.5920277777777825</v>
      </c>
      <c r="AJZ15" s="1">
        <f t="shared" si="37"/>
        <v>7.6010555555555603</v>
      </c>
      <c r="AKA15" s="1">
        <f t="shared" si="37"/>
        <v>7.6086111111111157</v>
      </c>
      <c r="AKB15" s="1">
        <f t="shared" si="37"/>
        <v>7.6155833333333378</v>
      </c>
      <c r="AKC15" s="1">
        <f t="shared" ref="AKC15:AMN15" si="38">AKB15+AKC13</f>
        <v>7.6228055555555603</v>
      </c>
      <c r="AKD15" s="1">
        <f t="shared" si="38"/>
        <v>7.6309444444444487</v>
      </c>
      <c r="AKE15" s="1">
        <f t="shared" si="38"/>
        <v>7.6405555555555598</v>
      </c>
      <c r="AKF15" s="1">
        <f t="shared" si="38"/>
        <v>7.6517777777777818</v>
      </c>
      <c r="AKG15" s="1">
        <f t="shared" si="38"/>
        <v>7.6643611111111154</v>
      </c>
      <c r="AKH15" s="1">
        <f t="shared" si="38"/>
        <v>7.6779722222222269</v>
      </c>
      <c r="AKI15" s="1">
        <f t="shared" si="38"/>
        <v>7.6921666666666715</v>
      </c>
      <c r="AKJ15" s="1">
        <f t="shared" si="38"/>
        <v>7.7066388888888939</v>
      </c>
      <c r="AKK15" s="1">
        <f t="shared" si="38"/>
        <v>7.7211388888888939</v>
      </c>
      <c r="AKL15" s="1">
        <f t="shared" si="38"/>
        <v>7.7356111111111163</v>
      </c>
      <c r="AKM15" s="1">
        <f t="shared" si="38"/>
        <v>7.7499722222222278</v>
      </c>
      <c r="AKN15" s="1">
        <f t="shared" si="38"/>
        <v>7.7641111111111165</v>
      </c>
      <c r="AKO15" s="1">
        <f t="shared" si="38"/>
        <v>7.777777777777783</v>
      </c>
      <c r="AKP15" s="1">
        <f t="shared" si="38"/>
        <v>7.7905277777777826</v>
      </c>
      <c r="AKQ15" s="1">
        <f t="shared" si="38"/>
        <v>7.8018055555555605</v>
      </c>
      <c r="AKR15" s="1">
        <f t="shared" si="38"/>
        <v>7.8116111111111159</v>
      </c>
      <c r="AKS15" s="1">
        <f t="shared" si="38"/>
        <v>7.8199444444444497</v>
      </c>
      <c r="AKT15" s="1">
        <f t="shared" si="38"/>
        <v>7.8268055555555609</v>
      </c>
      <c r="AKU15" s="1">
        <f t="shared" si="38"/>
        <v>7.8321666666666721</v>
      </c>
      <c r="AKV15" s="1">
        <f t="shared" si="38"/>
        <v>7.8366111111111163</v>
      </c>
      <c r="AKW15" s="1">
        <f t="shared" si="38"/>
        <v>7.840277777777783</v>
      </c>
      <c r="AKX15" s="1">
        <f t="shared" si="38"/>
        <v>7.8432500000000056</v>
      </c>
      <c r="AKY15" s="1">
        <f t="shared" si="38"/>
        <v>7.8456944444444501</v>
      </c>
      <c r="AKZ15" s="1">
        <f t="shared" si="38"/>
        <v>7.8476944444444499</v>
      </c>
      <c r="ALA15" s="1">
        <f t="shared" si="38"/>
        <v>7.8492222222222274</v>
      </c>
      <c r="ALB15" s="1">
        <f t="shared" si="38"/>
        <v>7.8501111111111159</v>
      </c>
      <c r="ALC15" s="1">
        <f t="shared" si="38"/>
        <v>7.8504166666666713</v>
      </c>
      <c r="ALD15" s="1">
        <f t="shared" si="38"/>
        <v>7.8504166666666713</v>
      </c>
      <c r="ALE15" s="1">
        <f t="shared" si="38"/>
        <v>7.8504166666666713</v>
      </c>
      <c r="ALF15" s="1">
        <f t="shared" si="38"/>
        <v>7.8504166666666713</v>
      </c>
      <c r="ALG15" s="1">
        <f t="shared" si="38"/>
        <v>7.8504166666666713</v>
      </c>
      <c r="ALH15" s="1">
        <f t="shared" si="38"/>
        <v>7.8504166666666713</v>
      </c>
      <c r="ALI15" s="1">
        <f t="shared" si="38"/>
        <v>7.8504166666666713</v>
      </c>
      <c r="ALJ15" s="1">
        <f t="shared" si="38"/>
        <v>7.8504166666666713</v>
      </c>
      <c r="ALK15" s="1">
        <f t="shared" si="38"/>
        <v>7.8504166666666713</v>
      </c>
      <c r="ALL15" s="1">
        <f t="shared" si="38"/>
        <v>7.8504166666666713</v>
      </c>
      <c r="ALM15" s="1">
        <f t="shared" si="38"/>
        <v>7.8504166666666713</v>
      </c>
      <c r="ALN15" s="1">
        <f t="shared" si="38"/>
        <v>7.8504166666666713</v>
      </c>
      <c r="ALO15" s="1">
        <f t="shared" si="38"/>
        <v>7.8504166666666713</v>
      </c>
      <c r="ALP15" s="1">
        <f t="shared" si="38"/>
        <v>7.8504166666666713</v>
      </c>
      <c r="ALQ15" s="1">
        <f t="shared" si="38"/>
        <v>7.8504166666666713</v>
      </c>
      <c r="ALR15" s="1">
        <f t="shared" si="38"/>
        <v>7.8504166666666713</v>
      </c>
      <c r="ALS15" s="1">
        <f t="shared" si="38"/>
        <v>7.8504166666666713</v>
      </c>
      <c r="ALT15" s="1">
        <f t="shared" si="38"/>
        <v>7.8504166666666713</v>
      </c>
      <c r="ALU15" s="1">
        <f t="shared" si="38"/>
        <v>7.8504166666666713</v>
      </c>
      <c r="ALV15" s="1">
        <f t="shared" si="38"/>
        <v>7.8504166666666713</v>
      </c>
      <c r="ALW15" s="1">
        <f t="shared" si="38"/>
        <v>7.8504166666666713</v>
      </c>
      <c r="ALX15" s="1">
        <f t="shared" si="38"/>
        <v>7.8504166666666713</v>
      </c>
      <c r="ALY15" s="1">
        <f t="shared" si="38"/>
        <v>7.8504166666666713</v>
      </c>
      <c r="ALZ15" s="1">
        <f t="shared" si="38"/>
        <v>7.8504166666666713</v>
      </c>
      <c r="AMA15" s="1">
        <f t="shared" si="38"/>
        <v>7.8504166666666713</v>
      </c>
      <c r="AMB15" s="1">
        <f t="shared" si="38"/>
        <v>7.8504166666666713</v>
      </c>
      <c r="AMC15" s="1">
        <f t="shared" si="38"/>
        <v>7.8504166666666713</v>
      </c>
      <c r="AMD15" s="1">
        <f t="shared" si="38"/>
        <v>7.8504166666666713</v>
      </c>
      <c r="AME15" s="1">
        <f t="shared" si="38"/>
        <v>7.8504166666666713</v>
      </c>
      <c r="AMF15" s="1">
        <f t="shared" si="38"/>
        <v>7.8504166666666713</v>
      </c>
      <c r="AMG15" s="1">
        <f t="shared" si="38"/>
        <v>7.8504166666666713</v>
      </c>
      <c r="AMH15" s="1">
        <f t="shared" si="38"/>
        <v>7.8504166666666713</v>
      </c>
      <c r="AMI15" s="1">
        <f t="shared" si="38"/>
        <v>7.8504166666666713</v>
      </c>
      <c r="AMJ15" s="1">
        <f t="shared" si="38"/>
        <v>7.8504166666666713</v>
      </c>
      <c r="AMK15" s="1">
        <f t="shared" si="38"/>
        <v>7.8504166666666713</v>
      </c>
      <c r="AML15" s="1">
        <f t="shared" si="38"/>
        <v>7.8504166666666713</v>
      </c>
      <c r="AMM15" s="1">
        <f t="shared" si="38"/>
        <v>7.8504166666666713</v>
      </c>
      <c r="AMN15" s="1">
        <f t="shared" si="38"/>
        <v>7.8504166666666713</v>
      </c>
      <c r="AMO15" s="1">
        <f t="shared" ref="AMO15:AOZ15" si="39">AMN15+AMO13</f>
        <v>7.8504166666666713</v>
      </c>
      <c r="AMP15" s="1">
        <f t="shared" si="39"/>
        <v>7.8504166666666713</v>
      </c>
      <c r="AMQ15" s="1">
        <f t="shared" si="39"/>
        <v>7.8504166666666713</v>
      </c>
      <c r="AMR15" s="1">
        <f t="shared" si="39"/>
        <v>7.8504166666666713</v>
      </c>
      <c r="AMS15" s="1">
        <f t="shared" si="39"/>
        <v>7.8504166666666713</v>
      </c>
      <c r="AMT15" s="1">
        <f t="shared" si="39"/>
        <v>7.8504166666666713</v>
      </c>
      <c r="AMU15" s="1">
        <f t="shared" si="39"/>
        <v>7.8504166666666713</v>
      </c>
      <c r="AMV15" s="1">
        <f t="shared" si="39"/>
        <v>7.8504166666666713</v>
      </c>
      <c r="AMW15" s="1">
        <f t="shared" si="39"/>
        <v>7.8504166666666713</v>
      </c>
      <c r="AMX15" s="1">
        <f t="shared" si="39"/>
        <v>7.8504166666666713</v>
      </c>
      <c r="AMY15" s="1">
        <f t="shared" si="39"/>
        <v>7.8504166666666713</v>
      </c>
      <c r="AMZ15" s="1">
        <f t="shared" si="39"/>
        <v>7.8504166666666713</v>
      </c>
      <c r="ANA15" s="1">
        <f t="shared" si="39"/>
        <v>7.8504166666666713</v>
      </c>
      <c r="ANB15" s="1">
        <f t="shared" si="39"/>
        <v>7.8504166666666713</v>
      </c>
      <c r="ANC15" s="1">
        <f t="shared" si="39"/>
        <v>7.8504166666666713</v>
      </c>
      <c r="AND15" s="1">
        <f t="shared" si="39"/>
        <v>7.8504166666666713</v>
      </c>
      <c r="ANE15" s="1">
        <f t="shared" si="39"/>
        <v>7.8504166666666713</v>
      </c>
      <c r="ANF15" s="1">
        <f t="shared" si="39"/>
        <v>7.8504166666666713</v>
      </c>
      <c r="ANG15" s="1">
        <f t="shared" si="39"/>
        <v>7.8504166666666713</v>
      </c>
      <c r="ANH15" s="1">
        <f t="shared" si="39"/>
        <v>7.8504166666666713</v>
      </c>
      <c r="ANI15" s="1">
        <f t="shared" si="39"/>
        <v>7.8504166666666713</v>
      </c>
      <c r="ANJ15" s="1">
        <f t="shared" si="39"/>
        <v>7.8504166666666713</v>
      </c>
      <c r="ANK15" s="1">
        <f t="shared" si="39"/>
        <v>7.8504166666666713</v>
      </c>
      <c r="ANL15" s="1">
        <f t="shared" si="39"/>
        <v>7.8504166666666713</v>
      </c>
      <c r="ANM15" s="1">
        <f t="shared" si="39"/>
        <v>7.8504166666666713</v>
      </c>
      <c r="ANN15" s="1">
        <f t="shared" si="39"/>
        <v>7.8504166666666713</v>
      </c>
      <c r="ANO15" s="1">
        <f t="shared" si="39"/>
        <v>7.8504166666666713</v>
      </c>
      <c r="ANP15" s="1">
        <f t="shared" si="39"/>
        <v>7.8504166666666713</v>
      </c>
      <c r="ANQ15" s="1">
        <f t="shared" si="39"/>
        <v>7.8504166666666713</v>
      </c>
      <c r="ANR15" s="1">
        <f t="shared" si="39"/>
        <v>7.8504166666666713</v>
      </c>
      <c r="ANS15" s="1">
        <f t="shared" si="39"/>
        <v>7.8504166666666713</v>
      </c>
      <c r="ANT15" s="1">
        <f t="shared" si="39"/>
        <v>7.8504166666666713</v>
      </c>
      <c r="ANU15" s="1">
        <f t="shared" si="39"/>
        <v>7.8504166666666713</v>
      </c>
      <c r="ANV15" s="1">
        <f t="shared" si="39"/>
        <v>7.8504166666666713</v>
      </c>
      <c r="ANW15" s="1">
        <f t="shared" si="39"/>
        <v>7.8504166666666713</v>
      </c>
      <c r="ANX15" s="1">
        <f t="shared" si="39"/>
        <v>7.8504166666666713</v>
      </c>
      <c r="ANY15" s="1">
        <f t="shared" si="39"/>
        <v>7.8504166666666713</v>
      </c>
      <c r="ANZ15" s="1">
        <f t="shared" si="39"/>
        <v>7.8504166666666713</v>
      </c>
      <c r="AOA15" s="1">
        <f t="shared" si="39"/>
        <v>7.8504166666666713</v>
      </c>
      <c r="AOB15" s="1">
        <f t="shared" si="39"/>
        <v>7.8504166666666713</v>
      </c>
      <c r="AOC15" s="1">
        <f t="shared" si="39"/>
        <v>7.8504166666666713</v>
      </c>
      <c r="AOD15" s="1">
        <f t="shared" si="39"/>
        <v>7.8504166666666713</v>
      </c>
      <c r="AOE15" s="1">
        <f t="shared" si="39"/>
        <v>7.8504166666666713</v>
      </c>
      <c r="AOF15" s="1">
        <f t="shared" si="39"/>
        <v>7.8504166666666713</v>
      </c>
      <c r="AOG15" s="1">
        <f t="shared" si="39"/>
        <v>7.8504166666666713</v>
      </c>
      <c r="AOH15" s="1">
        <f t="shared" si="39"/>
        <v>7.8504166666666713</v>
      </c>
      <c r="AOI15" s="1">
        <f t="shared" si="39"/>
        <v>7.8504166666666713</v>
      </c>
      <c r="AOJ15" s="1">
        <f t="shared" si="39"/>
        <v>7.8504166666666713</v>
      </c>
      <c r="AOK15" s="1">
        <f t="shared" si="39"/>
        <v>7.8504166666666713</v>
      </c>
      <c r="AOL15" s="1">
        <f t="shared" si="39"/>
        <v>7.8504166666666713</v>
      </c>
      <c r="AOM15" s="1">
        <f t="shared" si="39"/>
        <v>7.8504166666666713</v>
      </c>
      <c r="AON15" s="1">
        <f t="shared" si="39"/>
        <v>7.8504166666666713</v>
      </c>
      <c r="AOO15" s="1">
        <f t="shared" si="39"/>
        <v>7.8504166666666713</v>
      </c>
      <c r="AOP15" s="1">
        <f t="shared" si="39"/>
        <v>7.8504166666666713</v>
      </c>
      <c r="AOQ15" s="1">
        <f t="shared" si="39"/>
        <v>7.8504166666666713</v>
      </c>
      <c r="AOR15" s="1">
        <f t="shared" si="39"/>
        <v>7.8504166666666713</v>
      </c>
      <c r="AOS15" s="1">
        <f t="shared" si="39"/>
        <v>7.8504166666666713</v>
      </c>
      <c r="AOT15" s="1">
        <f t="shared" si="39"/>
        <v>7.8504166666666713</v>
      </c>
      <c r="AOU15" s="1">
        <f t="shared" si="39"/>
        <v>7.8504166666666713</v>
      </c>
      <c r="AOV15" s="1">
        <f t="shared" si="39"/>
        <v>7.8504166666666713</v>
      </c>
      <c r="AOW15" s="1">
        <f t="shared" si="39"/>
        <v>7.8504166666666713</v>
      </c>
      <c r="AOX15" s="1">
        <f t="shared" si="39"/>
        <v>7.8504166666666713</v>
      </c>
      <c r="AOY15" s="1">
        <f t="shared" si="39"/>
        <v>7.8504166666666713</v>
      </c>
      <c r="AOZ15" s="1">
        <f t="shared" si="39"/>
        <v>7.8504166666666713</v>
      </c>
      <c r="APA15" s="1">
        <f t="shared" ref="APA15:APJ15" si="40">AOZ15+APA13</f>
        <v>7.8504166666666713</v>
      </c>
      <c r="APB15" s="1">
        <f t="shared" si="40"/>
        <v>7.8504166666666713</v>
      </c>
      <c r="APC15" s="1">
        <f t="shared" si="40"/>
        <v>7.8504166666666713</v>
      </c>
      <c r="APD15" s="1">
        <f t="shared" si="40"/>
        <v>7.8504166666666713</v>
      </c>
      <c r="APE15" s="1">
        <f t="shared" si="40"/>
        <v>7.8504166666666713</v>
      </c>
      <c r="APF15" s="1">
        <f t="shared" si="40"/>
        <v>7.8504166666666713</v>
      </c>
      <c r="APG15" s="1">
        <f t="shared" si="40"/>
        <v>7.8504166666666713</v>
      </c>
      <c r="APH15" s="1">
        <f t="shared" si="40"/>
        <v>7.8504166666666713</v>
      </c>
      <c r="API15" s="1">
        <f t="shared" si="40"/>
        <v>7.8504166666666713</v>
      </c>
      <c r="APJ15" s="1">
        <f t="shared" si="40"/>
        <v>7.8504166666666713</v>
      </c>
      <c r="APL15" s="40">
        <f t="shared" si="0"/>
        <v>7.8504166666666713</v>
      </c>
      <c r="APM15" s="40">
        <f t="shared" si="1"/>
        <v>0</v>
      </c>
      <c r="APN15" s="40">
        <f t="shared" si="2"/>
        <v>3.6309360353535358</v>
      </c>
      <c r="APO15" s="40">
        <f t="shared" si="3"/>
        <v>3994.0296388888896</v>
      </c>
      <c r="APP15" s="34" t="str">
        <f t="shared" si="4"/>
        <v>accumulated distance in km</v>
      </c>
      <c r="APQ15" s="34"/>
      <c r="APR15" s="34"/>
    </row>
    <row r="16" spans="2:1110" s="2" customFormat="1" x14ac:dyDescent="0.4">
      <c r="B16" s="3" t="s">
        <v>18</v>
      </c>
      <c r="C16" s="15">
        <v>0</v>
      </c>
      <c r="D16" s="4">
        <f>C16+D14</f>
        <v>0</v>
      </c>
      <c r="E16" s="1">
        <f t="shared" ref="E16:BP16" si="41">D16+E14</f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</v>
      </c>
      <c r="J16" s="1">
        <f t="shared" si="41"/>
        <v>0</v>
      </c>
      <c r="K16" s="1">
        <f t="shared" si="41"/>
        <v>0</v>
      </c>
      <c r="L16" s="1">
        <f t="shared" si="41"/>
        <v>0</v>
      </c>
      <c r="M16" s="1">
        <f t="shared" si="41"/>
        <v>0</v>
      </c>
      <c r="N16" s="1">
        <f t="shared" si="41"/>
        <v>0</v>
      </c>
      <c r="O16" s="1">
        <f t="shared" si="41"/>
        <v>0</v>
      </c>
      <c r="P16" s="1">
        <f t="shared" si="41"/>
        <v>0</v>
      </c>
      <c r="Q16" s="1">
        <f t="shared" si="41"/>
        <v>5.5555555555555552E-2</v>
      </c>
      <c r="R16" s="1">
        <f t="shared" si="41"/>
        <v>0.52777777777777779</v>
      </c>
      <c r="S16" s="1">
        <f t="shared" si="41"/>
        <v>2.0277777777777777</v>
      </c>
      <c r="T16" s="1">
        <f t="shared" si="41"/>
        <v>4.7777777777777777</v>
      </c>
      <c r="U16" s="1">
        <f t="shared" si="41"/>
        <v>8.4166666666666661</v>
      </c>
      <c r="V16" s="1">
        <f t="shared" si="41"/>
        <v>13.111111111111111</v>
      </c>
      <c r="W16" s="1">
        <f t="shared" si="41"/>
        <v>19.138888888888889</v>
      </c>
      <c r="X16" s="1">
        <f t="shared" si="41"/>
        <v>26.361111111111111</v>
      </c>
      <c r="Y16" s="1">
        <f t="shared" si="41"/>
        <v>34</v>
      </c>
      <c r="Z16" s="1">
        <f t="shared" si="41"/>
        <v>41.805555555555557</v>
      </c>
      <c r="AA16" s="1">
        <f t="shared" si="41"/>
        <v>49.666666666666671</v>
      </c>
      <c r="AB16" s="1">
        <f t="shared" si="41"/>
        <v>57.666666666666671</v>
      </c>
      <c r="AC16" s="1">
        <f t="shared" si="41"/>
        <v>65.75</v>
      </c>
      <c r="AD16" s="1">
        <f t="shared" si="41"/>
        <v>74.305555555555557</v>
      </c>
      <c r="AE16" s="1">
        <f t="shared" si="41"/>
        <v>83.166666666666671</v>
      </c>
      <c r="AF16" s="1">
        <f t="shared" si="41"/>
        <v>92.638888888888886</v>
      </c>
      <c r="AG16" s="1">
        <f t="shared" si="41"/>
        <v>102.80555555555556</v>
      </c>
      <c r="AH16" s="1">
        <f t="shared" si="41"/>
        <v>113.66666666666667</v>
      </c>
      <c r="AI16" s="1">
        <f t="shared" si="41"/>
        <v>125.13888888888889</v>
      </c>
      <c r="AJ16" s="1">
        <f t="shared" si="41"/>
        <v>136.94444444444443</v>
      </c>
      <c r="AK16" s="1">
        <f t="shared" si="41"/>
        <v>148.9722222222222</v>
      </c>
      <c r="AL16" s="1">
        <f t="shared" si="41"/>
        <v>161.16666666666666</v>
      </c>
      <c r="AM16" s="1">
        <f t="shared" si="41"/>
        <v>173.5</v>
      </c>
      <c r="AN16" s="1">
        <f t="shared" si="41"/>
        <v>185.86111111111111</v>
      </c>
      <c r="AO16" s="1">
        <f t="shared" si="41"/>
        <v>198.13888888888889</v>
      </c>
      <c r="AP16" s="1">
        <f t="shared" si="41"/>
        <v>210</v>
      </c>
      <c r="AQ16" s="1">
        <f t="shared" si="41"/>
        <v>221.08333333333334</v>
      </c>
      <c r="AR16" s="1">
        <f t="shared" si="41"/>
        <v>231.36111111111111</v>
      </c>
      <c r="AS16" s="1">
        <f t="shared" si="41"/>
        <v>240.97222222222223</v>
      </c>
      <c r="AT16" s="1">
        <f t="shared" si="41"/>
        <v>249.94444444444446</v>
      </c>
      <c r="AU16" s="1">
        <f t="shared" si="41"/>
        <v>258</v>
      </c>
      <c r="AV16" s="1">
        <f t="shared" si="41"/>
        <v>264.97222222222223</v>
      </c>
      <c r="AW16" s="1">
        <f t="shared" si="41"/>
        <v>271.13888888888891</v>
      </c>
      <c r="AX16" s="1">
        <f t="shared" si="41"/>
        <v>276.94444444444446</v>
      </c>
      <c r="AY16" s="1">
        <f t="shared" si="41"/>
        <v>282.61111111111114</v>
      </c>
      <c r="AZ16" s="1">
        <f t="shared" si="41"/>
        <v>288.02777777777783</v>
      </c>
      <c r="BA16" s="1">
        <f t="shared" si="41"/>
        <v>293.13888888888891</v>
      </c>
      <c r="BB16" s="1">
        <f t="shared" si="41"/>
        <v>298.08333333333337</v>
      </c>
      <c r="BC16" s="1">
        <f t="shared" si="41"/>
        <v>303.02777777777783</v>
      </c>
      <c r="BD16" s="1">
        <f t="shared" si="41"/>
        <v>307.86111111111114</v>
      </c>
      <c r="BE16" s="1">
        <f t="shared" si="41"/>
        <v>312.22222222222223</v>
      </c>
      <c r="BF16" s="1">
        <f t="shared" si="41"/>
        <v>315.86111111111114</v>
      </c>
      <c r="BG16" s="1">
        <f t="shared" si="41"/>
        <v>319.22222222222223</v>
      </c>
      <c r="BH16" s="1">
        <f t="shared" si="41"/>
        <v>322.55555555555554</v>
      </c>
      <c r="BI16" s="1">
        <f t="shared" si="41"/>
        <v>325.88888888888886</v>
      </c>
      <c r="BJ16" s="1">
        <f t="shared" si="41"/>
        <v>329.22222222222217</v>
      </c>
      <c r="BK16" s="1">
        <f t="shared" si="41"/>
        <v>332.63888888888886</v>
      </c>
      <c r="BL16" s="1">
        <f t="shared" si="41"/>
        <v>336.13888888888886</v>
      </c>
      <c r="BM16" s="1">
        <f t="shared" si="41"/>
        <v>340.22222222222217</v>
      </c>
      <c r="BN16" s="1">
        <f t="shared" si="41"/>
        <v>344.47222222222217</v>
      </c>
      <c r="BO16" s="1">
        <f t="shared" si="41"/>
        <v>348.88888888888886</v>
      </c>
      <c r="BP16" s="1">
        <f t="shared" si="41"/>
        <v>353.38888888888886</v>
      </c>
      <c r="BQ16" s="1">
        <f t="shared" ref="BQ16:EB16" si="42">BP16+BQ14</f>
        <v>358.13888888888886</v>
      </c>
      <c r="BR16" s="1">
        <f t="shared" si="42"/>
        <v>363.08333333333331</v>
      </c>
      <c r="BS16" s="1">
        <f t="shared" si="42"/>
        <v>368.11111111111109</v>
      </c>
      <c r="BT16" s="1">
        <f t="shared" si="42"/>
        <v>373.22222222222217</v>
      </c>
      <c r="BU16" s="1">
        <f t="shared" si="42"/>
        <v>378.86111111111109</v>
      </c>
      <c r="BV16" s="1">
        <f t="shared" si="42"/>
        <v>385.30555555555554</v>
      </c>
      <c r="BW16" s="1">
        <f t="shared" si="42"/>
        <v>392.66666666666663</v>
      </c>
      <c r="BX16" s="1">
        <f t="shared" si="42"/>
        <v>400.9444444444444</v>
      </c>
      <c r="BY16" s="1">
        <f t="shared" si="42"/>
        <v>409.99999999999994</v>
      </c>
      <c r="BZ16" s="1">
        <f t="shared" si="42"/>
        <v>419.55555555555549</v>
      </c>
      <c r="CA16" s="1">
        <f t="shared" si="42"/>
        <v>429.41666666666657</v>
      </c>
      <c r="CB16" s="1">
        <f t="shared" si="42"/>
        <v>439.52777777777766</v>
      </c>
      <c r="CC16" s="1">
        <f t="shared" si="42"/>
        <v>449.91666666666657</v>
      </c>
      <c r="CD16" s="1">
        <f t="shared" si="42"/>
        <v>460.61111111111103</v>
      </c>
      <c r="CE16" s="1">
        <f t="shared" si="42"/>
        <v>471.52777777777771</v>
      </c>
      <c r="CF16" s="1">
        <f t="shared" si="42"/>
        <v>482.49999999999994</v>
      </c>
      <c r="CG16" s="1">
        <f t="shared" si="42"/>
        <v>493.33333333333326</v>
      </c>
      <c r="CH16" s="1">
        <f t="shared" si="42"/>
        <v>504.02777777777771</v>
      </c>
      <c r="CI16" s="1">
        <f t="shared" si="42"/>
        <v>514.3888888888888</v>
      </c>
      <c r="CJ16" s="1">
        <f t="shared" si="42"/>
        <v>524.66666666666663</v>
      </c>
      <c r="CK16" s="1">
        <f t="shared" si="42"/>
        <v>534.86111111111109</v>
      </c>
      <c r="CL16" s="1">
        <f t="shared" si="42"/>
        <v>544.83333333333326</v>
      </c>
      <c r="CM16" s="1">
        <f t="shared" si="42"/>
        <v>554.6388888888888</v>
      </c>
      <c r="CN16" s="1">
        <f t="shared" si="42"/>
        <v>564.24999999999989</v>
      </c>
      <c r="CO16" s="1">
        <f t="shared" si="42"/>
        <v>573.74999999999989</v>
      </c>
      <c r="CP16" s="1">
        <f t="shared" si="42"/>
        <v>582.61111111111097</v>
      </c>
      <c r="CQ16" s="1">
        <f t="shared" si="42"/>
        <v>590.19444444444434</v>
      </c>
      <c r="CR16" s="1">
        <f t="shared" si="42"/>
        <v>596.30555555555543</v>
      </c>
      <c r="CS16" s="1">
        <f t="shared" si="42"/>
        <v>601.0277777777776</v>
      </c>
      <c r="CT16" s="1">
        <f t="shared" si="42"/>
        <v>604.97222222222206</v>
      </c>
      <c r="CU16" s="1">
        <f t="shared" si="42"/>
        <v>608.30555555555543</v>
      </c>
      <c r="CV16" s="1">
        <f t="shared" si="42"/>
        <v>610.83333333333326</v>
      </c>
      <c r="CW16" s="1">
        <f t="shared" si="42"/>
        <v>612.44444444444434</v>
      </c>
      <c r="CX16" s="1">
        <f t="shared" si="42"/>
        <v>613.44444444444434</v>
      </c>
      <c r="CY16" s="1">
        <f t="shared" si="42"/>
        <v>614.05555555555543</v>
      </c>
      <c r="CZ16" s="1">
        <f t="shared" si="42"/>
        <v>614.05555555555543</v>
      </c>
      <c r="DA16" s="1">
        <f t="shared" si="42"/>
        <v>614.05555555555543</v>
      </c>
      <c r="DB16" s="1">
        <f t="shared" si="42"/>
        <v>614.05555555555543</v>
      </c>
      <c r="DC16" s="1">
        <f t="shared" si="42"/>
        <v>614.05555555555543</v>
      </c>
      <c r="DD16" s="1">
        <f t="shared" si="42"/>
        <v>614.05555555555543</v>
      </c>
      <c r="DE16" s="1">
        <f t="shared" si="42"/>
        <v>614.05555555555543</v>
      </c>
      <c r="DF16" s="1">
        <f t="shared" si="42"/>
        <v>614.05555555555543</v>
      </c>
      <c r="DG16" s="1">
        <f t="shared" si="42"/>
        <v>614.05555555555543</v>
      </c>
      <c r="DH16" s="1">
        <f t="shared" si="42"/>
        <v>614.05555555555543</v>
      </c>
      <c r="DI16" s="1">
        <f t="shared" si="42"/>
        <v>614.05555555555543</v>
      </c>
      <c r="DJ16" s="1">
        <f t="shared" si="42"/>
        <v>614.05555555555543</v>
      </c>
      <c r="DK16" s="1">
        <f t="shared" si="42"/>
        <v>614.05555555555543</v>
      </c>
      <c r="DL16" s="1">
        <f t="shared" si="42"/>
        <v>614.05555555555543</v>
      </c>
      <c r="DM16" s="1">
        <f t="shared" si="42"/>
        <v>614.05555555555543</v>
      </c>
      <c r="DN16" s="1">
        <f t="shared" si="42"/>
        <v>614.05555555555543</v>
      </c>
      <c r="DO16" s="1">
        <f t="shared" si="42"/>
        <v>614.05555555555543</v>
      </c>
      <c r="DP16" s="1">
        <f t="shared" si="42"/>
        <v>614.05555555555543</v>
      </c>
      <c r="DQ16" s="1">
        <f t="shared" si="42"/>
        <v>614.05555555555543</v>
      </c>
      <c r="DR16" s="1">
        <f t="shared" si="42"/>
        <v>614.05555555555543</v>
      </c>
      <c r="DS16" s="1">
        <f t="shared" si="42"/>
        <v>614.05555555555543</v>
      </c>
      <c r="DT16" s="1">
        <f t="shared" si="42"/>
        <v>614.05555555555543</v>
      </c>
      <c r="DU16" s="1">
        <f t="shared" si="42"/>
        <v>614.05555555555543</v>
      </c>
      <c r="DV16" s="1">
        <f t="shared" si="42"/>
        <v>614.05555555555543</v>
      </c>
      <c r="DW16" s="1">
        <f t="shared" si="42"/>
        <v>614.05555555555543</v>
      </c>
      <c r="DX16" s="1">
        <f t="shared" si="42"/>
        <v>614.05555555555543</v>
      </c>
      <c r="DY16" s="1">
        <f t="shared" si="42"/>
        <v>614.05555555555543</v>
      </c>
      <c r="DZ16" s="1">
        <f t="shared" si="42"/>
        <v>614.05555555555543</v>
      </c>
      <c r="EA16" s="1">
        <f t="shared" si="42"/>
        <v>614.05555555555543</v>
      </c>
      <c r="EB16" s="1">
        <f t="shared" si="42"/>
        <v>614.05555555555543</v>
      </c>
      <c r="EC16" s="1">
        <f t="shared" ref="EC16:GN16" si="43">EB16+EC14</f>
        <v>614.05555555555543</v>
      </c>
      <c r="ED16" s="1">
        <f t="shared" si="43"/>
        <v>614.05555555555543</v>
      </c>
      <c r="EE16" s="1">
        <f t="shared" si="43"/>
        <v>614.05555555555543</v>
      </c>
      <c r="EF16" s="1">
        <f t="shared" si="43"/>
        <v>614.05555555555543</v>
      </c>
      <c r="EG16" s="1">
        <f t="shared" si="43"/>
        <v>614.05555555555543</v>
      </c>
      <c r="EH16" s="1">
        <f t="shared" si="43"/>
        <v>614.05555555555543</v>
      </c>
      <c r="EI16" s="1">
        <f t="shared" si="43"/>
        <v>614.05555555555543</v>
      </c>
      <c r="EJ16" s="1">
        <f t="shared" si="43"/>
        <v>614.05555555555543</v>
      </c>
      <c r="EK16" s="1">
        <f t="shared" si="43"/>
        <v>614.05555555555543</v>
      </c>
      <c r="EL16" s="1">
        <f t="shared" si="43"/>
        <v>614.05555555555543</v>
      </c>
      <c r="EM16" s="1">
        <f t="shared" si="43"/>
        <v>614.11111111111097</v>
      </c>
      <c r="EN16" s="1">
        <f t="shared" si="43"/>
        <v>614.6388888888888</v>
      </c>
      <c r="EO16" s="1">
        <f t="shared" si="43"/>
        <v>616.33333333333326</v>
      </c>
      <c r="EP16" s="1">
        <f t="shared" si="43"/>
        <v>619.58333333333326</v>
      </c>
      <c r="EQ16" s="1">
        <f t="shared" si="43"/>
        <v>624.1388888888888</v>
      </c>
      <c r="ER16" s="1">
        <f t="shared" si="43"/>
        <v>629.3888888888888</v>
      </c>
      <c r="ES16" s="1">
        <f t="shared" si="43"/>
        <v>634.91666666666663</v>
      </c>
      <c r="ET16" s="1">
        <f t="shared" si="43"/>
        <v>640.69444444444446</v>
      </c>
      <c r="EU16" s="1">
        <f t="shared" si="43"/>
        <v>647.02777777777783</v>
      </c>
      <c r="EV16" s="1">
        <f t="shared" si="43"/>
        <v>654.08333333333337</v>
      </c>
      <c r="EW16" s="1">
        <f t="shared" si="43"/>
        <v>661.77777777777783</v>
      </c>
      <c r="EX16" s="1">
        <f t="shared" si="43"/>
        <v>669.88888888888891</v>
      </c>
      <c r="EY16" s="1">
        <f t="shared" si="43"/>
        <v>678.16666666666674</v>
      </c>
      <c r="EZ16" s="1">
        <f t="shared" si="43"/>
        <v>686.33333333333337</v>
      </c>
      <c r="FA16" s="1">
        <f t="shared" si="43"/>
        <v>693.88888888888891</v>
      </c>
      <c r="FB16" s="1">
        <f t="shared" si="43"/>
        <v>700.16666666666674</v>
      </c>
      <c r="FC16" s="1">
        <f t="shared" si="43"/>
        <v>704.97222222222229</v>
      </c>
      <c r="FD16" s="1">
        <f t="shared" si="43"/>
        <v>708.66666666666674</v>
      </c>
      <c r="FE16" s="1">
        <f t="shared" si="43"/>
        <v>712.00000000000011</v>
      </c>
      <c r="FF16" s="1">
        <f t="shared" si="43"/>
        <v>715.50000000000011</v>
      </c>
      <c r="FG16" s="1">
        <f t="shared" si="43"/>
        <v>719.41666666666674</v>
      </c>
      <c r="FH16" s="1">
        <f t="shared" si="43"/>
        <v>724.19444444444457</v>
      </c>
      <c r="FI16" s="1">
        <f t="shared" si="43"/>
        <v>729.77777777777794</v>
      </c>
      <c r="FJ16" s="1">
        <f t="shared" si="43"/>
        <v>736.27777777777794</v>
      </c>
      <c r="FK16" s="1">
        <f t="shared" si="43"/>
        <v>743.36111111111131</v>
      </c>
      <c r="FL16" s="1">
        <f t="shared" si="43"/>
        <v>751.02777777777794</v>
      </c>
      <c r="FM16" s="1">
        <f t="shared" si="43"/>
        <v>759.2222222222224</v>
      </c>
      <c r="FN16" s="1">
        <f t="shared" si="43"/>
        <v>767.86111111111131</v>
      </c>
      <c r="FO16" s="1">
        <f t="shared" si="43"/>
        <v>776.77777777777794</v>
      </c>
      <c r="FP16" s="1">
        <f t="shared" si="43"/>
        <v>786.00000000000011</v>
      </c>
      <c r="FQ16" s="1">
        <f t="shared" si="43"/>
        <v>795.77777777777794</v>
      </c>
      <c r="FR16" s="1">
        <f t="shared" si="43"/>
        <v>806.11111111111131</v>
      </c>
      <c r="FS16" s="1">
        <f t="shared" si="43"/>
        <v>816.66666666666686</v>
      </c>
      <c r="FT16" s="1">
        <f t="shared" si="43"/>
        <v>827.05555555555577</v>
      </c>
      <c r="FU16" s="1">
        <f t="shared" si="43"/>
        <v>836.80555555555577</v>
      </c>
      <c r="FV16" s="1">
        <f t="shared" si="43"/>
        <v>845.41666666666686</v>
      </c>
      <c r="FW16" s="1">
        <f t="shared" si="43"/>
        <v>852.94444444444468</v>
      </c>
      <c r="FX16" s="1">
        <f t="shared" si="43"/>
        <v>859.97222222222251</v>
      </c>
      <c r="FY16" s="1">
        <f t="shared" si="43"/>
        <v>866.94444444444468</v>
      </c>
      <c r="FZ16" s="1">
        <f t="shared" si="43"/>
        <v>874.13888888888914</v>
      </c>
      <c r="GA16" s="1">
        <f t="shared" si="43"/>
        <v>881.86111111111131</v>
      </c>
      <c r="GB16" s="1">
        <f t="shared" si="43"/>
        <v>889.9722222222224</v>
      </c>
      <c r="GC16" s="1">
        <f t="shared" si="43"/>
        <v>898.19444444444457</v>
      </c>
      <c r="GD16" s="1">
        <f t="shared" si="43"/>
        <v>906.38888888888903</v>
      </c>
      <c r="GE16" s="1">
        <f t="shared" si="43"/>
        <v>914.50000000000011</v>
      </c>
      <c r="GF16" s="1">
        <f t="shared" si="43"/>
        <v>922.3611111111112</v>
      </c>
      <c r="GG16" s="1">
        <f t="shared" si="43"/>
        <v>929.6111111111112</v>
      </c>
      <c r="GH16" s="1">
        <f t="shared" si="43"/>
        <v>936.16666666666674</v>
      </c>
      <c r="GI16" s="1">
        <f t="shared" si="43"/>
        <v>942.00000000000011</v>
      </c>
      <c r="GJ16" s="1">
        <f t="shared" si="43"/>
        <v>947.25000000000011</v>
      </c>
      <c r="GK16" s="1">
        <f t="shared" si="43"/>
        <v>952.00000000000011</v>
      </c>
      <c r="GL16" s="1">
        <f t="shared" si="43"/>
        <v>956.3611111111112</v>
      </c>
      <c r="GM16" s="1">
        <f t="shared" si="43"/>
        <v>960.38888888888903</v>
      </c>
      <c r="GN16" s="1">
        <f t="shared" si="43"/>
        <v>964.19444444444457</v>
      </c>
      <c r="GO16" s="1">
        <f t="shared" ref="GO16:IZ16" si="44">GN16+GO14</f>
        <v>967.77777777777794</v>
      </c>
      <c r="GP16" s="1">
        <f t="shared" si="44"/>
        <v>971.25000000000011</v>
      </c>
      <c r="GQ16" s="1">
        <f t="shared" si="44"/>
        <v>974.63888888888903</v>
      </c>
      <c r="GR16" s="1">
        <f t="shared" si="44"/>
        <v>977.9722222222224</v>
      </c>
      <c r="GS16" s="1">
        <f t="shared" si="44"/>
        <v>981.30555555555577</v>
      </c>
      <c r="GT16" s="1">
        <f t="shared" si="44"/>
        <v>984.63888888888914</v>
      </c>
      <c r="GU16" s="1">
        <f t="shared" si="44"/>
        <v>987.97222222222251</v>
      </c>
      <c r="GV16" s="1">
        <f t="shared" si="44"/>
        <v>991.44444444444468</v>
      </c>
      <c r="GW16" s="1">
        <f t="shared" si="44"/>
        <v>995.05555555555577</v>
      </c>
      <c r="GX16" s="1">
        <f t="shared" si="44"/>
        <v>998.94444444444468</v>
      </c>
      <c r="GY16" s="1">
        <f t="shared" si="44"/>
        <v>1003.1111111111113</v>
      </c>
      <c r="GZ16" s="1">
        <f t="shared" si="44"/>
        <v>1007.6944444444447</v>
      </c>
      <c r="HA16" s="1">
        <f t="shared" si="44"/>
        <v>1012.9722222222225</v>
      </c>
      <c r="HB16" s="1">
        <f t="shared" si="44"/>
        <v>1018.8611111111114</v>
      </c>
      <c r="HC16" s="1">
        <f t="shared" si="44"/>
        <v>1025.4722222222226</v>
      </c>
      <c r="HD16" s="1">
        <f t="shared" si="44"/>
        <v>1032.9444444444448</v>
      </c>
      <c r="HE16" s="1">
        <f t="shared" si="44"/>
        <v>1041.166666666667</v>
      </c>
      <c r="HF16" s="1">
        <f t="shared" si="44"/>
        <v>1050.0555555555559</v>
      </c>
      <c r="HG16" s="1">
        <f t="shared" si="44"/>
        <v>1059.8333333333337</v>
      </c>
      <c r="HH16" s="1">
        <f t="shared" si="44"/>
        <v>1070.2500000000005</v>
      </c>
      <c r="HI16" s="1">
        <f t="shared" si="44"/>
        <v>1081.1388888888894</v>
      </c>
      <c r="HJ16" s="1">
        <f t="shared" si="44"/>
        <v>1092.3888888888894</v>
      </c>
      <c r="HK16" s="1">
        <f t="shared" si="44"/>
        <v>1103.944444444445</v>
      </c>
      <c r="HL16" s="1">
        <f t="shared" si="44"/>
        <v>1115.9166666666672</v>
      </c>
      <c r="HM16" s="1">
        <f t="shared" si="44"/>
        <v>1128.4166666666672</v>
      </c>
      <c r="HN16" s="1">
        <f t="shared" si="44"/>
        <v>1141.5000000000005</v>
      </c>
      <c r="HO16" s="1">
        <f t="shared" si="44"/>
        <v>1155.1111111111115</v>
      </c>
      <c r="HP16" s="1">
        <f t="shared" si="44"/>
        <v>1169.1666666666672</v>
      </c>
      <c r="HQ16" s="1">
        <f t="shared" si="44"/>
        <v>1183.5555555555561</v>
      </c>
      <c r="HR16" s="1">
        <f t="shared" si="44"/>
        <v>1198.194444444445</v>
      </c>
      <c r="HS16" s="1">
        <f t="shared" si="44"/>
        <v>1212.944444444445</v>
      </c>
      <c r="HT16" s="1">
        <f t="shared" si="44"/>
        <v>1227.8055555555561</v>
      </c>
      <c r="HU16" s="1">
        <f t="shared" si="44"/>
        <v>1242.7500000000005</v>
      </c>
      <c r="HV16" s="1">
        <f t="shared" si="44"/>
        <v>1257.8055555555561</v>
      </c>
      <c r="HW16" s="1">
        <f t="shared" si="44"/>
        <v>1273.0277777777783</v>
      </c>
      <c r="HX16" s="1">
        <f t="shared" si="44"/>
        <v>1288.3888888888894</v>
      </c>
      <c r="HY16" s="1">
        <f t="shared" si="44"/>
        <v>1303.8888888888894</v>
      </c>
      <c r="HZ16" s="1">
        <f t="shared" si="44"/>
        <v>1319.5000000000005</v>
      </c>
      <c r="IA16" s="1">
        <f t="shared" si="44"/>
        <v>1335.1944444444448</v>
      </c>
      <c r="IB16" s="1">
        <f t="shared" si="44"/>
        <v>1350.8888888888891</v>
      </c>
      <c r="IC16" s="1">
        <f t="shared" si="44"/>
        <v>1366.5000000000002</v>
      </c>
      <c r="ID16" s="1">
        <f t="shared" si="44"/>
        <v>1381.7500000000002</v>
      </c>
      <c r="IE16" s="1">
        <f t="shared" si="44"/>
        <v>1396.4444444444446</v>
      </c>
      <c r="IF16" s="1">
        <f t="shared" si="44"/>
        <v>1410.6111111111113</v>
      </c>
      <c r="IG16" s="1">
        <f t="shared" si="44"/>
        <v>1424.4444444444446</v>
      </c>
      <c r="IH16" s="1">
        <f t="shared" si="44"/>
        <v>1438.1111111111113</v>
      </c>
      <c r="II16" s="1">
        <f t="shared" si="44"/>
        <v>1451.5555555555557</v>
      </c>
      <c r="IJ16" s="1">
        <f t="shared" si="44"/>
        <v>1464.5833333333335</v>
      </c>
      <c r="IK16" s="1">
        <f t="shared" si="44"/>
        <v>1476.8888888888891</v>
      </c>
      <c r="IL16" s="1">
        <f t="shared" si="44"/>
        <v>1488.416666666667</v>
      </c>
      <c r="IM16" s="1">
        <f t="shared" si="44"/>
        <v>1499.3888888888891</v>
      </c>
      <c r="IN16" s="1">
        <f t="shared" si="44"/>
        <v>1509.666666666667</v>
      </c>
      <c r="IO16" s="1">
        <f t="shared" si="44"/>
        <v>1519.2777777777781</v>
      </c>
      <c r="IP16" s="1">
        <f t="shared" si="44"/>
        <v>1528.2500000000002</v>
      </c>
      <c r="IQ16" s="1">
        <f t="shared" si="44"/>
        <v>1536.3055555555559</v>
      </c>
      <c r="IR16" s="1">
        <f t="shared" si="44"/>
        <v>1543.2777777777781</v>
      </c>
      <c r="IS16" s="1">
        <f t="shared" si="44"/>
        <v>1549.4444444444448</v>
      </c>
      <c r="IT16" s="1">
        <f t="shared" si="44"/>
        <v>1555.2500000000005</v>
      </c>
      <c r="IU16" s="1">
        <f t="shared" si="44"/>
        <v>1560.9166666666672</v>
      </c>
      <c r="IV16" s="1">
        <f t="shared" si="44"/>
        <v>1566.3333333333339</v>
      </c>
      <c r="IW16" s="1">
        <f t="shared" si="44"/>
        <v>1571.444444444445</v>
      </c>
      <c r="IX16" s="1">
        <f t="shared" si="44"/>
        <v>1576.3888888888894</v>
      </c>
      <c r="IY16" s="1">
        <f t="shared" si="44"/>
        <v>1581.3333333333337</v>
      </c>
      <c r="IZ16" s="1">
        <f t="shared" si="44"/>
        <v>1586.166666666667</v>
      </c>
      <c r="JA16" s="1">
        <f t="shared" ref="JA16:LL16" si="45">IZ16+JA14</f>
        <v>1590.5277777777781</v>
      </c>
      <c r="JB16" s="1">
        <f t="shared" si="45"/>
        <v>1594.5555555555559</v>
      </c>
      <c r="JC16" s="1">
        <f t="shared" si="45"/>
        <v>1598.8333333333337</v>
      </c>
      <c r="JD16" s="1">
        <f t="shared" si="45"/>
        <v>1603.8055555555559</v>
      </c>
      <c r="JE16" s="1">
        <f t="shared" si="45"/>
        <v>1609.5277777777781</v>
      </c>
      <c r="JF16" s="1">
        <f t="shared" si="45"/>
        <v>1615.9722222222224</v>
      </c>
      <c r="JG16" s="1">
        <f t="shared" si="45"/>
        <v>1623.1111111111113</v>
      </c>
      <c r="JH16" s="1">
        <f t="shared" si="45"/>
        <v>1631.0833333333335</v>
      </c>
      <c r="JI16" s="1">
        <f t="shared" si="45"/>
        <v>1640.1111111111113</v>
      </c>
      <c r="JJ16" s="1">
        <f t="shared" si="45"/>
        <v>1650.1388888888891</v>
      </c>
      <c r="JK16" s="1">
        <f t="shared" si="45"/>
        <v>1660.9722222222224</v>
      </c>
      <c r="JL16" s="1">
        <f t="shared" si="45"/>
        <v>1672.3055555555557</v>
      </c>
      <c r="JM16" s="1">
        <f t="shared" si="45"/>
        <v>1684.2222222222224</v>
      </c>
      <c r="JN16" s="1">
        <f t="shared" si="45"/>
        <v>1696.5555555555557</v>
      </c>
      <c r="JO16" s="1">
        <f t="shared" si="45"/>
        <v>1709.3055555555557</v>
      </c>
      <c r="JP16" s="1">
        <f t="shared" si="45"/>
        <v>1722.0833333333335</v>
      </c>
      <c r="JQ16" s="1">
        <f t="shared" si="45"/>
        <v>1734.7500000000002</v>
      </c>
      <c r="JR16" s="1">
        <f t="shared" si="45"/>
        <v>1747.3333333333335</v>
      </c>
      <c r="JS16" s="1">
        <f t="shared" si="45"/>
        <v>1759.4722222222224</v>
      </c>
      <c r="JT16" s="1">
        <f t="shared" si="45"/>
        <v>1770.8055555555557</v>
      </c>
      <c r="JU16" s="1">
        <f t="shared" si="45"/>
        <v>1781.3611111111113</v>
      </c>
      <c r="JV16" s="1">
        <f t="shared" si="45"/>
        <v>1790.916666666667</v>
      </c>
      <c r="JW16" s="1">
        <f t="shared" si="45"/>
        <v>1799.5000000000002</v>
      </c>
      <c r="JX16" s="1">
        <f t="shared" si="45"/>
        <v>1806.5833333333335</v>
      </c>
      <c r="JY16" s="1">
        <f t="shared" si="45"/>
        <v>1812.5277777777778</v>
      </c>
      <c r="JZ16" s="1">
        <f t="shared" si="45"/>
        <v>1818.1388888888889</v>
      </c>
      <c r="KA16" s="1">
        <f t="shared" si="45"/>
        <v>1824.5</v>
      </c>
      <c r="KB16" s="1">
        <f t="shared" si="45"/>
        <v>1831.8888888888889</v>
      </c>
      <c r="KC16" s="1">
        <f t="shared" si="45"/>
        <v>1840.2777777777778</v>
      </c>
      <c r="KD16" s="1">
        <f t="shared" si="45"/>
        <v>1849.75</v>
      </c>
      <c r="KE16" s="1">
        <f t="shared" si="45"/>
        <v>1860.1388888888889</v>
      </c>
      <c r="KF16" s="1">
        <f t="shared" si="45"/>
        <v>1871.4444444444446</v>
      </c>
      <c r="KG16" s="1">
        <f t="shared" si="45"/>
        <v>1883.6666666666667</v>
      </c>
      <c r="KH16" s="1">
        <f t="shared" si="45"/>
        <v>1896.8055555555557</v>
      </c>
      <c r="KI16" s="1">
        <f t="shared" si="45"/>
        <v>1910.4722222222224</v>
      </c>
      <c r="KJ16" s="1">
        <f t="shared" si="45"/>
        <v>1924.3055555555557</v>
      </c>
      <c r="KK16" s="1">
        <f t="shared" si="45"/>
        <v>1937.9722222222224</v>
      </c>
      <c r="KL16" s="1">
        <f t="shared" si="45"/>
        <v>1951.3333333333335</v>
      </c>
      <c r="KM16" s="1">
        <f t="shared" si="45"/>
        <v>1964.4722222222224</v>
      </c>
      <c r="KN16" s="1">
        <f t="shared" si="45"/>
        <v>1977.4722222222224</v>
      </c>
      <c r="KO16" s="1">
        <f t="shared" si="45"/>
        <v>1990.4444444444446</v>
      </c>
      <c r="KP16" s="1">
        <f t="shared" si="45"/>
        <v>2003.4444444444446</v>
      </c>
      <c r="KQ16" s="1">
        <f t="shared" si="45"/>
        <v>2016.5277777777778</v>
      </c>
      <c r="KR16" s="1">
        <f t="shared" si="45"/>
        <v>2029.6666666666667</v>
      </c>
      <c r="KS16" s="1">
        <f t="shared" si="45"/>
        <v>2042.8055555555557</v>
      </c>
      <c r="KT16" s="1">
        <f t="shared" si="45"/>
        <v>2055.8888888888891</v>
      </c>
      <c r="KU16" s="1">
        <f t="shared" si="45"/>
        <v>2068.8333333333335</v>
      </c>
      <c r="KV16" s="1">
        <f t="shared" si="45"/>
        <v>2081.5555555555557</v>
      </c>
      <c r="KW16" s="1">
        <f t="shared" si="45"/>
        <v>2094</v>
      </c>
      <c r="KX16" s="1">
        <f t="shared" si="45"/>
        <v>2106.0277777777778</v>
      </c>
      <c r="KY16" s="1">
        <f t="shared" si="45"/>
        <v>2117.6388888888891</v>
      </c>
      <c r="KZ16" s="1">
        <f t="shared" si="45"/>
        <v>2128.9722222222226</v>
      </c>
      <c r="LA16" s="1">
        <f t="shared" si="45"/>
        <v>2140.166666666667</v>
      </c>
      <c r="LB16" s="1">
        <f t="shared" si="45"/>
        <v>2151.3055555555557</v>
      </c>
      <c r="LC16" s="1">
        <f t="shared" si="45"/>
        <v>2162.3333333333335</v>
      </c>
      <c r="LD16" s="1">
        <f t="shared" si="45"/>
        <v>2173.2222222222222</v>
      </c>
      <c r="LE16" s="1">
        <f t="shared" si="45"/>
        <v>2183.9166666666665</v>
      </c>
      <c r="LF16" s="1">
        <f t="shared" si="45"/>
        <v>2194.3055555555552</v>
      </c>
      <c r="LG16" s="1">
        <f t="shared" si="45"/>
        <v>2204.3055555555552</v>
      </c>
      <c r="LH16" s="1">
        <f t="shared" si="45"/>
        <v>2213.8611111111109</v>
      </c>
      <c r="LI16" s="1">
        <f t="shared" si="45"/>
        <v>2223.0277777777774</v>
      </c>
      <c r="LJ16" s="1">
        <f t="shared" si="45"/>
        <v>2231.833333333333</v>
      </c>
      <c r="LK16" s="1">
        <f t="shared" si="45"/>
        <v>2240.1666666666665</v>
      </c>
      <c r="LL16" s="1">
        <f t="shared" si="45"/>
        <v>2247.9444444444443</v>
      </c>
      <c r="LM16" s="1">
        <f t="shared" ref="LM16:NX16" si="46">LL16+LM14</f>
        <v>2255.1944444444443</v>
      </c>
      <c r="LN16" s="1">
        <f t="shared" si="46"/>
        <v>2262.3055555555557</v>
      </c>
      <c r="LO16" s="1">
        <f t="shared" si="46"/>
        <v>2269.2222222222222</v>
      </c>
      <c r="LP16" s="1">
        <f t="shared" si="46"/>
        <v>2276.1388888888887</v>
      </c>
      <c r="LQ16" s="1">
        <f t="shared" si="46"/>
        <v>2282.8888888888887</v>
      </c>
      <c r="LR16" s="1">
        <f t="shared" si="46"/>
        <v>2289.5277777777774</v>
      </c>
      <c r="LS16" s="1">
        <f t="shared" si="46"/>
        <v>2296.1666666666661</v>
      </c>
      <c r="LT16" s="1">
        <f t="shared" si="46"/>
        <v>2302.7222222222217</v>
      </c>
      <c r="LU16" s="1">
        <f t="shared" si="46"/>
        <v>2309.1944444444439</v>
      </c>
      <c r="LV16" s="1">
        <f t="shared" si="46"/>
        <v>2314.8888888888882</v>
      </c>
      <c r="LW16" s="1">
        <f t="shared" si="46"/>
        <v>2319.7499999999995</v>
      </c>
      <c r="LX16" s="1">
        <f t="shared" si="46"/>
        <v>2324.4444444444439</v>
      </c>
      <c r="LY16" s="1">
        <f t="shared" si="46"/>
        <v>2329.0833333333326</v>
      </c>
      <c r="LZ16" s="1">
        <f t="shared" si="46"/>
        <v>2333.4999999999991</v>
      </c>
      <c r="MA16" s="1">
        <f t="shared" si="46"/>
        <v>2337.8333333333326</v>
      </c>
      <c r="MB16" s="1">
        <f t="shared" si="46"/>
        <v>2341.9999999999991</v>
      </c>
      <c r="MC16" s="1">
        <f t="shared" si="46"/>
        <v>2346.0277777777769</v>
      </c>
      <c r="MD16" s="1">
        <f t="shared" si="46"/>
        <v>2349.9999999999991</v>
      </c>
      <c r="ME16" s="1">
        <f t="shared" si="46"/>
        <v>2354.0277777777769</v>
      </c>
      <c r="MF16" s="1">
        <f t="shared" si="46"/>
        <v>2358.3055555555547</v>
      </c>
      <c r="MG16" s="1">
        <f t="shared" si="46"/>
        <v>2363.2499999999991</v>
      </c>
      <c r="MH16" s="1">
        <f t="shared" si="46"/>
        <v>2369.1111111111104</v>
      </c>
      <c r="MI16" s="1">
        <f t="shared" si="46"/>
        <v>2375.8055555555547</v>
      </c>
      <c r="MJ16" s="1">
        <f t="shared" si="46"/>
        <v>2382.7499999999991</v>
      </c>
      <c r="MK16" s="1">
        <f t="shared" si="46"/>
        <v>2389.7777777777769</v>
      </c>
      <c r="ML16" s="1">
        <f t="shared" si="46"/>
        <v>2396.8611111111104</v>
      </c>
      <c r="MM16" s="1">
        <f t="shared" si="46"/>
        <v>2404.1944444444439</v>
      </c>
      <c r="MN16" s="1">
        <f t="shared" si="46"/>
        <v>2411.5833333333326</v>
      </c>
      <c r="MO16" s="1">
        <f t="shared" si="46"/>
        <v>2419.1111111111104</v>
      </c>
      <c r="MP16" s="1">
        <f t="shared" si="46"/>
        <v>2426.8055555555547</v>
      </c>
      <c r="MQ16" s="1">
        <f t="shared" si="46"/>
        <v>2434.6111111111104</v>
      </c>
      <c r="MR16" s="1">
        <f t="shared" si="46"/>
        <v>2442.4444444444439</v>
      </c>
      <c r="MS16" s="1">
        <f t="shared" si="46"/>
        <v>2450.2499999999995</v>
      </c>
      <c r="MT16" s="1">
        <f t="shared" si="46"/>
        <v>2458.0277777777774</v>
      </c>
      <c r="MU16" s="1">
        <f t="shared" si="46"/>
        <v>2465.7777777777774</v>
      </c>
      <c r="MV16" s="1">
        <f t="shared" si="46"/>
        <v>2473.5277777777774</v>
      </c>
      <c r="MW16" s="1">
        <f t="shared" si="46"/>
        <v>2481.333333333333</v>
      </c>
      <c r="MX16" s="1">
        <f t="shared" si="46"/>
        <v>2489.1666666666665</v>
      </c>
      <c r="MY16" s="1">
        <f t="shared" si="46"/>
        <v>2496.9444444444443</v>
      </c>
      <c r="MZ16" s="1">
        <f t="shared" si="46"/>
        <v>2504.4166666666665</v>
      </c>
      <c r="NA16" s="1">
        <f t="shared" si="46"/>
        <v>2511.3611111111109</v>
      </c>
      <c r="NB16" s="1">
        <f t="shared" si="46"/>
        <v>2517.8055555555552</v>
      </c>
      <c r="NC16" s="1">
        <f t="shared" si="46"/>
        <v>2523.8888888888887</v>
      </c>
      <c r="ND16" s="1">
        <f t="shared" si="46"/>
        <v>2529.75</v>
      </c>
      <c r="NE16" s="1">
        <f t="shared" si="46"/>
        <v>2535.5</v>
      </c>
      <c r="NF16" s="1">
        <f t="shared" si="46"/>
        <v>2541.25</v>
      </c>
      <c r="NG16" s="1">
        <f t="shared" si="46"/>
        <v>2547.0277777777778</v>
      </c>
      <c r="NH16" s="1">
        <f t="shared" si="46"/>
        <v>2552.9166666666665</v>
      </c>
      <c r="NI16" s="1">
        <f t="shared" si="46"/>
        <v>2559.0555555555552</v>
      </c>
      <c r="NJ16" s="1">
        <f t="shared" si="46"/>
        <v>2565.583333333333</v>
      </c>
      <c r="NK16" s="1">
        <f t="shared" si="46"/>
        <v>2572.333333333333</v>
      </c>
      <c r="NL16" s="1">
        <f t="shared" si="46"/>
        <v>2579.1388888888887</v>
      </c>
      <c r="NM16" s="1">
        <f t="shared" si="46"/>
        <v>2585.75</v>
      </c>
      <c r="NN16" s="1">
        <f t="shared" si="46"/>
        <v>2591.6666666666665</v>
      </c>
      <c r="NO16" s="1">
        <f t="shared" si="46"/>
        <v>2596.583333333333</v>
      </c>
      <c r="NP16" s="1">
        <f t="shared" si="46"/>
        <v>2600.583333333333</v>
      </c>
      <c r="NQ16" s="1">
        <f t="shared" si="46"/>
        <v>2603.8888888888887</v>
      </c>
      <c r="NR16" s="1">
        <f t="shared" si="46"/>
        <v>2606.7222222222222</v>
      </c>
      <c r="NS16" s="1">
        <f t="shared" si="46"/>
        <v>2609.1944444444443</v>
      </c>
      <c r="NT16" s="1">
        <f t="shared" si="46"/>
        <v>2611.4166666666665</v>
      </c>
      <c r="NU16" s="1">
        <f t="shared" si="46"/>
        <v>2613.4166666666665</v>
      </c>
      <c r="NV16" s="1">
        <f t="shared" si="46"/>
        <v>2615.1111111111109</v>
      </c>
      <c r="NW16" s="1">
        <f t="shared" si="46"/>
        <v>2616.4722222222222</v>
      </c>
      <c r="NX16" s="1">
        <f t="shared" si="46"/>
        <v>2617.5</v>
      </c>
      <c r="NY16" s="1">
        <f t="shared" ref="NY16:QJ16" si="47">NX16+NY14</f>
        <v>2618.1388888888887</v>
      </c>
      <c r="NZ16" s="1">
        <f t="shared" si="47"/>
        <v>2618.3888888888887</v>
      </c>
      <c r="OA16" s="1">
        <f t="shared" si="47"/>
        <v>2618.3888888888887</v>
      </c>
      <c r="OB16" s="1">
        <f t="shared" si="47"/>
        <v>2618.3888888888887</v>
      </c>
      <c r="OC16" s="1">
        <f t="shared" si="47"/>
        <v>2618.3888888888887</v>
      </c>
      <c r="OD16" s="1">
        <f t="shared" si="47"/>
        <v>2618.3888888888887</v>
      </c>
      <c r="OE16" s="1">
        <f t="shared" si="47"/>
        <v>2618.3888888888887</v>
      </c>
      <c r="OF16" s="1">
        <f t="shared" si="47"/>
        <v>2618.3888888888887</v>
      </c>
      <c r="OG16" s="1">
        <f t="shared" si="47"/>
        <v>2618.5277777777774</v>
      </c>
      <c r="OH16" s="1">
        <f t="shared" si="47"/>
        <v>2619.1111111111109</v>
      </c>
      <c r="OI16" s="1">
        <f t="shared" si="47"/>
        <v>2620.4444444444443</v>
      </c>
      <c r="OJ16" s="1">
        <f t="shared" si="47"/>
        <v>2622.75</v>
      </c>
      <c r="OK16" s="1">
        <f t="shared" si="47"/>
        <v>2626.1666666666665</v>
      </c>
      <c r="OL16" s="1">
        <f t="shared" si="47"/>
        <v>2630.7777777777778</v>
      </c>
      <c r="OM16" s="1">
        <f t="shared" si="47"/>
        <v>2636.5833333333335</v>
      </c>
      <c r="ON16" s="1">
        <f t="shared" si="47"/>
        <v>2643.3055555555557</v>
      </c>
      <c r="OO16" s="1">
        <f t="shared" si="47"/>
        <v>2650.416666666667</v>
      </c>
      <c r="OP16" s="1">
        <f t="shared" si="47"/>
        <v>2657.5277777777783</v>
      </c>
      <c r="OQ16" s="1">
        <f t="shared" si="47"/>
        <v>2664.4444444444448</v>
      </c>
      <c r="OR16" s="1">
        <f t="shared" si="47"/>
        <v>2670.916666666667</v>
      </c>
      <c r="OS16" s="1">
        <f t="shared" si="47"/>
        <v>2676.916666666667</v>
      </c>
      <c r="OT16" s="1">
        <f t="shared" si="47"/>
        <v>2682.5277777777783</v>
      </c>
      <c r="OU16" s="1">
        <f t="shared" si="47"/>
        <v>2687.7222222222226</v>
      </c>
      <c r="OV16" s="1">
        <f t="shared" si="47"/>
        <v>2692.4444444444448</v>
      </c>
      <c r="OW16" s="1">
        <f t="shared" si="47"/>
        <v>2696.6944444444448</v>
      </c>
      <c r="OX16" s="1">
        <f t="shared" si="47"/>
        <v>2700.6388888888891</v>
      </c>
      <c r="OY16" s="1">
        <f t="shared" si="47"/>
        <v>2704.5000000000005</v>
      </c>
      <c r="OZ16" s="1">
        <f t="shared" si="47"/>
        <v>2708.3888888888891</v>
      </c>
      <c r="PA16" s="1">
        <f t="shared" si="47"/>
        <v>2712.3333333333335</v>
      </c>
      <c r="PB16" s="1">
        <f t="shared" si="47"/>
        <v>2716.3611111111113</v>
      </c>
      <c r="PC16" s="1">
        <f t="shared" si="47"/>
        <v>2720.5</v>
      </c>
      <c r="PD16" s="1">
        <f t="shared" si="47"/>
        <v>2724.9166666666665</v>
      </c>
      <c r="PE16" s="1">
        <f t="shared" si="47"/>
        <v>2729.75</v>
      </c>
      <c r="PF16" s="1">
        <f t="shared" si="47"/>
        <v>2734.9444444444443</v>
      </c>
      <c r="PG16" s="1">
        <f t="shared" si="47"/>
        <v>2740.25</v>
      </c>
      <c r="PH16" s="1">
        <f t="shared" si="47"/>
        <v>2745.4722222222222</v>
      </c>
      <c r="PI16" s="1">
        <f t="shared" si="47"/>
        <v>2750.3611111111109</v>
      </c>
      <c r="PJ16" s="1">
        <f t="shared" si="47"/>
        <v>2754.9722222222222</v>
      </c>
      <c r="PK16" s="1">
        <f t="shared" si="47"/>
        <v>2759.4722222222222</v>
      </c>
      <c r="PL16" s="1">
        <f t="shared" si="47"/>
        <v>2764.0277777777778</v>
      </c>
      <c r="PM16" s="1">
        <f t="shared" si="47"/>
        <v>2768.8055555555557</v>
      </c>
      <c r="PN16" s="1">
        <f t="shared" si="47"/>
        <v>2774.1111111111113</v>
      </c>
      <c r="PO16" s="1">
        <f t="shared" si="47"/>
        <v>2780.3888888888891</v>
      </c>
      <c r="PP16" s="1">
        <f t="shared" si="47"/>
        <v>2788.0000000000005</v>
      </c>
      <c r="PQ16" s="1">
        <f t="shared" si="47"/>
        <v>2796.7777777777783</v>
      </c>
      <c r="PR16" s="1">
        <f t="shared" si="47"/>
        <v>2806.0555555555561</v>
      </c>
      <c r="PS16" s="1">
        <f t="shared" si="47"/>
        <v>2815.3611111111118</v>
      </c>
      <c r="PT16" s="1">
        <f t="shared" si="47"/>
        <v>2824.4722222222231</v>
      </c>
      <c r="PU16" s="1">
        <f t="shared" si="47"/>
        <v>2833.3333333333344</v>
      </c>
      <c r="PV16" s="1">
        <f t="shared" si="47"/>
        <v>2842.0277777777787</v>
      </c>
      <c r="PW16" s="1">
        <f t="shared" si="47"/>
        <v>2850.6666666666674</v>
      </c>
      <c r="PX16" s="1">
        <f t="shared" si="47"/>
        <v>2859.1666666666674</v>
      </c>
      <c r="PY16" s="1">
        <f t="shared" si="47"/>
        <v>2867.2777777777787</v>
      </c>
      <c r="PZ16" s="1">
        <f t="shared" si="47"/>
        <v>2874.6944444444453</v>
      </c>
      <c r="QA16" s="1">
        <f t="shared" si="47"/>
        <v>2881.0833333333339</v>
      </c>
      <c r="QB16" s="1">
        <f t="shared" si="47"/>
        <v>2886.1388888888896</v>
      </c>
      <c r="QC16" s="1">
        <f t="shared" si="47"/>
        <v>2889.7222222222231</v>
      </c>
      <c r="QD16" s="1">
        <f t="shared" si="47"/>
        <v>2891.8611111111118</v>
      </c>
      <c r="QE16" s="1">
        <f t="shared" si="47"/>
        <v>2892.9166666666674</v>
      </c>
      <c r="QF16" s="1">
        <f t="shared" si="47"/>
        <v>2893.2777777777787</v>
      </c>
      <c r="QG16" s="1">
        <f t="shared" si="47"/>
        <v>2893.3333333333344</v>
      </c>
      <c r="QH16" s="1">
        <f t="shared" si="47"/>
        <v>2893.3333333333344</v>
      </c>
      <c r="QI16" s="1">
        <f t="shared" si="47"/>
        <v>2893.3333333333344</v>
      </c>
      <c r="QJ16" s="1">
        <f t="shared" si="47"/>
        <v>2893.3333333333344</v>
      </c>
      <c r="QK16" s="1">
        <f t="shared" ref="QK16:SV16" si="48">QJ16+QK14</f>
        <v>2893.3333333333344</v>
      </c>
      <c r="QL16" s="1">
        <f t="shared" si="48"/>
        <v>2893.3333333333344</v>
      </c>
      <c r="QM16" s="1">
        <f t="shared" si="48"/>
        <v>2893.3333333333344</v>
      </c>
      <c r="QN16" s="1">
        <f t="shared" si="48"/>
        <v>2893.3333333333344</v>
      </c>
      <c r="QO16" s="1">
        <f t="shared" si="48"/>
        <v>2893.3333333333344</v>
      </c>
      <c r="QP16" s="1">
        <f t="shared" si="48"/>
        <v>2893.3333333333344</v>
      </c>
      <c r="QQ16" s="1">
        <f t="shared" si="48"/>
        <v>2893.3333333333344</v>
      </c>
      <c r="QR16" s="1">
        <f t="shared" si="48"/>
        <v>2893.3333333333344</v>
      </c>
      <c r="QS16" s="1">
        <f t="shared" si="48"/>
        <v>2893.3333333333344</v>
      </c>
      <c r="QT16" s="1">
        <f t="shared" si="48"/>
        <v>2893.3333333333344</v>
      </c>
      <c r="QU16" s="1">
        <f t="shared" si="48"/>
        <v>2893.3333333333344</v>
      </c>
      <c r="QV16" s="1">
        <f t="shared" si="48"/>
        <v>2893.3333333333344</v>
      </c>
      <c r="QW16" s="1">
        <f t="shared" si="48"/>
        <v>2893.3333333333344</v>
      </c>
      <c r="QX16" s="1">
        <f t="shared" si="48"/>
        <v>2893.3333333333344</v>
      </c>
      <c r="QY16" s="1">
        <f t="shared" si="48"/>
        <v>2893.3333333333344</v>
      </c>
      <c r="QZ16" s="1">
        <f t="shared" si="48"/>
        <v>2893.3333333333344</v>
      </c>
      <c r="RA16" s="1">
        <f t="shared" si="48"/>
        <v>2893.3333333333344</v>
      </c>
      <c r="RB16" s="1">
        <f t="shared" si="48"/>
        <v>2893.3333333333344</v>
      </c>
      <c r="RC16" s="1">
        <f t="shared" si="48"/>
        <v>2893.3333333333344</v>
      </c>
      <c r="RD16" s="1">
        <f t="shared" si="48"/>
        <v>2893.3333333333344</v>
      </c>
      <c r="RE16" s="1">
        <f t="shared" si="48"/>
        <v>2893.3333333333344</v>
      </c>
      <c r="RF16" s="1">
        <f t="shared" si="48"/>
        <v>2893.3333333333344</v>
      </c>
      <c r="RG16" s="1">
        <f t="shared" si="48"/>
        <v>2893.3333333333344</v>
      </c>
      <c r="RH16" s="1">
        <f t="shared" si="48"/>
        <v>2893.3333333333344</v>
      </c>
      <c r="RI16" s="1">
        <f t="shared" si="48"/>
        <v>2893.3333333333344</v>
      </c>
      <c r="RJ16" s="1">
        <f t="shared" si="48"/>
        <v>2893.3333333333344</v>
      </c>
      <c r="RK16" s="1">
        <f t="shared" si="48"/>
        <v>2893.3333333333344</v>
      </c>
      <c r="RL16" s="1">
        <f t="shared" si="48"/>
        <v>2893.3333333333344</v>
      </c>
      <c r="RM16" s="1">
        <f t="shared" si="48"/>
        <v>2893.3333333333344</v>
      </c>
      <c r="RN16" s="1">
        <f t="shared" si="48"/>
        <v>2893.3333333333344</v>
      </c>
      <c r="RO16" s="1">
        <f t="shared" si="48"/>
        <v>2893.3333333333344</v>
      </c>
      <c r="RP16" s="1">
        <f t="shared" si="48"/>
        <v>2893.3333333333344</v>
      </c>
      <c r="RQ16" s="1">
        <f t="shared" si="48"/>
        <v>2893.3333333333344</v>
      </c>
      <c r="RR16" s="1">
        <f t="shared" si="48"/>
        <v>2893.3333333333344</v>
      </c>
      <c r="RS16" s="1">
        <f t="shared" si="48"/>
        <v>2893.3333333333344</v>
      </c>
      <c r="RT16" s="1">
        <f t="shared" si="48"/>
        <v>2893.3333333333344</v>
      </c>
      <c r="RU16" s="1">
        <f t="shared" si="48"/>
        <v>2893.3333333333344</v>
      </c>
      <c r="RV16" s="1">
        <f t="shared" si="48"/>
        <v>2893.3333333333344</v>
      </c>
      <c r="RW16" s="1">
        <f t="shared" si="48"/>
        <v>2893.3333333333344</v>
      </c>
      <c r="RX16" s="1">
        <f t="shared" si="48"/>
        <v>2893.3333333333344</v>
      </c>
      <c r="RY16" s="1">
        <f t="shared" si="48"/>
        <v>2893.3333333333344</v>
      </c>
      <c r="RZ16" s="1">
        <f t="shared" si="48"/>
        <v>2893.3333333333344</v>
      </c>
      <c r="SA16" s="1">
        <f t="shared" si="48"/>
        <v>2893.3333333333344</v>
      </c>
      <c r="SB16" s="1">
        <f t="shared" si="48"/>
        <v>2893.3333333333344</v>
      </c>
      <c r="SC16" s="1">
        <f t="shared" si="48"/>
        <v>2893.3333333333344</v>
      </c>
      <c r="SD16" s="1">
        <f t="shared" si="48"/>
        <v>2893.3333333333344</v>
      </c>
      <c r="SE16" s="1">
        <f t="shared" si="48"/>
        <v>2893.3333333333344</v>
      </c>
      <c r="SF16" s="1">
        <f t="shared" si="48"/>
        <v>2893.3333333333344</v>
      </c>
      <c r="SG16" s="1">
        <f t="shared" si="48"/>
        <v>2893.3333333333344</v>
      </c>
      <c r="SH16" s="1">
        <f t="shared" si="48"/>
        <v>2893.3333333333344</v>
      </c>
      <c r="SI16" s="1">
        <f t="shared" si="48"/>
        <v>2893.3333333333344</v>
      </c>
      <c r="SJ16" s="1">
        <f t="shared" si="48"/>
        <v>2893.3333333333344</v>
      </c>
      <c r="SK16" s="1">
        <f t="shared" si="48"/>
        <v>2893.3333333333344</v>
      </c>
      <c r="SL16" s="1">
        <f t="shared" si="48"/>
        <v>2893.3333333333344</v>
      </c>
      <c r="SM16" s="1">
        <f t="shared" si="48"/>
        <v>2893.3333333333344</v>
      </c>
      <c r="SN16" s="1">
        <f t="shared" si="48"/>
        <v>2893.3333333333344</v>
      </c>
      <c r="SO16" s="1">
        <f t="shared" si="48"/>
        <v>2893.3333333333344</v>
      </c>
      <c r="SP16" s="1">
        <f t="shared" si="48"/>
        <v>2893.3333333333344</v>
      </c>
      <c r="SQ16" s="1">
        <f t="shared" si="48"/>
        <v>2893.3333333333344</v>
      </c>
      <c r="SR16" s="1">
        <f t="shared" si="48"/>
        <v>2893.3333333333344</v>
      </c>
      <c r="SS16" s="1">
        <f t="shared" si="48"/>
        <v>2893.3333333333344</v>
      </c>
      <c r="ST16" s="1">
        <f t="shared" si="48"/>
        <v>2893.3333333333344</v>
      </c>
      <c r="SU16" s="1">
        <f t="shared" si="48"/>
        <v>2893.3333333333344</v>
      </c>
      <c r="SV16" s="1">
        <f t="shared" si="48"/>
        <v>2893.3333333333344</v>
      </c>
      <c r="SW16" s="1">
        <f t="shared" ref="SW16:VH16" si="49">SV16+SW14</f>
        <v>2893.4722222222231</v>
      </c>
      <c r="SX16" s="1">
        <f t="shared" si="49"/>
        <v>2894.1666666666674</v>
      </c>
      <c r="SY16" s="1">
        <f t="shared" si="49"/>
        <v>2896.0000000000009</v>
      </c>
      <c r="SZ16" s="1">
        <f t="shared" si="49"/>
        <v>2899.2777777777787</v>
      </c>
      <c r="TA16" s="1">
        <f t="shared" si="49"/>
        <v>2903.9444444444453</v>
      </c>
      <c r="TB16" s="1">
        <f t="shared" si="49"/>
        <v>2909.6388888888896</v>
      </c>
      <c r="TC16" s="1">
        <f t="shared" si="49"/>
        <v>2915.7222222222231</v>
      </c>
      <c r="TD16" s="1">
        <f t="shared" si="49"/>
        <v>2921.8055555555566</v>
      </c>
      <c r="TE16" s="1">
        <f t="shared" si="49"/>
        <v>2927.7222222222231</v>
      </c>
      <c r="TF16" s="1">
        <f t="shared" si="49"/>
        <v>2933.3611111111118</v>
      </c>
      <c r="TG16" s="1">
        <f t="shared" si="49"/>
        <v>2938.6944444444453</v>
      </c>
      <c r="TH16" s="1">
        <f t="shared" si="49"/>
        <v>2943.6388888888896</v>
      </c>
      <c r="TI16" s="1">
        <f t="shared" si="49"/>
        <v>2947.9444444444453</v>
      </c>
      <c r="TJ16" s="1">
        <f t="shared" si="49"/>
        <v>2951.2500000000009</v>
      </c>
      <c r="TK16" s="1">
        <f t="shared" si="49"/>
        <v>2953.3611111111122</v>
      </c>
      <c r="TL16" s="1">
        <f t="shared" si="49"/>
        <v>2954.4722222222235</v>
      </c>
      <c r="TM16" s="1">
        <f t="shared" si="49"/>
        <v>2955.0277777777792</v>
      </c>
      <c r="TN16" s="1">
        <f t="shared" si="49"/>
        <v>2955.305555555557</v>
      </c>
      <c r="TO16" s="1">
        <f t="shared" si="49"/>
        <v>2955.305555555557</v>
      </c>
      <c r="TP16" s="1">
        <f t="shared" si="49"/>
        <v>2955.305555555557</v>
      </c>
      <c r="TQ16" s="1">
        <f t="shared" si="49"/>
        <v>2955.305555555557</v>
      </c>
      <c r="TR16" s="1">
        <f t="shared" si="49"/>
        <v>2955.3611111111127</v>
      </c>
      <c r="TS16" s="1">
        <f t="shared" si="49"/>
        <v>2955.6944444444462</v>
      </c>
      <c r="TT16" s="1">
        <f t="shared" si="49"/>
        <v>2956.5833333333348</v>
      </c>
      <c r="TU16" s="1">
        <f t="shared" si="49"/>
        <v>2958.0277777777792</v>
      </c>
      <c r="TV16" s="1">
        <f t="shared" si="49"/>
        <v>2960.305555555557</v>
      </c>
      <c r="TW16" s="1">
        <f t="shared" si="49"/>
        <v>2963.9166666666683</v>
      </c>
      <c r="TX16" s="1">
        <f t="shared" si="49"/>
        <v>2969.1388888888905</v>
      </c>
      <c r="TY16" s="1">
        <f t="shared" si="49"/>
        <v>2975.555555555557</v>
      </c>
      <c r="TZ16" s="1">
        <f t="shared" si="49"/>
        <v>2982.3611111111127</v>
      </c>
      <c r="UA16" s="1">
        <f t="shared" si="49"/>
        <v>2989.1666666666683</v>
      </c>
      <c r="UB16" s="1">
        <f t="shared" si="49"/>
        <v>2995.9166666666683</v>
      </c>
      <c r="UC16" s="1">
        <f t="shared" si="49"/>
        <v>3002.472222222224</v>
      </c>
      <c r="UD16" s="1">
        <f t="shared" si="49"/>
        <v>3008.6666666666683</v>
      </c>
      <c r="UE16" s="1">
        <f t="shared" si="49"/>
        <v>3014.2500000000018</v>
      </c>
      <c r="UF16" s="1">
        <f t="shared" si="49"/>
        <v>3019.3888888888905</v>
      </c>
      <c r="UG16" s="1">
        <f t="shared" si="49"/>
        <v>3024.1666666666683</v>
      </c>
      <c r="UH16" s="1">
        <f t="shared" si="49"/>
        <v>3028.6944444444462</v>
      </c>
      <c r="UI16" s="1">
        <f t="shared" si="49"/>
        <v>3032.972222222224</v>
      </c>
      <c r="UJ16" s="1">
        <f t="shared" si="49"/>
        <v>3037.0555555555575</v>
      </c>
      <c r="UK16" s="1">
        <f t="shared" si="49"/>
        <v>3041.0277777777796</v>
      </c>
      <c r="UL16" s="1">
        <f t="shared" si="49"/>
        <v>3044.8333333333353</v>
      </c>
      <c r="UM16" s="1">
        <f t="shared" si="49"/>
        <v>3048.5277777777796</v>
      </c>
      <c r="UN16" s="1">
        <f t="shared" si="49"/>
        <v>3052.1666666666683</v>
      </c>
      <c r="UO16" s="1">
        <f t="shared" si="49"/>
        <v>3055.805555555557</v>
      </c>
      <c r="UP16" s="1">
        <f t="shared" si="49"/>
        <v>3059.5000000000014</v>
      </c>
      <c r="UQ16" s="1">
        <f t="shared" si="49"/>
        <v>3063.3333333333348</v>
      </c>
      <c r="UR16" s="1">
        <f t="shared" si="49"/>
        <v>3067.3611111111127</v>
      </c>
      <c r="US16" s="1">
        <f t="shared" si="49"/>
        <v>3071.9444444444462</v>
      </c>
      <c r="UT16" s="1">
        <f t="shared" si="49"/>
        <v>3076.6666666666683</v>
      </c>
      <c r="UU16" s="1">
        <f t="shared" si="49"/>
        <v>3081.3888888888905</v>
      </c>
      <c r="UV16" s="1">
        <f t="shared" si="49"/>
        <v>3086.1111111111127</v>
      </c>
      <c r="UW16" s="1">
        <f t="shared" si="49"/>
        <v>3090.3888888888905</v>
      </c>
      <c r="UX16" s="1">
        <f t="shared" si="49"/>
        <v>3093.1944444444462</v>
      </c>
      <c r="UY16" s="1">
        <f t="shared" si="49"/>
        <v>3094.5277777777796</v>
      </c>
      <c r="UZ16" s="1">
        <f t="shared" si="49"/>
        <v>3094.5277777777796</v>
      </c>
      <c r="VA16" s="1">
        <f t="shared" si="49"/>
        <v>3094.5277777777796</v>
      </c>
      <c r="VB16" s="1">
        <f t="shared" si="49"/>
        <v>3094.5277777777796</v>
      </c>
      <c r="VC16" s="1">
        <f t="shared" si="49"/>
        <v>3094.5277777777796</v>
      </c>
      <c r="VD16" s="1">
        <f t="shared" si="49"/>
        <v>3094.5277777777796</v>
      </c>
      <c r="VE16" s="1">
        <f t="shared" si="49"/>
        <v>3094.5277777777796</v>
      </c>
      <c r="VF16" s="1">
        <f t="shared" si="49"/>
        <v>3094.5277777777796</v>
      </c>
      <c r="VG16" s="1">
        <f t="shared" si="49"/>
        <v>3094.5277777777796</v>
      </c>
      <c r="VH16" s="1">
        <f t="shared" si="49"/>
        <v>3094.5277777777796</v>
      </c>
      <c r="VI16" s="1">
        <f t="shared" ref="VI16:XT16" si="50">VH16+VI14</f>
        <v>3094.5277777777796</v>
      </c>
      <c r="VJ16" s="1">
        <f t="shared" si="50"/>
        <v>3094.5277777777796</v>
      </c>
      <c r="VK16" s="1">
        <f t="shared" si="50"/>
        <v>3094.5277777777796</v>
      </c>
      <c r="VL16" s="1">
        <f t="shared" si="50"/>
        <v>3094.5277777777796</v>
      </c>
      <c r="VM16" s="1">
        <f t="shared" si="50"/>
        <v>3094.5277777777796</v>
      </c>
      <c r="VN16" s="1">
        <f t="shared" si="50"/>
        <v>3094.5277777777796</v>
      </c>
      <c r="VO16" s="1">
        <f t="shared" si="50"/>
        <v>3094.5277777777796</v>
      </c>
      <c r="VP16" s="1">
        <f t="shared" si="50"/>
        <v>3094.5277777777796</v>
      </c>
      <c r="VQ16" s="1">
        <f t="shared" si="50"/>
        <v>3094.5277777777796</v>
      </c>
      <c r="VR16" s="1">
        <f t="shared" si="50"/>
        <v>3094.5277777777796</v>
      </c>
      <c r="VS16" s="1">
        <f t="shared" si="50"/>
        <v>3094.5277777777796</v>
      </c>
      <c r="VT16" s="1">
        <f t="shared" si="50"/>
        <v>3094.5277777777796</v>
      </c>
      <c r="VU16" s="1">
        <f t="shared" si="50"/>
        <v>3094.5277777777796</v>
      </c>
      <c r="VV16" s="1">
        <f t="shared" si="50"/>
        <v>3094.5277777777796</v>
      </c>
      <c r="VW16" s="1">
        <f t="shared" si="50"/>
        <v>3094.5277777777796</v>
      </c>
      <c r="VX16" s="1">
        <f t="shared" si="50"/>
        <v>3094.5277777777796</v>
      </c>
      <c r="VY16" s="1">
        <f t="shared" si="50"/>
        <v>3094.5277777777796</v>
      </c>
      <c r="VZ16" s="1">
        <f t="shared" si="50"/>
        <v>3094.5277777777796</v>
      </c>
      <c r="WA16" s="1">
        <f t="shared" si="50"/>
        <v>3094.5277777777796</v>
      </c>
      <c r="WB16" s="1">
        <f t="shared" si="50"/>
        <v>3094.5277777777796</v>
      </c>
      <c r="WC16" s="1">
        <f t="shared" si="50"/>
        <v>3094.5277777777796</v>
      </c>
      <c r="WD16" s="1">
        <f t="shared" si="50"/>
        <v>3094.5277777777796</v>
      </c>
      <c r="WE16" s="1">
        <f t="shared" si="50"/>
        <v>3094.5277777777796</v>
      </c>
      <c r="WF16" s="1">
        <f t="shared" si="50"/>
        <v>3094.5277777777796</v>
      </c>
      <c r="WG16" s="1">
        <f t="shared" si="50"/>
        <v>3094.5277777777796</v>
      </c>
      <c r="WH16" s="1">
        <f t="shared" si="50"/>
        <v>3094.5277777777796</v>
      </c>
      <c r="WI16" s="1">
        <f t="shared" si="50"/>
        <v>3094.8055555555575</v>
      </c>
      <c r="WJ16" s="1">
        <f t="shared" si="50"/>
        <v>3095.388888888891</v>
      </c>
      <c r="WK16" s="1">
        <f t="shared" si="50"/>
        <v>3096.7222222222244</v>
      </c>
      <c r="WL16" s="1">
        <f t="shared" si="50"/>
        <v>3099.2500000000023</v>
      </c>
      <c r="WM16" s="1">
        <f t="shared" si="50"/>
        <v>3103.1944444444466</v>
      </c>
      <c r="WN16" s="1">
        <f t="shared" si="50"/>
        <v>3108.6944444444466</v>
      </c>
      <c r="WO16" s="1">
        <f t="shared" si="50"/>
        <v>3115.7777777777801</v>
      </c>
      <c r="WP16" s="1">
        <f t="shared" si="50"/>
        <v>3124.2500000000023</v>
      </c>
      <c r="WQ16" s="1">
        <f t="shared" si="50"/>
        <v>3133.9166666666688</v>
      </c>
      <c r="WR16" s="1">
        <f t="shared" si="50"/>
        <v>3144.6944444444466</v>
      </c>
      <c r="WS16" s="1">
        <f t="shared" si="50"/>
        <v>3156.6111111111131</v>
      </c>
      <c r="WT16" s="1">
        <f t="shared" si="50"/>
        <v>3169.5000000000018</v>
      </c>
      <c r="WU16" s="1">
        <f t="shared" si="50"/>
        <v>3182.9166666666683</v>
      </c>
      <c r="WV16" s="1">
        <f t="shared" si="50"/>
        <v>3196.4444444444462</v>
      </c>
      <c r="WW16" s="1">
        <f t="shared" si="50"/>
        <v>3209.9166666666683</v>
      </c>
      <c r="WX16" s="1">
        <f t="shared" si="50"/>
        <v>3223.3611111111127</v>
      </c>
      <c r="WY16" s="1">
        <f t="shared" si="50"/>
        <v>3236.7500000000014</v>
      </c>
      <c r="WZ16" s="1">
        <f t="shared" si="50"/>
        <v>3250.0277777777792</v>
      </c>
      <c r="XA16" s="1">
        <f t="shared" si="50"/>
        <v>3263.0833333333348</v>
      </c>
      <c r="XB16" s="1">
        <f t="shared" si="50"/>
        <v>3275.8333333333348</v>
      </c>
      <c r="XC16" s="1">
        <f t="shared" si="50"/>
        <v>3288.305555555557</v>
      </c>
      <c r="XD16" s="1">
        <f t="shared" si="50"/>
        <v>3300.6388888888905</v>
      </c>
      <c r="XE16" s="1">
        <f t="shared" si="50"/>
        <v>3312.9444444444462</v>
      </c>
      <c r="XF16" s="1">
        <f t="shared" si="50"/>
        <v>3325.3055555555575</v>
      </c>
      <c r="XG16" s="1">
        <f t="shared" si="50"/>
        <v>3337.8333333333353</v>
      </c>
      <c r="XH16" s="1">
        <f t="shared" si="50"/>
        <v>3350.5277777777796</v>
      </c>
      <c r="XI16" s="1">
        <f t="shared" si="50"/>
        <v>3363.3055555555575</v>
      </c>
      <c r="XJ16" s="1">
        <f t="shared" si="50"/>
        <v>3376.0833333333353</v>
      </c>
      <c r="XK16" s="1">
        <f t="shared" si="50"/>
        <v>3388.8611111111131</v>
      </c>
      <c r="XL16" s="1">
        <f t="shared" si="50"/>
        <v>3401.6666666666688</v>
      </c>
      <c r="XM16" s="1">
        <f t="shared" si="50"/>
        <v>3414.638888888891</v>
      </c>
      <c r="XN16" s="1">
        <f t="shared" si="50"/>
        <v>3427.888888888891</v>
      </c>
      <c r="XO16" s="1">
        <f t="shared" si="50"/>
        <v>3441.4722222222244</v>
      </c>
      <c r="XP16" s="1">
        <f t="shared" si="50"/>
        <v>3455.4444444444466</v>
      </c>
      <c r="XQ16" s="1">
        <f t="shared" si="50"/>
        <v>3469.7777777777801</v>
      </c>
      <c r="XR16" s="1">
        <f t="shared" si="50"/>
        <v>3484.3888888888914</v>
      </c>
      <c r="XS16" s="1">
        <f t="shared" si="50"/>
        <v>3499.1111111111136</v>
      </c>
      <c r="XT16" s="1">
        <f t="shared" si="50"/>
        <v>3513.8333333333358</v>
      </c>
      <c r="XU16" s="1">
        <f t="shared" ref="XU16:AAF16" si="51">XT16+XU14</f>
        <v>3528.5277777777801</v>
      </c>
      <c r="XV16" s="1">
        <f t="shared" si="51"/>
        <v>3543.1666666666688</v>
      </c>
      <c r="XW16" s="1">
        <f t="shared" si="51"/>
        <v>3557.7777777777801</v>
      </c>
      <c r="XX16" s="1">
        <f t="shared" si="51"/>
        <v>3572.5277777777801</v>
      </c>
      <c r="XY16" s="1">
        <f t="shared" si="51"/>
        <v>3587.6111111111136</v>
      </c>
      <c r="XZ16" s="1">
        <f t="shared" si="51"/>
        <v>3602.9444444444471</v>
      </c>
      <c r="YA16" s="1">
        <f t="shared" si="51"/>
        <v>3618.3611111111136</v>
      </c>
      <c r="YB16" s="1">
        <f t="shared" si="51"/>
        <v>3633.8888888888914</v>
      </c>
      <c r="YC16" s="1">
        <f t="shared" si="51"/>
        <v>3649.5277777777801</v>
      </c>
      <c r="YD16" s="1">
        <f t="shared" si="51"/>
        <v>3665.2777777777801</v>
      </c>
      <c r="YE16" s="1">
        <f t="shared" si="51"/>
        <v>3681.0833333333358</v>
      </c>
      <c r="YF16" s="1">
        <f t="shared" si="51"/>
        <v>3696.8611111111136</v>
      </c>
      <c r="YG16" s="1">
        <f t="shared" si="51"/>
        <v>3712.4166666666692</v>
      </c>
      <c r="YH16" s="1">
        <f t="shared" si="51"/>
        <v>3727.4722222222249</v>
      </c>
      <c r="YI16" s="1">
        <f t="shared" si="51"/>
        <v>3741.9444444444471</v>
      </c>
      <c r="YJ16" s="1">
        <f t="shared" si="51"/>
        <v>3755.8611111111136</v>
      </c>
      <c r="YK16" s="1">
        <f t="shared" si="51"/>
        <v>3768.9722222222249</v>
      </c>
      <c r="YL16" s="1">
        <f t="shared" si="51"/>
        <v>3780.9722222222249</v>
      </c>
      <c r="YM16" s="1">
        <f t="shared" si="51"/>
        <v>3791.8611111111136</v>
      </c>
      <c r="YN16" s="1">
        <f t="shared" si="51"/>
        <v>3802.0000000000023</v>
      </c>
      <c r="YO16" s="1">
        <f t="shared" si="51"/>
        <v>3811.5277777777801</v>
      </c>
      <c r="YP16" s="1">
        <f t="shared" si="51"/>
        <v>3820.1388888888914</v>
      </c>
      <c r="YQ16" s="1">
        <f t="shared" si="51"/>
        <v>3827.3611111111136</v>
      </c>
      <c r="YR16" s="1">
        <f t="shared" si="51"/>
        <v>3833.1111111111136</v>
      </c>
      <c r="YS16" s="1">
        <f t="shared" si="51"/>
        <v>3837.3888888888914</v>
      </c>
      <c r="YT16" s="1">
        <f t="shared" si="51"/>
        <v>3841.0277777777801</v>
      </c>
      <c r="YU16" s="1">
        <f t="shared" si="51"/>
        <v>3844.3611111111136</v>
      </c>
      <c r="YV16" s="1">
        <f t="shared" si="51"/>
        <v>3847.8333333333358</v>
      </c>
      <c r="YW16" s="1">
        <f t="shared" si="51"/>
        <v>3851.7222222222244</v>
      </c>
      <c r="YX16" s="1">
        <f t="shared" si="51"/>
        <v>3857.0000000000023</v>
      </c>
      <c r="YY16" s="1">
        <f t="shared" si="51"/>
        <v>3863.4444444444466</v>
      </c>
      <c r="YZ16" s="1">
        <f t="shared" si="51"/>
        <v>3871.2222222222244</v>
      </c>
      <c r="ZA16" s="1">
        <f t="shared" si="51"/>
        <v>3880.1111111111131</v>
      </c>
      <c r="ZB16" s="1">
        <f t="shared" si="51"/>
        <v>3889.5555555555575</v>
      </c>
      <c r="ZC16" s="1">
        <f t="shared" si="51"/>
        <v>3899.5555555555575</v>
      </c>
      <c r="ZD16" s="1">
        <f t="shared" si="51"/>
        <v>3910.1111111111131</v>
      </c>
      <c r="ZE16" s="1">
        <f t="shared" si="51"/>
        <v>3921.2222222222244</v>
      </c>
      <c r="ZF16" s="1">
        <f t="shared" si="51"/>
        <v>3932.4166666666688</v>
      </c>
      <c r="ZG16" s="1">
        <f t="shared" si="51"/>
        <v>3943.6666666666688</v>
      </c>
      <c r="ZH16" s="1">
        <f t="shared" si="51"/>
        <v>3954.5000000000023</v>
      </c>
      <c r="ZI16" s="1">
        <f t="shared" si="51"/>
        <v>3964.4166666666688</v>
      </c>
      <c r="ZJ16" s="1">
        <f t="shared" si="51"/>
        <v>3973.2500000000023</v>
      </c>
      <c r="ZK16" s="1">
        <f t="shared" si="51"/>
        <v>3980.7777777777801</v>
      </c>
      <c r="ZL16" s="1">
        <f t="shared" si="51"/>
        <v>3987.1111111111136</v>
      </c>
      <c r="ZM16" s="1">
        <f t="shared" si="51"/>
        <v>3992.9722222222249</v>
      </c>
      <c r="ZN16" s="1">
        <f t="shared" si="51"/>
        <v>3998.2222222222249</v>
      </c>
      <c r="ZO16" s="1">
        <f t="shared" si="51"/>
        <v>4003.4722222222249</v>
      </c>
      <c r="ZP16" s="1">
        <f t="shared" si="51"/>
        <v>4009.3888888888914</v>
      </c>
      <c r="ZQ16" s="1">
        <f t="shared" si="51"/>
        <v>4016.0277777777801</v>
      </c>
      <c r="ZR16" s="1">
        <f t="shared" si="51"/>
        <v>4023.2222222222244</v>
      </c>
      <c r="ZS16" s="1">
        <f t="shared" si="51"/>
        <v>4031.1111111111131</v>
      </c>
      <c r="ZT16" s="1">
        <f t="shared" si="51"/>
        <v>4039.5277777777796</v>
      </c>
      <c r="ZU16" s="1">
        <f t="shared" si="51"/>
        <v>4048.1111111111131</v>
      </c>
      <c r="ZV16" s="1">
        <f t="shared" si="51"/>
        <v>4056.7500000000018</v>
      </c>
      <c r="ZW16" s="1">
        <f t="shared" si="51"/>
        <v>4065.5833333333353</v>
      </c>
      <c r="ZX16" s="1">
        <f t="shared" si="51"/>
        <v>4074.6666666666688</v>
      </c>
      <c r="ZY16" s="1">
        <f t="shared" si="51"/>
        <v>4083.888888888891</v>
      </c>
      <c r="ZZ16" s="1">
        <f t="shared" si="51"/>
        <v>4092.888888888891</v>
      </c>
      <c r="AAA16" s="1">
        <f t="shared" si="51"/>
        <v>4100.7500000000018</v>
      </c>
      <c r="AAB16" s="1">
        <f t="shared" si="51"/>
        <v>4107.9166666666688</v>
      </c>
      <c r="AAC16" s="1">
        <f t="shared" si="51"/>
        <v>4114.3333333333358</v>
      </c>
      <c r="AAD16" s="1">
        <f t="shared" si="51"/>
        <v>4120.3888888888914</v>
      </c>
      <c r="AAE16" s="1">
        <f t="shared" si="51"/>
        <v>4126.2777777777801</v>
      </c>
      <c r="AAF16" s="1">
        <f t="shared" si="51"/>
        <v>4132.1111111111131</v>
      </c>
      <c r="AAG16" s="1">
        <f t="shared" ref="AAG16:ACR16" si="52">AAF16+AAG14</f>
        <v>4137.9444444444462</v>
      </c>
      <c r="AAH16" s="1">
        <f t="shared" si="52"/>
        <v>4143.7500000000018</v>
      </c>
      <c r="AAI16" s="1">
        <f t="shared" si="52"/>
        <v>4149.2777777777792</v>
      </c>
      <c r="AAJ16" s="1">
        <f t="shared" si="52"/>
        <v>4154.2500000000018</v>
      </c>
      <c r="AAK16" s="1">
        <f t="shared" si="52"/>
        <v>4158.4444444444462</v>
      </c>
      <c r="AAL16" s="1">
        <f t="shared" si="52"/>
        <v>4162.0000000000018</v>
      </c>
      <c r="AAM16" s="1">
        <f t="shared" si="52"/>
        <v>4165.3333333333348</v>
      </c>
      <c r="AAN16" s="1">
        <f t="shared" si="52"/>
        <v>4169.0000000000018</v>
      </c>
      <c r="AAO16" s="1">
        <f t="shared" si="52"/>
        <v>4173.7500000000018</v>
      </c>
      <c r="AAP16" s="1">
        <f t="shared" si="52"/>
        <v>4179.6111111111131</v>
      </c>
      <c r="AAQ16" s="1">
        <f t="shared" si="52"/>
        <v>4185.6666666666688</v>
      </c>
      <c r="AAR16" s="1">
        <f t="shared" si="52"/>
        <v>4191.5555555555575</v>
      </c>
      <c r="AAS16" s="1">
        <f t="shared" si="52"/>
        <v>4196.6944444444462</v>
      </c>
      <c r="AAT16" s="1">
        <f t="shared" si="52"/>
        <v>4200.5555555555575</v>
      </c>
      <c r="AAU16" s="1">
        <f t="shared" si="52"/>
        <v>4203.8888888888905</v>
      </c>
      <c r="AAV16" s="1">
        <f t="shared" si="52"/>
        <v>4207.2222222222235</v>
      </c>
      <c r="AAW16" s="1">
        <f t="shared" si="52"/>
        <v>4210.8333333333348</v>
      </c>
      <c r="AAX16" s="1">
        <f t="shared" si="52"/>
        <v>4215.2777777777792</v>
      </c>
      <c r="AAY16" s="1">
        <f t="shared" si="52"/>
        <v>4220.4166666666679</v>
      </c>
      <c r="AAZ16" s="1">
        <f t="shared" si="52"/>
        <v>4226.1388888888905</v>
      </c>
      <c r="ABA16" s="1">
        <f t="shared" si="52"/>
        <v>4232.3888888888905</v>
      </c>
      <c r="ABB16" s="1">
        <f t="shared" si="52"/>
        <v>4239.0555555555575</v>
      </c>
      <c r="ABC16" s="1">
        <f t="shared" si="52"/>
        <v>4246.4444444444462</v>
      </c>
      <c r="ABD16" s="1">
        <f t="shared" si="52"/>
        <v>4254.7500000000018</v>
      </c>
      <c r="ABE16" s="1">
        <f t="shared" si="52"/>
        <v>4264.4166666666688</v>
      </c>
      <c r="ABF16" s="1">
        <f t="shared" si="52"/>
        <v>4274.9166666666688</v>
      </c>
      <c r="ABG16" s="1">
        <f t="shared" si="52"/>
        <v>4286.0833333333358</v>
      </c>
      <c r="ABH16" s="1">
        <f t="shared" si="52"/>
        <v>4297.6388888888914</v>
      </c>
      <c r="ABI16" s="1">
        <f t="shared" si="52"/>
        <v>4309.2777777777801</v>
      </c>
      <c r="ABJ16" s="1">
        <f t="shared" si="52"/>
        <v>4320.9444444444471</v>
      </c>
      <c r="ABK16" s="1">
        <f t="shared" si="52"/>
        <v>4332.6666666666697</v>
      </c>
      <c r="ABL16" s="1">
        <f t="shared" si="52"/>
        <v>4344.4444444444471</v>
      </c>
      <c r="ABM16" s="1">
        <f t="shared" si="52"/>
        <v>4356.3055555555584</v>
      </c>
      <c r="ABN16" s="1">
        <f t="shared" si="52"/>
        <v>4368.277777777781</v>
      </c>
      <c r="ABO16" s="1">
        <f t="shared" si="52"/>
        <v>4380.4166666666697</v>
      </c>
      <c r="ABP16" s="1">
        <f t="shared" si="52"/>
        <v>4392.6388888888923</v>
      </c>
      <c r="ABQ16" s="1">
        <f t="shared" si="52"/>
        <v>4404.8888888888923</v>
      </c>
      <c r="ABR16" s="1">
        <f t="shared" si="52"/>
        <v>4417.4722222222254</v>
      </c>
      <c r="ABS16" s="1">
        <f t="shared" si="52"/>
        <v>4430.361111111114</v>
      </c>
      <c r="ABT16" s="1">
        <f t="shared" si="52"/>
        <v>4443.4722222222254</v>
      </c>
      <c r="ABU16" s="1">
        <f t="shared" si="52"/>
        <v>4456.611111111114</v>
      </c>
      <c r="ABV16" s="1">
        <f t="shared" si="52"/>
        <v>4469.777777777781</v>
      </c>
      <c r="ABW16" s="1">
        <f t="shared" si="52"/>
        <v>4482.944444444448</v>
      </c>
      <c r="ABX16" s="1">
        <f t="shared" si="52"/>
        <v>4496.1388888888923</v>
      </c>
      <c r="ABY16" s="1">
        <f t="shared" si="52"/>
        <v>4509.444444444448</v>
      </c>
      <c r="ABZ16" s="1">
        <f t="shared" si="52"/>
        <v>4522.944444444448</v>
      </c>
      <c r="ACA16" s="1">
        <f t="shared" si="52"/>
        <v>4536.6666666666706</v>
      </c>
      <c r="ACB16" s="1">
        <f t="shared" si="52"/>
        <v>4550.5000000000036</v>
      </c>
      <c r="ACC16" s="1">
        <f t="shared" si="52"/>
        <v>4564.3333333333367</v>
      </c>
      <c r="ACD16" s="1">
        <f t="shared" si="52"/>
        <v>4578.1388888888923</v>
      </c>
      <c r="ACE16" s="1">
        <f t="shared" si="52"/>
        <v>4591.8333333333367</v>
      </c>
      <c r="ACF16" s="1">
        <f t="shared" si="52"/>
        <v>4605.3055555555593</v>
      </c>
      <c r="ACG16" s="1">
        <f t="shared" si="52"/>
        <v>4618.5277777777819</v>
      </c>
      <c r="ACH16" s="1">
        <f t="shared" si="52"/>
        <v>4631.3888888888932</v>
      </c>
      <c r="ACI16" s="1">
        <f t="shared" si="52"/>
        <v>4643.5277777777819</v>
      </c>
      <c r="ACJ16" s="1">
        <f t="shared" si="52"/>
        <v>4654.4444444444489</v>
      </c>
      <c r="ACK16" s="1">
        <f t="shared" si="52"/>
        <v>4663.9166666666715</v>
      </c>
      <c r="ACL16" s="1">
        <f t="shared" si="52"/>
        <v>4671.9722222222272</v>
      </c>
      <c r="ACM16" s="1">
        <f t="shared" si="52"/>
        <v>4678.5555555555602</v>
      </c>
      <c r="ACN16" s="1">
        <f t="shared" si="52"/>
        <v>4683.6666666666715</v>
      </c>
      <c r="ACO16" s="1">
        <f t="shared" si="52"/>
        <v>4687.6388888888941</v>
      </c>
      <c r="ACP16" s="1">
        <f t="shared" si="52"/>
        <v>4690.9722222222272</v>
      </c>
      <c r="ACQ16" s="1">
        <f t="shared" si="52"/>
        <v>4694.5277777777828</v>
      </c>
      <c r="ACR16" s="1">
        <f t="shared" si="52"/>
        <v>4698.9722222222272</v>
      </c>
      <c r="ACS16" s="1">
        <f t="shared" ref="ACS16:AFD16" si="53">ACR16+ACS14</f>
        <v>4704.2777777777828</v>
      </c>
      <c r="ACT16" s="1">
        <f t="shared" si="53"/>
        <v>4710.5000000000055</v>
      </c>
      <c r="ACU16" s="1">
        <f t="shared" si="53"/>
        <v>4717.6111111111168</v>
      </c>
      <c r="ACV16" s="1">
        <f t="shared" si="53"/>
        <v>4725.9722222222281</v>
      </c>
      <c r="ACW16" s="1">
        <f t="shared" si="53"/>
        <v>4735.7777777777837</v>
      </c>
      <c r="ACX16" s="1">
        <f t="shared" si="53"/>
        <v>4746.8611111111168</v>
      </c>
      <c r="ACY16" s="1">
        <f t="shared" si="53"/>
        <v>4759.2222222222281</v>
      </c>
      <c r="ACZ16" s="1">
        <f t="shared" si="53"/>
        <v>4772.4166666666724</v>
      </c>
      <c r="ADA16" s="1">
        <f t="shared" si="53"/>
        <v>4786.5555555555611</v>
      </c>
      <c r="ADB16" s="1">
        <f t="shared" si="53"/>
        <v>4801.5833333333385</v>
      </c>
      <c r="ADC16" s="1">
        <f t="shared" si="53"/>
        <v>4817.2222222222272</v>
      </c>
      <c r="ADD16" s="1">
        <f t="shared" si="53"/>
        <v>4833.3611111111159</v>
      </c>
      <c r="ADE16" s="1">
        <f t="shared" si="53"/>
        <v>4849.9722222222272</v>
      </c>
      <c r="ADF16" s="1">
        <f t="shared" si="53"/>
        <v>4866.9444444444498</v>
      </c>
      <c r="ADG16" s="1">
        <f t="shared" si="53"/>
        <v>4884.1944444444498</v>
      </c>
      <c r="ADH16" s="1">
        <f t="shared" si="53"/>
        <v>4901.6388888888941</v>
      </c>
      <c r="ADI16" s="1">
        <f t="shared" si="53"/>
        <v>4919.2222222222272</v>
      </c>
      <c r="ADJ16" s="1">
        <f t="shared" si="53"/>
        <v>4936.8888888888941</v>
      </c>
      <c r="ADK16" s="1">
        <f t="shared" si="53"/>
        <v>4954.6666666666715</v>
      </c>
      <c r="ADL16" s="1">
        <f t="shared" si="53"/>
        <v>4972.6388888888941</v>
      </c>
      <c r="ADM16" s="1">
        <f t="shared" si="53"/>
        <v>4990.7500000000055</v>
      </c>
      <c r="ADN16" s="1">
        <f t="shared" si="53"/>
        <v>5008.8888888888941</v>
      </c>
      <c r="ADO16" s="1">
        <f t="shared" si="53"/>
        <v>5027.0277777777828</v>
      </c>
      <c r="ADP16" s="1">
        <f t="shared" si="53"/>
        <v>5045.1944444444498</v>
      </c>
      <c r="ADQ16" s="1">
        <f t="shared" si="53"/>
        <v>5063.4444444444498</v>
      </c>
      <c r="ADR16" s="1">
        <f t="shared" si="53"/>
        <v>5081.7777777777828</v>
      </c>
      <c r="ADS16" s="1">
        <f t="shared" si="53"/>
        <v>5100.0000000000055</v>
      </c>
      <c r="ADT16" s="1">
        <f t="shared" si="53"/>
        <v>5117.6388888888941</v>
      </c>
      <c r="ADU16" s="1">
        <f t="shared" si="53"/>
        <v>5134.2222222222272</v>
      </c>
      <c r="ADV16" s="1">
        <f t="shared" si="53"/>
        <v>5149.3888888888941</v>
      </c>
      <c r="ADW16" s="1">
        <f t="shared" si="53"/>
        <v>5163.0833333333385</v>
      </c>
      <c r="ADX16" s="1">
        <f t="shared" si="53"/>
        <v>5175.5555555555611</v>
      </c>
      <c r="ADY16" s="1">
        <f t="shared" si="53"/>
        <v>5187.3055555555611</v>
      </c>
      <c r="ADZ16" s="1">
        <f t="shared" si="53"/>
        <v>5198.8055555555611</v>
      </c>
      <c r="AEA16" s="1">
        <f t="shared" si="53"/>
        <v>5210.2777777777837</v>
      </c>
      <c r="AEB16" s="1">
        <f t="shared" si="53"/>
        <v>5221.9722222222281</v>
      </c>
      <c r="AEC16" s="1">
        <f t="shared" si="53"/>
        <v>5234.3888888888951</v>
      </c>
      <c r="AED16" s="1">
        <f t="shared" si="53"/>
        <v>5247.8333333333394</v>
      </c>
      <c r="AEE16" s="1">
        <f t="shared" si="53"/>
        <v>5262.1111111111168</v>
      </c>
      <c r="AEF16" s="1">
        <f t="shared" si="53"/>
        <v>5276.7500000000055</v>
      </c>
      <c r="AEG16" s="1">
        <f t="shared" si="53"/>
        <v>5291.4722222222281</v>
      </c>
      <c r="AEH16" s="1">
        <f t="shared" si="53"/>
        <v>5306.0555555555611</v>
      </c>
      <c r="AEI16" s="1">
        <f t="shared" si="53"/>
        <v>5320.3055555555611</v>
      </c>
      <c r="AEJ16" s="1">
        <f t="shared" si="53"/>
        <v>5334.1111111111168</v>
      </c>
      <c r="AEK16" s="1">
        <f t="shared" si="53"/>
        <v>5347.2777777777837</v>
      </c>
      <c r="AEL16" s="1">
        <f t="shared" si="53"/>
        <v>5359.4166666666724</v>
      </c>
      <c r="AEM16" s="1">
        <f t="shared" si="53"/>
        <v>5370.4444444444498</v>
      </c>
      <c r="AEN16" s="1">
        <f t="shared" si="53"/>
        <v>5380.3055555555611</v>
      </c>
      <c r="AEO16" s="1">
        <f t="shared" si="53"/>
        <v>5388.9444444444498</v>
      </c>
      <c r="AEP16" s="1">
        <f t="shared" si="53"/>
        <v>5396.2500000000055</v>
      </c>
      <c r="AEQ16" s="1">
        <f t="shared" si="53"/>
        <v>5402.3333333333385</v>
      </c>
      <c r="AER16" s="1">
        <f t="shared" si="53"/>
        <v>5407.3333333333385</v>
      </c>
      <c r="AES16" s="1">
        <f t="shared" si="53"/>
        <v>5412.0555555555611</v>
      </c>
      <c r="AET16" s="1">
        <f t="shared" si="53"/>
        <v>5417.0555555555611</v>
      </c>
      <c r="AEU16" s="1">
        <f t="shared" si="53"/>
        <v>5423.0000000000055</v>
      </c>
      <c r="AEV16" s="1">
        <f t="shared" si="53"/>
        <v>5429.8888888888941</v>
      </c>
      <c r="AEW16" s="1">
        <f t="shared" si="53"/>
        <v>5437.6388888888941</v>
      </c>
      <c r="AEX16" s="1">
        <f t="shared" si="53"/>
        <v>5446.1944444444498</v>
      </c>
      <c r="AEY16" s="1">
        <f t="shared" si="53"/>
        <v>5455.3611111111168</v>
      </c>
      <c r="AEZ16" s="1">
        <f t="shared" si="53"/>
        <v>5465.1111111111168</v>
      </c>
      <c r="AFA16" s="1">
        <f t="shared" si="53"/>
        <v>5475.4166666666724</v>
      </c>
      <c r="AFB16" s="1">
        <f t="shared" si="53"/>
        <v>5486.2222222222281</v>
      </c>
      <c r="AFC16" s="1">
        <f t="shared" si="53"/>
        <v>5497.7222222222281</v>
      </c>
      <c r="AFD16" s="1">
        <f t="shared" si="53"/>
        <v>5509.9444444444507</v>
      </c>
      <c r="AFE16" s="1">
        <f t="shared" ref="AFE16:AHP16" si="54">AFD16+AFE14</f>
        <v>5522.805555555562</v>
      </c>
      <c r="AFF16" s="1">
        <f t="shared" si="54"/>
        <v>5536.055555555562</v>
      </c>
      <c r="AFG16" s="1">
        <f t="shared" si="54"/>
        <v>5549.4444444444507</v>
      </c>
      <c r="AFH16" s="1">
        <f t="shared" si="54"/>
        <v>5562.9722222222281</v>
      </c>
      <c r="AFI16" s="1">
        <f t="shared" si="54"/>
        <v>5576.6666666666724</v>
      </c>
      <c r="AFJ16" s="1">
        <f t="shared" si="54"/>
        <v>5590.5000000000055</v>
      </c>
      <c r="AFK16" s="1">
        <f t="shared" si="54"/>
        <v>5604.4444444444498</v>
      </c>
      <c r="AFL16" s="1">
        <f t="shared" si="54"/>
        <v>5618.5833333333385</v>
      </c>
      <c r="AFM16" s="1">
        <f t="shared" si="54"/>
        <v>5632.9722222222272</v>
      </c>
      <c r="AFN16" s="1">
        <f t="shared" si="54"/>
        <v>5647.5555555555602</v>
      </c>
      <c r="AFO16" s="1">
        <f t="shared" si="54"/>
        <v>5662.3611111111159</v>
      </c>
      <c r="AFP16" s="1">
        <f t="shared" si="54"/>
        <v>5677.5000000000045</v>
      </c>
      <c r="AFQ16" s="1">
        <f t="shared" si="54"/>
        <v>5692.9722222222272</v>
      </c>
      <c r="AFR16" s="1">
        <f t="shared" si="54"/>
        <v>5708.6666666666715</v>
      </c>
      <c r="AFS16" s="1">
        <f t="shared" si="54"/>
        <v>5724.4444444444489</v>
      </c>
      <c r="AFT16" s="1">
        <f t="shared" si="54"/>
        <v>5740.2777777777819</v>
      </c>
      <c r="AFU16" s="1">
        <f t="shared" si="54"/>
        <v>5756.1666666666706</v>
      </c>
      <c r="AFV16" s="1">
        <f t="shared" si="54"/>
        <v>5772.194444444448</v>
      </c>
      <c r="AFW16" s="1">
        <f t="shared" si="54"/>
        <v>5788.5000000000036</v>
      </c>
      <c r="AFX16" s="1">
        <f t="shared" si="54"/>
        <v>5805.194444444448</v>
      </c>
      <c r="AFY16" s="1">
        <f t="shared" si="54"/>
        <v>5822.1666666666706</v>
      </c>
      <c r="AFZ16" s="1">
        <f t="shared" si="54"/>
        <v>5839.3055555555593</v>
      </c>
      <c r="AGA16" s="1">
        <f t="shared" si="54"/>
        <v>5856.611111111115</v>
      </c>
      <c r="AGB16" s="1">
        <f t="shared" si="54"/>
        <v>5874.0833333333376</v>
      </c>
      <c r="AGC16" s="1">
        <f t="shared" si="54"/>
        <v>5891.6666666666706</v>
      </c>
      <c r="AGD16" s="1">
        <f t="shared" si="54"/>
        <v>5909.2777777777819</v>
      </c>
      <c r="AGE16" s="1">
        <f t="shared" si="54"/>
        <v>5926.9166666666706</v>
      </c>
      <c r="AGF16" s="1">
        <f t="shared" si="54"/>
        <v>5944.8333333333376</v>
      </c>
      <c r="AGG16" s="1">
        <f t="shared" si="54"/>
        <v>5963.111111111115</v>
      </c>
      <c r="AGH16" s="1">
        <f t="shared" si="54"/>
        <v>5981.6666666666706</v>
      </c>
      <c r="AGI16" s="1">
        <f t="shared" si="54"/>
        <v>6000.3888888888932</v>
      </c>
      <c r="AGJ16" s="1">
        <f t="shared" si="54"/>
        <v>6019.5000000000045</v>
      </c>
      <c r="AGK16" s="1">
        <f t="shared" si="54"/>
        <v>6039.2500000000045</v>
      </c>
      <c r="AGL16" s="1">
        <f t="shared" si="54"/>
        <v>6059.3333333333376</v>
      </c>
      <c r="AGM16" s="1">
        <f t="shared" si="54"/>
        <v>6079.5555555555602</v>
      </c>
      <c r="AGN16" s="1">
        <f t="shared" si="54"/>
        <v>6099.9444444444489</v>
      </c>
      <c r="AGO16" s="1">
        <f t="shared" si="54"/>
        <v>6120.6666666666715</v>
      </c>
      <c r="AGP16" s="1">
        <f t="shared" si="54"/>
        <v>6141.7777777777828</v>
      </c>
      <c r="AGQ16" s="1">
        <f t="shared" si="54"/>
        <v>6163.0555555555602</v>
      </c>
      <c r="AGR16" s="1">
        <f t="shared" si="54"/>
        <v>6184.3055555555602</v>
      </c>
      <c r="AGS16" s="1">
        <f t="shared" si="54"/>
        <v>6205.4722222222272</v>
      </c>
      <c r="AGT16" s="1">
        <f t="shared" si="54"/>
        <v>6226.5277777777828</v>
      </c>
      <c r="AGU16" s="1">
        <f t="shared" si="54"/>
        <v>6247.4722222222272</v>
      </c>
      <c r="AGV16" s="1">
        <f t="shared" si="54"/>
        <v>6268.2500000000045</v>
      </c>
      <c r="AGW16" s="1">
        <f t="shared" si="54"/>
        <v>6288.7777777777819</v>
      </c>
      <c r="AGX16" s="1">
        <f t="shared" si="54"/>
        <v>6308.9722222222263</v>
      </c>
      <c r="AGY16" s="1">
        <f t="shared" si="54"/>
        <v>6328.7777777777819</v>
      </c>
      <c r="AGZ16" s="1">
        <f t="shared" si="54"/>
        <v>6348.3333333333376</v>
      </c>
      <c r="AHA16" s="1">
        <f t="shared" si="54"/>
        <v>6367.7777777777819</v>
      </c>
      <c r="AHB16" s="1">
        <f t="shared" si="54"/>
        <v>6387.2222222222263</v>
      </c>
      <c r="AHC16" s="1">
        <f t="shared" si="54"/>
        <v>6406.3888888888932</v>
      </c>
      <c r="AHD16" s="1">
        <f t="shared" si="54"/>
        <v>6425.2777777777819</v>
      </c>
      <c r="AHE16" s="1">
        <f t="shared" si="54"/>
        <v>6444.1666666666706</v>
      </c>
      <c r="AHF16" s="1">
        <f t="shared" si="54"/>
        <v>6463.0555555555593</v>
      </c>
      <c r="AHG16" s="1">
        <f t="shared" si="54"/>
        <v>6481.9722222222263</v>
      </c>
      <c r="AHH16" s="1">
        <f t="shared" si="54"/>
        <v>6500.9722222222263</v>
      </c>
      <c r="AHI16" s="1">
        <f t="shared" si="54"/>
        <v>6520.0277777777819</v>
      </c>
      <c r="AHJ16" s="1">
        <f t="shared" si="54"/>
        <v>6539.111111111115</v>
      </c>
      <c r="AHK16" s="1">
        <f t="shared" si="54"/>
        <v>6558.1388888888923</v>
      </c>
      <c r="AHL16" s="1">
        <f t="shared" si="54"/>
        <v>6577.0555555555593</v>
      </c>
      <c r="AHM16" s="1">
        <f t="shared" si="54"/>
        <v>6595.7500000000036</v>
      </c>
      <c r="AHN16" s="1">
        <f t="shared" si="54"/>
        <v>6614.1388888888923</v>
      </c>
      <c r="AHO16" s="1">
        <f t="shared" si="54"/>
        <v>6632.1388888888923</v>
      </c>
      <c r="AHP16" s="1">
        <f t="shared" si="54"/>
        <v>6649.8055555555593</v>
      </c>
      <c r="AHQ16" s="1">
        <f t="shared" ref="AHQ16:AKB16" si="55">AHP16+AHQ14</f>
        <v>6667.194444444448</v>
      </c>
      <c r="AHR16" s="1">
        <f t="shared" si="55"/>
        <v>6684.444444444448</v>
      </c>
      <c r="AHS16" s="1">
        <f t="shared" si="55"/>
        <v>6701.6388888888923</v>
      </c>
      <c r="AHT16" s="1">
        <f t="shared" si="55"/>
        <v>6718.8333333333367</v>
      </c>
      <c r="AHU16" s="1">
        <f t="shared" si="55"/>
        <v>6736.0000000000036</v>
      </c>
      <c r="AHV16" s="1">
        <f t="shared" si="55"/>
        <v>6753.0833333333367</v>
      </c>
      <c r="AHW16" s="1">
        <f t="shared" si="55"/>
        <v>6770.0000000000036</v>
      </c>
      <c r="AHX16" s="1">
        <f t="shared" si="55"/>
        <v>6786.5833333333367</v>
      </c>
      <c r="AHY16" s="1">
        <f t="shared" si="55"/>
        <v>6801.7500000000036</v>
      </c>
      <c r="AHZ16" s="1">
        <f t="shared" si="55"/>
        <v>6815.444444444448</v>
      </c>
      <c r="AIA16" s="1">
        <f t="shared" si="55"/>
        <v>6827.9166666666706</v>
      </c>
      <c r="AIB16" s="1">
        <f t="shared" si="55"/>
        <v>6839.6666666666706</v>
      </c>
      <c r="AIC16" s="1">
        <f t="shared" si="55"/>
        <v>6851.1666666666706</v>
      </c>
      <c r="AID16" s="1">
        <f t="shared" si="55"/>
        <v>6862.6388888888932</v>
      </c>
      <c r="AIE16" s="1">
        <f t="shared" si="55"/>
        <v>6874.3333333333376</v>
      </c>
      <c r="AIF16" s="1">
        <f t="shared" si="55"/>
        <v>6886.7500000000045</v>
      </c>
      <c r="AIG16" s="1">
        <f t="shared" si="55"/>
        <v>6900.1944444444489</v>
      </c>
      <c r="AIH16" s="1">
        <f t="shared" si="55"/>
        <v>6914.4722222222263</v>
      </c>
      <c r="AII16" s="1">
        <f t="shared" si="55"/>
        <v>6929.111111111115</v>
      </c>
      <c r="AIJ16" s="1">
        <f t="shared" si="55"/>
        <v>6944.111111111115</v>
      </c>
      <c r="AIK16" s="1">
        <f t="shared" si="55"/>
        <v>6959.944444444448</v>
      </c>
      <c r="AIL16" s="1">
        <f t="shared" si="55"/>
        <v>6976.0833333333367</v>
      </c>
      <c r="AIM16" s="1">
        <f t="shared" si="55"/>
        <v>6992.527777777781</v>
      </c>
      <c r="AIN16" s="1">
        <f t="shared" si="55"/>
        <v>7008.9166666666697</v>
      </c>
      <c r="AIO16" s="1">
        <f t="shared" si="55"/>
        <v>7025.3333333333367</v>
      </c>
      <c r="AIP16" s="1">
        <f t="shared" si="55"/>
        <v>7041.861111111114</v>
      </c>
      <c r="AIQ16" s="1">
        <f t="shared" si="55"/>
        <v>7058.6666666666697</v>
      </c>
      <c r="AIR16" s="1">
        <f t="shared" si="55"/>
        <v>7075.9722222222254</v>
      </c>
      <c r="AIS16" s="1">
        <f t="shared" si="55"/>
        <v>7093.7222222222254</v>
      </c>
      <c r="AIT16" s="1">
        <f t="shared" si="55"/>
        <v>7111.8055555555584</v>
      </c>
      <c r="AIU16" s="1">
        <f t="shared" si="55"/>
        <v>7129.611111111114</v>
      </c>
      <c r="AIV16" s="1">
        <f t="shared" si="55"/>
        <v>7147.027777777781</v>
      </c>
      <c r="AIW16" s="1">
        <f t="shared" si="55"/>
        <v>7164.2500000000036</v>
      </c>
      <c r="AIX16" s="1">
        <f t="shared" si="55"/>
        <v>7181.277777777781</v>
      </c>
      <c r="AIY16" s="1">
        <f t="shared" si="55"/>
        <v>7198.194444444448</v>
      </c>
      <c r="AIZ16" s="1">
        <f t="shared" si="55"/>
        <v>7215.0000000000036</v>
      </c>
      <c r="AJA16" s="1">
        <f t="shared" si="55"/>
        <v>7231.7222222222263</v>
      </c>
      <c r="AJB16" s="1">
        <f t="shared" si="55"/>
        <v>7248.3333333333376</v>
      </c>
      <c r="AJC16" s="1">
        <f t="shared" si="55"/>
        <v>7264.8333333333376</v>
      </c>
      <c r="AJD16" s="1">
        <f t="shared" si="55"/>
        <v>7281.111111111115</v>
      </c>
      <c r="AJE16" s="1">
        <f t="shared" si="55"/>
        <v>7297.0833333333376</v>
      </c>
      <c r="AJF16" s="1">
        <f t="shared" si="55"/>
        <v>7312.8055555555602</v>
      </c>
      <c r="AJG16" s="1">
        <f t="shared" si="55"/>
        <v>7328.3611111111159</v>
      </c>
      <c r="AJH16" s="1">
        <f t="shared" si="55"/>
        <v>7343.7777777777828</v>
      </c>
      <c r="AJI16" s="1">
        <f t="shared" si="55"/>
        <v>7359.0555555555602</v>
      </c>
      <c r="AJJ16" s="1">
        <f t="shared" si="55"/>
        <v>7374.1666666666715</v>
      </c>
      <c r="AJK16" s="1">
        <f t="shared" si="55"/>
        <v>7389.1944444444489</v>
      </c>
      <c r="AJL16" s="1">
        <f t="shared" si="55"/>
        <v>7404.1944444444489</v>
      </c>
      <c r="AJM16" s="1">
        <f t="shared" si="55"/>
        <v>7419.1666666666715</v>
      </c>
      <c r="AJN16" s="1">
        <f t="shared" si="55"/>
        <v>7434.1388888888941</v>
      </c>
      <c r="AJO16" s="1">
        <f t="shared" si="55"/>
        <v>7449.1388888888941</v>
      </c>
      <c r="AJP16" s="1">
        <f t="shared" si="55"/>
        <v>7464.1944444444498</v>
      </c>
      <c r="AJQ16" s="1">
        <f t="shared" si="55"/>
        <v>7479.4722222222272</v>
      </c>
      <c r="AJR16" s="1">
        <f t="shared" si="55"/>
        <v>7494.9722222222272</v>
      </c>
      <c r="AJS16" s="1">
        <f t="shared" si="55"/>
        <v>7510.5833333333385</v>
      </c>
      <c r="AJT16" s="1">
        <f t="shared" si="55"/>
        <v>7526.1666666666715</v>
      </c>
      <c r="AJU16" s="1">
        <f t="shared" si="55"/>
        <v>7541.4722222222272</v>
      </c>
      <c r="AJV16" s="1">
        <f t="shared" si="55"/>
        <v>7556.1111111111159</v>
      </c>
      <c r="AJW16" s="1">
        <f t="shared" si="55"/>
        <v>7569.5555555555602</v>
      </c>
      <c r="AJX16" s="1">
        <f t="shared" si="55"/>
        <v>7581.5277777777828</v>
      </c>
      <c r="AJY16" s="1">
        <f t="shared" si="55"/>
        <v>7592.0277777777828</v>
      </c>
      <c r="AJZ16" s="1">
        <f t="shared" si="55"/>
        <v>7601.0555555555602</v>
      </c>
      <c r="AKA16" s="1">
        <f t="shared" si="55"/>
        <v>7608.6111111111159</v>
      </c>
      <c r="AKB16" s="1">
        <f t="shared" si="55"/>
        <v>7615.5833333333385</v>
      </c>
      <c r="AKC16" s="1">
        <f t="shared" ref="AKC16:AMN16" si="56">AKB16+AKC14</f>
        <v>7622.8055555555611</v>
      </c>
      <c r="AKD16" s="1">
        <f t="shared" si="56"/>
        <v>7630.9444444444498</v>
      </c>
      <c r="AKE16" s="1">
        <f t="shared" si="56"/>
        <v>7640.5555555555611</v>
      </c>
      <c r="AKF16" s="1">
        <f t="shared" si="56"/>
        <v>7651.7777777777837</v>
      </c>
      <c r="AKG16" s="1">
        <f t="shared" si="56"/>
        <v>7664.3611111111168</v>
      </c>
      <c r="AKH16" s="1">
        <f t="shared" si="56"/>
        <v>7677.9722222222281</v>
      </c>
      <c r="AKI16" s="1">
        <f t="shared" si="56"/>
        <v>7692.1666666666724</v>
      </c>
      <c r="AKJ16" s="1">
        <f t="shared" si="56"/>
        <v>7706.6388888888951</v>
      </c>
      <c r="AKK16" s="1">
        <f t="shared" si="56"/>
        <v>7721.1388888888951</v>
      </c>
      <c r="AKL16" s="1">
        <f t="shared" si="56"/>
        <v>7735.6111111111177</v>
      </c>
      <c r="AKM16" s="1">
        <f t="shared" si="56"/>
        <v>7749.972222222229</v>
      </c>
      <c r="AKN16" s="1">
        <f t="shared" si="56"/>
        <v>7764.1111111111177</v>
      </c>
      <c r="AKO16" s="1">
        <f t="shared" si="56"/>
        <v>7777.7777777777846</v>
      </c>
      <c r="AKP16" s="1">
        <f t="shared" si="56"/>
        <v>7790.5277777777846</v>
      </c>
      <c r="AKQ16" s="1">
        <f t="shared" si="56"/>
        <v>7801.805555555562</v>
      </c>
      <c r="AKR16" s="1">
        <f t="shared" si="56"/>
        <v>7811.6111111111177</v>
      </c>
      <c r="AKS16" s="1">
        <f t="shared" si="56"/>
        <v>7819.9444444444507</v>
      </c>
      <c r="AKT16" s="1">
        <f t="shared" si="56"/>
        <v>7826.805555555562</v>
      </c>
      <c r="AKU16" s="1">
        <f t="shared" si="56"/>
        <v>7832.1666666666733</v>
      </c>
      <c r="AKV16" s="1">
        <f t="shared" si="56"/>
        <v>7836.6111111111177</v>
      </c>
      <c r="AKW16" s="1">
        <f t="shared" si="56"/>
        <v>7840.2777777777846</v>
      </c>
      <c r="AKX16" s="1">
        <f t="shared" si="56"/>
        <v>7843.2500000000073</v>
      </c>
      <c r="AKY16" s="1">
        <f t="shared" si="56"/>
        <v>7845.6944444444516</v>
      </c>
      <c r="AKZ16" s="1">
        <f t="shared" si="56"/>
        <v>7847.6944444444516</v>
      </c>
      <c r="ALA16" s="1">
        <f t="shared" si="56"/>
        <v>7849.222222222229</v>
      </c>
      <c r="ALB16" s="1">
        <f t="shared" si="56"/>
        <v>7850.1111111111177</v>
      </c>
      <c r="ALC16" s="1">
        <f t="shared" si="56"/>
        <v>7850.4166666666733</v>
      </c>
      <c r="ALD16" s="1">
        <f t="shared" si="56"/>
        <v>7850.4166666666733</v>
      </c>
      <c r="ALE16" s="1">
        <f t="shared" si="56"/>
        <v>7850.4166666666733</v>
      </c>
      <c r="ALF16" s="1">
        <f t="shared" si="56"/>
        <v>7850.4166666666733</v>
      </c>
      <c r="ALG16" s="1">
        <f t="shared" si="56"/>
        <v>7850.4166666666733</v>
      </c>
      <c r="ALH16" s="1">
        <f t="shared" si="56"/>
        <v>7850.4166666666733</v>
      </c>
      <c r="ALI16" s="1">
        <f t="shared" si="56"/>
        <v>7850.4166666666733</v>
      </c>
      <c r="ALJ16" s="1">
        <f t="shared" si="56"/>
        <v>7850.4166666666733</v>
      </c>
      <c r="ALK16" s="1">
        <f t="shared" si="56"/>
        <v>7850.4166666666733</v>
      </c>
      <c r="ALL16" s="1">
        <f t="shared" si="56"/>
        <v>7850.4166666666733</v>
      </c>
      <c r="ALM16" s="1">
        <f t="shared" si="56"/>
        <v>7850.4166666666733</v>
      </c>
      <c r="ALN16" s="1">
        <f t="shared" si="56"/>
        <v>7850.4166666666733</v>
      </c>
      <c r="ALO16" s="1">
        <f t="shared" si="56"/>
        <v>7850.4166666666733</v>
      </c>
      <c r="ALP16" s="1">
        <f t="shared" si="56"/>
        <v>7850.4166666666733</v>
      </c>
      <c r="ALQ16" s="1">
        <f t="shared" si="56"/>
        <v>7850.4166666666733</v>
      </c>
      <c r="ALR16" s="1">
        <f t="shared" si="56"/>
        <v>7850.4166666666733</v>
      </c>
      <c r="ALS16" s="1">
        <f t="shared" si="56"/>
        <v>7850.4166666666733</v>
      </c>
      <c r="ALT16" s="1">
        <f t="shared" si="56"/>
        <v>7850.4166666666733</v>
      </c>
      <c r="ALU16" s="1">
        <f t="shared" si="56"/>
        <v>7850.4166666666733</v>
      </c>
      <c r="ALV16" s="1">
        <f t="shared" si="56"/>
        <v>7850.4166666666733</v>
      </c>
      <c r="ALW16" s="1">
        <f t="shared" si="56"/>
        <v>7850.4166666666733</v>
      </c>
      <c r="ALX16" s="1">
        <f t="shared" si="56"/>
        <v>7850.4166666666733</v>
      </c>
      <c r="ALY16" s="1">
        <f t="shared" si="56"/>
        <v>7850.4166666666733</v>
      </c>
      <c r="ALZ16" s="1">
        <f t="shared" si="56"/>
        <v>7850.4166666666733</v>
      </c>
      <c r="AMA16" s="1">
        <f t="shared" si="56"/>
        <v>7850.4166666666733</v>
      </c>
      <c r="AMB16" s="1">
        <f t="shared" si="56"/>
        <v>7850.4166666666733</v>
      </c>
      <c r="AMC16" s="1">
        <f t="shared" si="56"/>
        <v>7850.4166666666733</v>
      </c>
      <c r="AMD16" s="1">
        <f t="shared" si="56"/>
        <v>7850.4166666666733</v>
      </c>
      <c r="AME16" s="1">
        <f t="shared" si="56"/>
        <v>7850.4166666666733</v>
      </c>
      <c r="AMF16" s="1">
        <f t="shared" si="56"/>
        <v>7850.4166666666733</v>
      </c>
      <c r="AMG16" s="1">
        <f t="shared" si="56"/>
        <v>7850.4166666666733</v>
      </c>
      <c r="AMH16" s="1">
        <f t="shared" si="56"/>
        <v>7850.4166666666733</v>
      </c>
      <c r="AMI16" s="1">
        <f t="shared" si="56"/>
        <v>7850.4166666666733</v>
      </c>
      <c r="AMJ16" s="1">
        <f t="shared" si="56"/>
        <v>7850.4166666666733</v>
      </c>
      <c r="AMK16" s="1">
        <f t="shared" si="56"/>
        <v>7850.4166666666733</v>
      </c>
      <c r="AML16" s="1">
        <f t="shared" si="56"/>
        <v>7850.4166666666733</v>
      </c>
      <c r="AMM16" s="1">
        <f t="shared" si="56"/>
        <v>7850.4166666666733</v>
      </c>
      <c r="AMN16" s="1">
        <f t="shared" si="56"/>
        <v>7850.4166666666733</v>
      </c>
      <c r="AMO16" s="1">
        <f t="shared" ref="AMO16:AOZ16" si="57">AMN16+AMO14</f>
        <v>7850.4166666666733</v>
      </c>
      <c r="AMP16" s="1">
        <f t="shared" si="57"/>
        <v>7850.4166666666733</v>
      </c>
      <c r="AMQ16" s="1">
        <f t="shared" si="57"/>
        <v>7850.4166666666733</v>
      </c>
      <c r="AMR16" s="1">
        <f t="shared" si="57"/>
        <v>7850.4166666666733</v>
      </c>
      <c r="AMS16" s="1">
        <f t="shared" si="57"/>
        <v>7850.4166666666733</v>
      </c>
      <c r="AMT16" s="1">
        <f t="shared" si="57"/>
        <v>7850.4166666666733</v>
      </c>
      <c r="AMU16" s="1">
        <f t="shared" si="57"/>
        <v>7850.4166666666733</v>
      </c>
      <c r="AMV16" s="1">
        <f t="shared" si="57"/>
        <v>7850.4166666666733</v>
      </c>
      <c r="AMW16" s="1">
        <f t="shared" si="57"/>
        <v>7850.4166666666733</v>
      </c>
      <c r="AMX16" s="1">
        <f t="shared" si="57"/>
        <v>7850.4166666666733</v>
      </c>
      <c r="AMY16" s="1">
        <f t="shared" si="57"/>
        <v>7850.4166666666733</v>
      </c>
      <c r="AMZ16" s="1">
        <f t="shared" si="57"/>
        <v>7850.4166666666733</v>
      </c>
      <c r="ANA16" s="1">
        <f t="shared" si="57"/>
        <v>7850.4166666666733</v>
      </c>
      <c r="ANB16" s="1">
        <f t="shared" si="57"/>
        <v>7850.4166666666733</v>
      </c>
      <c r="ANC16" s="1">
        <f t="shared" si="57"/>
        <v>7850.4166666666733</v>
      </c>
      <c r="AND16" s="1">
        <f t="shared" si="57"/>
        <v>7850.4166666666733</v>
      </c>
      <c r="ANE16" s="1">
        <f t="shared" si="57"/>
        <v>7850.4166666666733</v>
      </c>
      <c r="ANF16" s="1">
        <f t="shared" si="57"/>
        <v>7850.4166666666733</v>
      </c>
      <c r="ANG16" s="1">
        <f t="shared" si="57"/>
        <v>7850.4166666666733</v>
      </c>
      <c r="ANH16" s="1">
        <f t="shared" si="57"/>
        <v>7850.4166666666733</v>
      </c>
      <c r="ANI16" s="1">
        <f t="shared" si="57"/>
        <v>7850.4166666666733</v>
      </c>
      <c r="ANJ16" s="1">
        <f t="shared" si="57"/>
        <v>7850.4166666666733</v>
      </c>
      <c r="ANK16" s="1">
        <f t="shared" si="57"/>
        <v>7850.4166666666733</v>
      </c>
      <c r="ANL16" s="1">
        <f t="shared" si="57"/>
        <v>7850.4166666666733</v>
      </c>
      <c r="ANM16" s="1">
        <f t="shared" si="57"/>
        <v>7850.4166666666733</v>
      </c>
      <c r="ANN16" s="1">
        <f t="shared" si="57"/>
        <v>7850.4166666666733</v>
      </c>
      <c r="ANO16" s="1">
        <f t="shared" si="57"/>
        <v>7850.4166666666733</v>
      </c>
      <c r="ANP16" s="1">
        <f t="shared" si="57"/>
        <v>7850.4166666666733</v>
      </c>
      <c r="ANQ16" s="1">
        <f t="shared" si="57"/>
        <v>7850.4166666666733</v>
      </c>
      <c r="ANR16" s="1">
        <f t="shared" si="57"/>
        <v>7850.4166666666733</v>
      </c>
      <c r="ANS16" s="1">
        <f t="shared" si="57"/>
        <v>7850.4166666666733</v>
      </c>
      <c r="ANT16" s="1">
        <f t="shared" si="57"/>
        <v>7850.4166666666733</v>
      </c>
      <c r="ANU16" s="1">
        <f t="shared" si="57"/>
        <v>7850.4166666666733</v>
      </c>
      <c r="ANV16" s="1">
        <f t="shared" si="57"/>
        <v>7850.4166666666733</v>
      </c>
      <c r="ANW16" s="1">
        <f t="shared" si="57"/>
        <v>7850.4166666666733</v>
      </c>
      <c r="ANX16" s="1">
        <f t="shared" si="57"/>
        <v>7850.4166666666733</v>
      </c>
      <c r="ANY16" s="1">
        <f t="shared" si="57"/>
        <v>7850.4166666666733</v>
      </c>
      <c r="ANZ16" s="1">
        <f t="shared" si="57"/>
        <v>7850.4166666666733</v>
      </c>
      <c r="AOA16" s="1">
        <f t="shared" si="57"/>
        <v>7850.4166666666733</v>
      </c>
      <c r="AOB16" s="1">
        <f t="shared" si="57"/>
        <v>7850.4166666666733</v>
      </c>
      <c r="AOC16" s="1">
        <f t="shared" si="57"/>
        <v>7850.4166666666733</v>
      </c>
      <c r="AOD16" s="1">
        <f t="shared" si="57"/>
        <v>7850.4166666666733</v>
      </c>
      <c r="AOE16" s="1">
        <f t="shared" si="57"/>
        <v>7850.4166666666733</v>
      </c>
      <c r="AOF16" s="1">
        <f t="shared" si="57"/>
        <v>7850.4166666666733</v>
      </c>
      <c r="AOG16" s="1">
        <f t="shared" si="57"/>
        <v>7850.4166666666733</v>
      </c>
      <c r="AOH16" s="1">
        <f t="shared" si="57"/>
        <v>7850.4166666666733</v>
      </c>
      <c r="AOI16" s="1">
        <f t="shared" si="57"/>
        <v>7850.4166666666733</v>
      </c>
      <c r="AOJ16" s="1">
        <f t="shared" si="57"/>
        <v>7850.4166666666733</v>
      </c>
      <c r="AOK16" s="1">
        <f t="shared" si="57"/>
        <v>7850.4166666666733</v>
      </c>
      <c r="AOL16" s="1">
        <f t="shared" si="57"/>
        <v>7850.4166666666733</v>
      </c>
      <c r="AOM16" s="1">
        <f t="shared" si="57"/>
        <v>7850.4166666666733</v>
      </c>
      <c r="AON16" s="1">
        <f t="shared" si="57"/>
        <v>7850.4166666666733</v>
      </c>
      <c r="AOO16" s="1">
        <f t="shared" si="57"/>
        <v>7850.4166666666733</v>
      </c>
      <c r="AOP16" s="1">
        <f t="shared" si="57"/>
        <v>7850.4166666666733</v>
      </c>
      <c r="AOQ16" s="1">
        <f t="shared" si="57"/>
        <v>7850.4166666666733</v>
      </c>
      <c r="AOR16" s="1">
        <f t="shared" si="57"/>
        <v>7850.4166666666733</v>
      </c>
      <c r="AOS16" s="1">
        <f t="shared" si="57"/>
        <v>7850.4166666666733</v>
      </c>
      <c r="AOT16" s="1">
        <f t="shared" si="57"/>
        <v>7850.4166666666733</v>
      </c>
      <c r="AOU16" s="1">
        <f t="shared" si="57"/>
        <v>7850.4166666666733</v>
      </c>
      <c r="AOV16" s="1">
        <f t="shared" si="57"/>
        <v>7850.4166666666733</v>
      </c>
      <c r="AOW16" s="1">
        <f t="shared" si="57"/>
        <v>7850.4166666666733</v>
      </c>
      <c r="AOX16" s="1">
        <f t="shared" si="57"/>
        <v>7850.4166666666733</v>
      </c>
      <c r="AOY16" s="1">
        <f t="shared" si="57"/>
        <v>7850.4166666666733</v>
      </c>
      <c r="AOZ16" s="1">
        <f t="shared" si="57"/>
        <v>7850.4166666666733</v>
      </c>
      <c r="APA16" s="1">
        <f t="shared" ref="APA16:APJ16" si="58">AOZ16+APA14</f>
        <v>7850.4166666666733</v>
      </c>
      <c r="APB16" s="1">
        <f t="shared" si="58"/>
        <v>7850.4166666666733</v>
      </c>
      <c r="APC16" s="1">
        <f t="shared" si="58"/>
        <v>7850.4166666666733</v>
      </c>
      <c r="APD16" s="1">
        <f t="shared" si="58"/>
        <v>7850.4166666666733</v>
      </c>
      <c r="APE16" s="1">
        <f t="shared" si="58"/>
        <v>7850.4166666666733</v>
      </c>
      <c r="APF16" s="1">
        <f t="shared" si="58"/>
        <v>7850.4166666666733</v>
      </c>
      <c r="APG16" s="1">
        <f t="shared" si="58"/>
        <v>7850.4166666666733</v>
      </c>
      <c r="APH16" s="1">
        <f t="shared" si="58"/>
        <v>7850.4166666666733</v>
      </c>
      <c r="API16" s="1">
        <f t="shared" si="58"/>
        <v>7850.4166666666733</v>
      </c>
      <c r="APJ16" s="1">
        <f t="shared" si="58"/>
        <v>7850.4166666666733</v>
      </c>
      <c r="APL16" s="41">
        <f t="shared" si="0"/>
        <v>7850.4166666666733</v>
      </c>
      <c r="APM16" s="41">
        <f t="shared" si="1"/>
        <v>0</v>
      </c>
      <c r="APN16" s="41">
        <f t="shared" si="2"/>
        <v>3630.9360353535212</v>
      </c>
      <c r="APO16" s="41">
        <f t="shared" si="3"/>
        <v>3994029.6388888732</v>
      </c>
      <c r="APP16" s="34" t="str">
        <f t="shared" si="4"/>
        <v>accumulated distance in m</v>
      </c>
      <c r="APQ16" s="34"/>
      <c r="APR16" s="34"/>
    </row>
    <row r="17" spans="20:25 1110:1110" x14ac:dyDescent="0.5">
      <c r="APR17" s="34"/>
    </row>
    <row r="18" spans="20:25 1110:1110" x14ac:dyDescent="0.5">
      <c r="APR18" s="34"/>
    </row>
    <row r="19" spans="20:25 1110:1110" x14ac:dyDescent="0.5">
      <c r="APR19" s="34"/>
    </row>
    <row r="20" spans="20:25 1110:1110" x14ac:dyDescent="0.5">
      <c r="T20" s="22" t="s">
        <v>17</v>
      </c>
      <c r="U20" s="23"/>
      <c r="V20" s="23"/>
      <c r="W20" s="23"/>
      <c r="X20" s="24">
        <f>APJ15</f>
        <v>7.8504166666666713</v>
      </c>
      <c r="Y20" s="23" t="s">
        <v>32</v>
      </c>
      <c r="APR20" s="34"/>
    </row>
    <row r="21" spans="20:25 1110:1110" x14ac:dyDescent="0.5">
      <c r="APR21" s="34"/>
    </row>
    <row r="22" spans="20:25 1110:1110" x14ac:dyDescent="0.5">
      <c r="APR22" s="34"/>
    </row>
    <row r="23" spans="20:25 1110:1110" x14ac:dyDescent="0.5">
      <c r="APR23" s="34"/>
    </row>
    <row r="24" spans="20:25 1110:1110" x14ac:dyDescent="0.5">
      <c r="APR24" s="34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61"/>
  <sheetViews>
    <sheetView tabSelected="1" topLeftCell="A10" zoomScale="80" zoomScaleNormal="80" workbookViewId="0">
      <pane xSplit="2" topLeftCell="AAT1" activePane="topRight" state="frozen"/>
      <selection activeCell="A10" sqref="A10"/>
      <selection pane="topRight" activeCell="ABO18" sqref="ABO18"/>
    </sheetView>
  </sheetViews>
  <sheetFormatPr baseColWidth="10" defaultRowHeight="14.35" x14ac:dyDescent="0.5"/>
  <cols>
    <col min="1" max="1" width="2.87890625" customWidth="1"/>
    <col min="2" max="2" width="41" customWidth="1"/>
    <col min="3" max="3" width="8.64453125" customWidth="1"/>
    <col min="4" max="1102" width="6.64453125" customWidth="1"/>
    <col min="1103" max="1103" width="5.35156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WLTP_3_low_medium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1022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  <c r="H4" s="18"/>
      <c r="I4" s="18"/>
      <c r="J4" s="18"/>
      <c r="K4" s="19" t="s">
        <v>30</v>
      </c>
      <c r="L4" s="20" t="s">
        <v>26</v>
      </c>
      <c r="M4" s="18"/>
      <c r="O4" s="6" t="s">
        <v>26</v>
      </c>
      <c r="P4" s="6" t="s">
        <v>27</v>
      </c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  <c r="H5" s="18"/>
      <c r="I5" s="18"/>
      <c r="J5" s="18"/>
      <c r="K5" s="19" t="s">
        <v>31</v>
      </c>
      <c r="L5" s="20">
        <v>0.99</v>
      </c>
      <c r="M5" s="18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  <c r="H6" s="18"/>
      <c r="I6" s="18"/>
      <c r="J6" s="18"/>
      <c r="K6" s="19" t="s">
        <v>28</v>
      </c>
      <c r="L6" s="21">
        <f>[3]drive_cycle_selector!$J$13</f>
        <v>0.03</v>
      </c>
      <c r="M6" s="18"/>
      <c r="O6" t="s">
        <v>37</v>
      </c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42" t="s">
        <v>42</v>
      </c>
      <c r="APM11" s="42" t="s">
        <v>43</v>
      </c>
      <c r="APN11" s="42" t="s">
        <v>40</v>
      </c>
      <c r="APO11" s="42" t="s">
        <v>41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0</v>
      </c>
      <c r="AMM12" s="1">
        <f t="shared" si="15"/>
        <v>0</v>
      </c>
      <c r="AMN12" s="1">
        <f t="shared" ref="AMN12:AOY12" si="16">IF(AMM$11&lt;=$C$3,AMM$12+1,0)</f>
        <v>0</v>
      </c>
      <c r="AMO12" s="1">
        <f t="shared" si="16"/>
        <v>0</v>
      </c>
      <c r="AMP12" s="1">
        <f t="shared" si="16"/>
        <v>0</v>
      </c>
      <c r="AMQ12" s="1">
        <f t="shared" si="16"/>
        <v>0</v>
      </c>
      <c r="AMR12" s="1">
        <f t="shared" si="16"/>
        <v>0</v>
      </c>
      <c r="AMS12" s="1">
        <f t="shared" si="16"/>
        <v>0</v>
      </c>
      <c r="AMT12" s="1">
        <f t="shared" si="16"/>
        <v>0</v>
      </c>
      <c r="AMU12" s="1">
        <f t="shared" si="16"/>
        <v>0</v>
      </c>
      <c r="AMV12" s="1">
        <f t="shared" si="16"/>
        <v>0</v>
      </c>
      <c r="AMW12" s="1">
        <f t="shared" si="16"/>
        <v>0</v>
      </c>
      <c r="AMX12" s="1">
        <f t="shared" si="16"/>
        <v>0</v>
      </c>
      <c r="AMY12" s="1">
        <f t="shared" si="16"/>
        <v>0</v>
      </c>
      <c r="AMZ12" s="1">
        <f t="shared" si="16"/>
        <v>0</v>
      </c>
      <c r="ANA12" s="1">
        <f t="shared" si="16"/>
        <v>0</v>
      </c>
      <c r="ANB12" s="1">
        <f t="shared" si="16"/>
        <v>0</v>
      </c>
      <c r="ANC12" s="1">
        <f t="shared" si="16"/>
        <v>0</v>
      </c>
      <c r="AND12" s="1">
        <f t="shared" si="16"/>
        <v>0</v>
      </c>
      <c r="ANE12" s="1">
        <f t="shared" si="16"/>
        <v>0</v>
      </c>
      <c r="ANF12" s="1">
        <f t="shared" si="16"/>
        <v>0</v>
      </c>
      <c r="ANG12" s="1">
        <f t="shared" si="16"/>
        <v>0</v>
      </c>
      <c r="ANH12" s="1">
        <f t="shared" si="16"/>
        <v>0</v>
      </c>
      <c r="ANI12" s="1">
        <f t="shared" si="16"/>
        <v>0</v>
      </c>
      <c r="ANJ12" s="1">
        <f t="shared" si="16"/>
        <v>0</v>
      </c>
      <c r="ANK12" s="1">
        <f t="shared" si="16"/>
        <v>0</v>
      </c>
      <c r="ANL12" s="1">
        <f t="shared" si="16"/>
        <v>0</v>
      </c>
      <c r="ANM12" s="1">
        <f t="shared" si="16"/>
        <v>0</v>
      </c>
      <c r="ANN12" s="1">
        <f t="shared" si="16"/>
        <v>0</v>
      </c>
      <c r="ANO12" s="1">
        <f t="shared" si="16"/>
        <v>0</v>
      </c>
      <c r="ANP12" s="1">
        <f t="shared" si="16"/>
        <v>0</v>
      </c>
      <c r="ANQ12" s="1">
        <f t="shared" si="16"/>
        <v>0</v>
      </c>
      <c r="ANR12" s="1">
        <f t="shared" si="16"/>
        <v>0</v>
      </c>
      <c r="ANS12" s="1">
        <f t="shared" si="16"/>
        <v>0</v>
      </c>
      <c r="ANT12" s="1">
        <f t="shared" si="16"/>
        <v>0</v>
      </c>
      <c r="ANU12" s="1">
        <f t="shared" si="16"/>
        <v>0</v>
      </c>
      <c r="ANV12" s="1">
        <f t="shared" si="16"/>
        <v>0</v>
      </c>
      <c r="ANW12" s="1">
        <f t="shared" si="16"/>
        <v>0</v>
      </c>
      <c r="ANX12" s="1">
        <f t="shared" si="16"/>
        <v>0</v>
      </c>
      <c r="ANY12" s="1">
        <f t="shared" si="16"/>
        <v>0</v>
      </c>
      <c r="ANZ12" s="1">
        <f t="shared" si="16"/>
        <v>0</v>
      </c>
      <c r="AOA12" s="1">
        <f t="shared" si="16"/>
        <v>0</v>
      </c>
      <c r="AOB12" s="1">
        <f t="shared" si="16"/>
        <v>0</v>
      </c>
      <c r="AOC12" s="1">
        <f t="shared" si="16"/>
        <v>0</v>
      </c>
      <c r="AOD12" s="1">
        <f t="shared" si="16"/>
        <v>0</v>
      </c>
      <c r="AOE12" s="1">
        <f t="shared" si="16"/>
        <v>0</v>
      </c>
      <c r="AOF12" s="1">
        <f t="shared" si="16"/>
        <v>0</v>
      </c>
      <c r="AOG12" s="1">
        <f t="shared" si="16"/>
        <v>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1022</v>
      </c>
      <c r="APM12" s="1">
        <f>MIN($C12:$APJ12)</f>
        <v>0</v>
      </c>
      <c r="APN12" s="1">
        <f>AVERAGEIF($C$13:$APJ$13,"&lt;&gt;0",$C12:$APJ12)</f>
        <v>475.23</v>
      </c>
      <c r="APO12" s="1">
        <f t="shared" ref="APO12:APO18" si="18">SUM($C12:$APJ12)</f>
        <v>522753</v>
      </c>
      <c r="APP12" s="2" t="str">
        <f>B12</f>
        <v>time in s</v>
      </c>
    </row>
    <row r="13" spans="2:1108" s="2" customFormat="1" ht="11.7" x14ac:dyDescent="0.4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</v>
      </c>
      <c r="J13" s="1">
        <f t="shared" si="19"/>
        <v>340</v>
      </c>
      <c r="K13" s="1">
        <f t="shared" si="19"/>
        <v>340</v>
      </c>
      <c r="L13" s="1">
        <f t="shared" si="19"/>
        <v>340</v>
      </c>
      <c r="M13" s="1">
        <f t="shared" si="19"/>
        <v>340</v>
      </c>
      <c r="N13" s="1">
        <f t="shared" si="19"/>
        <v>340</v>
      </c>
      <c r="O13" s="1">
        <f t="shared" si="19"/>
        <v>340</v>
      </c>
      <c r="P13" s="1">
        <f t="shared" si="19"/>
        <v>340</v>
      </c>
      <c r="Q13" s="1">
        <f t="shared" si="19"/>
        <v>340.00166666666667</v>
      </c>
      <c r="R13" s="1">
        <f t="shared" si="19"/>
        <v>340.01583333333332</v>
      </c>
      <c r="S13" s="1">
        <f t="shared" si="19"/>
        <v>340.06083333333333</v>
      </c>
      <c r="T13" s="1">
        <f t="shared" si="19"/>
        <v>340.14333333333332</v>
      </c>
      <c r="U13" s="1">
        <f t="shared" si="19"/>
        <v>340.2525</v>
      </c>
      <c r="V13" s="1">
        <f t="shared" si="19"/>
        <v>340.39333333333332</v>
      </c>
      <c r="W13" s="1">
        <f t="shared" si="19"/>
        <v>340.57416666666666</v>
      </c>
      <c r="X13" s="1">
        <f t="shared" si="19"/>
        <v>340.7908333333333</v>
      </c>
      <c r="Y13" s="1">
        <f t="shared" si="19"/>
        <v>341.02</v>
      </c>
      <c r="Z13" s="1">
        <f t="shared" si="19"/>
        <v>341.25416666666666</v>
      </c>
      <c r="AA13" s="1">
        <f t="shared" si="19"/>
        <v>341.49</v>
      </c>
      <c r="AB13" s="1">
        <f t="shared" si="19"/>
        <v>341.73</v>
      </c>
      <c r="AC13" s="1">
        <f t="shared" si="19"/>
        <v>341.97250000000003</v>
      </c>
      <c r="AD13" s="1">
        <f t="shared" si="19"/>
        <v>342.22916666666669</v>
      </c>
      <c r="AE13" s="1">
        <f t="shared" si="19"/>
        <v>342.495</v>
      </c>
      <c r="AF13" s="1">
        <f t="shared" si="19"/>
        <v>342.7791666666667</v>
      </c>
      <c r="AG13" s="1">
        <f t="shared" si="19"/>
        <v>343.0841666666667</v>
      </c>
      <c r="AH13" s="1">
        <f t="shared" si="19"/>
        <v>343.41</v>
      </c>
      <c r="AI13" s="1">
        <f t="shared" si="19"/>
        <v>343.75416666666672</v>
      </c>
      <c r="AJ13" s="1">
        <f t="shared" si="19"/>
        <v>344.10833333333341</v>
      </c>
      <c r="AK13" s="1">
        <f t="shared" si="19"/>
        <v>344.46916666666675</v>
      </c>
      <c r="AL13" s="1">
        <f t="shared" si="19"/>
        <v>344.83500000000009</v>
      </c>
      <c r="AM13" s="1">
        <f t="shared" si="19"/>
        <v>345.2050000000001</v>
      </c>
      <c r="AN13" s="1">
        <f t="shared" si="19"/>
        <v>345.57583333333343</v>
      </c>
      <c r="AO13" s="1">
        <f t="shared" si="19"/>
        <v>345.94416666666677</v>
      </c>
      <c r="AP13" s="1">
        <f t="shared" si="19"/>
        <v>346.30000000000013</v>
      </c>
      <c r="AQ13" s="1">
        <f t="shared" si="19"/>
        <v>346.63250000000011</v>
      </c>
      <c r="AR13" s="1">
        <f t="shared" si="19"/>
        <v>346.94083333333344</v>
      </c>
      <c r="AS13" s="1">
        <f t="shared" si="19"/>
        <v>347.2291666666668</v>
      </c>
      <c r="AT13" s="1">
        <f t="shared" si="19"/>
        <v>347.49833333333345</v>
      </c>
      <c r="AU13" s="1">
        <f t="shared" si="19"/>
        <v>347.74000000000012</v>
      </c>
      <c r="AV13" s="1">
        <f t="shared" si="19"/>
        <v>347.94916666666677</v>
      </c>
      <c r="AW13" s="1">
        <f t="shared" si="19"/>
        <v>348.13416666666677</v>
      </c>
      <c r="AX13" s="1">
        <f t="shared" si="19"/>
        <v>348.30833333333345</v>
      </c>
      <c r="AY13" s="1">
        <f t="shared" si="19"/>
        <v>348.47833333333347</v>
      </c>
      <c r="AZ13" s="1">
        <f t="shared" si="19"/>
        <v>348.64083333333349</v>
      </c>
      <c r="BA13" s="1">
        <f t="shared" si="19"/>
        <v>348.7941666666668</v>
      </c>
      <c r="BB13" s="1">
        <f t="shared" si="19"/>
        <v>348.94250000000011</v>
      </c>
      <c r="BC13" s="1">
        <f t="shared" si="19"/>
        <v>349.09083333333342</v>
      </c>
      <c r="BD13" s="1">
        <f t="shared" si="19"/>
        <v>349.2358333333334</v>
      </c>
      <c r="BE13" s="1">
        <f t="shared" si="19"/>
        <v>349.36666666666673</v>
      </c>
      <c r="BF13" s="1">
        <f t="shared" si="19"/>
        <v>349.47583333333341</v>
      </c>
      <c r="BG13" s="1">
        <f t="shared" si="19"/>
        <v>349.57666666666677</v>
      </c>
      <c r="BH13" s="1">
        <f t="shared" si="19"/>
        <v>349.67666666666679</v>
      </c>
      <c r="BI13" s="1">
        <f t="shared" si="19"/>
        <v>349.77666666666681</v>
      </c>
      <c r="BJ13" s="1">
        <f t="shared" si="19"/>
        <v>349.87666666666684</v>
      </c>
      <c r="BK13" s="1">
        <f t="shared" si="19"/>
        <v>349.97916666666686</v>
      </c>
      <c r="BL13" s="1">
        <f t="shared" si="19"/>
        <v>350.08416666666687</v>
      </c>
      <c r="BM13" s="1">
        <f t="shared" si="19"/>
        <v>350.20666666666688</v>
      </c>
      <c r="BN13" s="1">
        <f t="shared" si="19"/>
        <v>350.33416666666687</v>
      </c>
      <c r="BO13" s="1">
        <f t="shared" si="19"/>
        <v>350.46666666666687</v>
      </c>
      <c r="BP13" s="1">
        <f t="shared" si="19"/>
        <v>350.60166666666686</v>
      </c>
      <c r="BQ13" s="1">
        <f t="shared" ref="BQ13:EB13" si="20">BP13+BQ17</f>
        <v>350.74416666666684</v>
      </c>
      <c r="BR13" s="1">
        <f t="shared" si="20"/>
        <v>350.89250000000015</v>
      </c>
      <c r="BS13" s="1">
        <f t="shared" si="20"/>
        <v>351.04333333333346</v>
      </c>
      <c r="BT13" s="1">
        <f t="shared" si="20"/>
        <v>351.19666666666677</v>
      </c>
      <c r="BU13" s="1">
        <f t="shared" si="20"/>
        <v>351.36583333333346</v>
      </c>
      <c r="BV13" s="1">
        <f t="shared" si="20"/>
        <v>351.55916666666678</v>
      </c>
      <c r="BW13" s="1">
        <f t="shared" si="20"/>
        <v>351.78000000000014</v>
      </c>
      <c r="BX13" s="1">
        <f t="shared" si="20"/>
        <v>352.02833333333348</v>
      </c>
      <c r="BY13" s="1">
        <f t="shared" si="20"/>
        <v>352.30000000000013</v>
      </c>
      <c r="BZ13" s="1">
        <f t="shared" si="20"/>
        <v>352.58666666666682</v>
      </c>
      <c r="CA13" s="1">
        <f t="shared" si="20"/>
        <v>352.88250000000016</v>
      </c>
      <c r="CB13" s="1">
        <f t="shared" si="20"/>
        <v>353.18583333333351</v>
      </c>
      <c r="CC13" s="1">
        <f t="shared" si="20"/>
        <v>353.49750000000017</v>
      </c>
      <c r="CD13" s="1">
        <f t="shared" si="20"/>
        <v>353.8183333333335</v>
      </c>
      <c r="CE13" s="1">
        <f t="shared" si="20"/>
        <v>354.14583333333348</v>
      </c>
      <c r="CF13" s="1">
        <f t="shared" si="20"/>
        <v>354.47500000000014</v>
      </c>
      <c r="CG13" s="1">
        <f t="shared" si="20"/>
        <v>354.80000000000013</v>
      </c>
      <c r="CH13" s="1">
        <f t="shared" si="20"/>
        <v>355.12083333333345</v>
      </c>
      <c r="CI13" s="1">
        <f t="shared" si="20"/>
        <v>355.43166666666679</v>
      </c>
      <c r="CJ13" s="1">
        <f t="shared" si="20"/>
        <v>355.74000000000012</v>
      </c>
      <c r="CK13" s="1">
        <f t="shared" si="20"/>
        <v>356.04583333333346</v>
      </c>
      <c r="CL13" s="1">
        <f t="shared" si="20"/>
        <v>356.34500000000014</v>
      </c>
      <c r="CM13" s="1">
        <f t="shared" si="20"/>
        <v>356.63916666666682</v>
      </c>
      <c r="CN13" s="1">
        <f t="shared" si="20"/>
        <v>356.92750000000018</v>
      </c>
      <c r="CO13" s="1">
        <f t="shared" si="20"/>
        <v>357.2125000000002</v>
      </c>
      <c r="CP13" s="1">
        <f t="shared" si="20"/>
        <v>357.47833333333352</v>
      </c>
      <c r="CQ13" s="1">
        <f t="shared" si="20"/>
        <v>357.70583333333354</v>
      </c>
      <c r="CR13" s="1">
        <f t="shared" si="20"/>
        <v>357.88916666666688</v>
      </c>
      <c r="CS13" s="1">
        <f t="shared" si="20"/>
        <v>358.03083333333353</v>
      </c>
      <c r="CT13" s="1">
        <f t="shared" si="20"/>
        <v>358.14916666666687</v>
      </c>
      <c r="CU13" s="1">
        <f t="shared" si="20"/>
        <v>358.24916666666689</v>
      </c>
      <c r="CV13" s="1">
        <f t="shared" si="20"/>
        <v>358.32500000000022</v>
      </c>
      <c r="CW13" s="1">
        <f t="shared" si="20"/>
        <v>358.37333333333356</v>
      </c>
      <c r="CX13" s="1">
        <f t="shared" si="20"/>
        <v>358.40333333333353</v>
      </c>
      <c r="CY13" s="1">
        <f t="shared" si="20"/>
        <v>358.42166666666685</v>
      </c>
      <c r="CZ13" s="1">
        <f t="shared" si="20"/>
        <v>358.42166666666685</v>
      </c>
      <c r="DA13" s="1">
        <f t="shared" si="20"/>
        <v>358.42166666666685</v>
      </c>
      <c r="DB13" s="1">
        <f t="shared" si="20"/>
        <v>358.42166666666685</v>
      </c>
      <c r="DC13" s="1">
        <f t="shared" si="20"/>
        <v>358.42166666666685</v>
      </c>
      <c r="DD13" s="1">
        <f t="shared" si="20"/>
        <v>358.42166666666685</v>
      </c>
      <c r="DE13" s="1">
        <f t="shared" si="20"/>
        <v>358.42166666666685</v>
      </c>
      <c r="DF13" s="1">
        <f t="shared" si="20"/>
        <v>358.42166666666685</v>
      </c>
      <c r="DG13" s="1">
        <f t="shared" si="20"/>
        <v>358.42166666666685</v>
      </c>
      <c r="DH13" s="1">
        <f t="shared" si="20"/>
        <v>358.42166666666685</v>
      </c>
      <c r="DI13" s="1">
        <f t="shared" si="20"/>
        <v>358.42166666666685</v>
      </c>
      <c r="DJ13" s="1">
        <f t="shared" si="20"/>
        <v>358.42166666666685</v>
      </c>
      <c r="DK13" s="1">
        <f t="shared" si="20"/>
        <v>358.42166666666685</v>
      </c>
      <c r="DL13" s="1">
        <f t="shared" si="20"/>
        <v>358.42166666666685</v>
      </c>
      <c r="DM13" s="1">
        <f t="shared" si="20"/>
        <v>358.42166666666685</v>
      </c>
      <c r="DN13" s="1">
        <f t="shared" si="20"/>
        <v>358.42166666666685</v>
      </c>
      <c r="DO13" s="1">
        <f t="shared" si="20"/>
        <v>358.42166666666685</v>
      </c>
      <c r="DP13" s="1">
        <f t="shared" si="20"/>
        <v>358.42166666666685</v>
      </c>
      <c r="DQ13" s="1">
        <f t="shared" si="20"/>
        <v>358.42166666666685</v>
      </c>
      <c r="DR13" s="1">
        <f t="shared" si="20"/>
        <v>358.42166666666685</v>
      </c>
      <c r="DS13" s="1">
        <f t="shared" si="20"/>
        <v>358.42166666666685</v>
      </c>
      <c r="DT13" s="1">
        <f t="shared" si="20"/>
        <v>358.42166666666685</v>
      </c>
      <c r="DU13" s="1">
        <f t="shared" si="20"/>
        <v>358.42166666666685</v>
      </c>
      <c r="DV13" s="1">
        <f t="shared" si="20"/>
        <v>358.42166666666685</v>
      </c>
      <c r="DW13" s="1">
        <f t="shared" si="20"/>
        <v>358.42166666666685</v>
      </c>
      <c r="DX13" s="1">
        <f t="shared" si="20"/>
        <v>358.42166666666685</v>
      </c>
      <c r="DY13" s="1">
        <f t="shared" si="20"/>
        <v>358.42166666666685</v>
      </c>
      <c r="DZ13" s="1">
        <f t="shared" si="20"/>
        <v>358.42166666666685</v>
      </c>
      <c r="EA13" s="1">
        <f t="shared" si="20"/>
        <v>358.42166666666685</v>
      </c>
      <c r="EB13" s="1">
        <f t="shared" si="20"/>
        <v>358.42166666666685</v>
      </c>
      <c r="EC13" s="1">
        <f t="shared" ref="EC13:GN13" si="21">EB13+EC17</f>
        <v>358.42166666666685</v>
      </c>
      <c r="ED13" s="1">
        <f t="shared" si="21"/>
        <v>358.42166666666685</v>
      </c>
      <c r="EE13" s="1">
        <f t="shared" si="21"/>
        <v>358.42166666666685</v>
      </c>
      <c r="EF13" s="1">
        <f t="shared" si="21"/>
        <v>358.42166666666685</v>
      </c>
      <c r="EG13" s="1">
        <f t="shared" si="21"/>
        <v>358.42166666666685</v>
      </c>
      <c r="EH13" s="1">
        <f t="shared" si="21"/>
        <v>358.42166666666685</v>
      </c>
      <c r="EI13" s="1">
        <f t="shared" si="21"/>
        <v>358.42166666666685</v>
      </c>
      <c r="EJ13" s="1">
        <f t="shared" si="21"/>
        <v>358.42166666666685</v>
      </c>
      <c r="EK13" s="1">
        <f t="shared" si="21"/>
        <v>358.42166666666685</v>
      </c>
      <c r="EL13" s="1">
        <f t="shared" si="21"/>
        <v>358.42166666666685</v>
      </c>
      <c r="EM13" s="1">
        <f t="shared" si="21"/>
        <v>358.42333333333352</v>
      </c>
      <c r="EN13" s="1">
        <f t="shared" si="21"/>
        <v>358.43916666666684</v>
      </c>
      <c r="EO13" s="1">
        <f t="shared" si="21"/>
        <v>358.49000000000018</v>
      </c>
      <c r="EP13" s="1">
        <f t="shared" si="21"/>
        <v>358.5875000000002</v>
      </c>
      <c r="EQ13" s="1">
        <f t="shared" si="21"/>
        <v>358.72416666666686</v>
      </c>
      <c r="ER13" s="1">
        <f t="shared" si="21"/>
        <v>358.88166666666689</v>
      </c>
      <c r="ES13" s="1">
        <f t="shared" si="21"/>
        <v>359.04750000000024</v>
      </c>
      <c r="ET13" s="1">
        <f t="shared" si="21"/>
        <v>359.22083333333359</v>
      </c>
      <c r="EU13" s="1">
        <f t="shared" si="21"/>
        <v>359.41083333333358</v>
      </c>
      <c r="EV13" s="1">
        <f t="shared" si="21"/>
        <v>359.62250000000023</v>
      </c>
      <c r="EW13" s="1">
        <f t="shared" si="21"/>
        <v>359.85333333333358</v>
      </c>
      <c r="EX13" s="1">
        <f t="shared" si="21"/>
        <v>360.09666666666692</v>
      </c>
      <c r="EY13" s="1">
        <f t="shared" si="21"/>
        <v>360.34500000000025</v>
      </c>
      <c r="EZ13" s="1">
        <f t="shared" si="21"/>
        <v>360.59000000000026</v>
      </c>
      <c r="FA13" s="1">
        <f t="shared" si="21"/>
        <v>360.81666666666695</v>
      </c>
      <c r="FB13" s="1">
        <f t="shared" si="21"/>
        <v>361.00500000000028</v>
      </c>
      <c r="FC13" s="1">
        <f t="shared" si="21"/>
        <v>361.14916666666693</v>
      </c>
      <c r="FD13" s="1">
        <f t="shared" si="21"/>
        <v>361.26000000000028</v>
      </c>
      <c r="FE13" s="1">
        <f t="shared" si="21"/>
        <v>361.3600000000003</v>
      </c>
      <c r="FF13" s="1">
        <f t="shared" si="21"/>
        <v>361.46500000000032</v>
      </c>
      <c r="FG13" s="1">
        <f t="shared" si="21"/>
        <v>361.58250000000032</v>
      </c>
      <c r="FH13" s="1">
        <f t="shared" si="21"/>
        <v>361.72583333333364</v>
      </c>
      <c r="FI13" s="1">
        <f t="shared" si="21"/>
        <v>361.89333333333366</v>
      </c>
      <c r="FJ13" s="1">
        <f t="shared" si="21"/>
        <v>362.08833333333365</v>
      </c>
      <c r="FK13" s="1">
        <f t="shared" si="21"/>
        <v>362.30083333333363</v>
      </c>
      <c r="FL13" s="1">
        <f t="shared" si="21"/>
        <v>362.53083333333365</v>
      </c>
      <c r="FM13" s="1">
        <f t="shared" si="21"/>
        <v>362.77666666666698</v>
      </c>
      <c r="FN13" s="1">
        <f t="shared" si="21"/>
        <v>363.03583333333364</v>
      </c>
      <c r="FO13" s="1">
        <f t="shared" si="21"/>
        <v>363.30333333333363</v>
      </c>
      <c r="FP13" s="1">
        <f t="shared" si="21"/>
        <v>363.58000000000027</v>
      </c>
      <c r="FQ13" s="1">
        <f t="shared" si="21"/>
        <v>363.87333333333362</v>
      </c>
      <c r="FR13" s="1">
        <f t="shared" si="21"/>
        <v>364.18333333333362</v>
      </c>
      <c r="FS13" s="1">
        <f t="shared" si="21"/>
        <v>364.50000000000028</v>
      </c>
      <c r="FT13" s="1">
        <f t="shared" si="21"/>
        <v>364.18833333333362</v>
      </c>
      <c r="FU13" s="1">
        <f t="shared" si="21"/>
        <v>364.48083333333363</v>
      </c>
      <c r="FV13" s="1">
        <f t="shared" si="21"/>
        <v>364.73916666666696</v>
      </c>
      <c r="FW13" s="1">
        <f t="shared" si="21"/>
        <v>364.96500000000032</v>
      </c>
      <c r="FX13" s="1">
        <f t="shared" si="21"/>
        <v>365.17583333333363</v>
      </c>
      <c r="FY13" s="1">
        <f t="shared" si="21"/>
        <v>365.38500000000028</v>
      </c>
      <c r="FZ13" s="1">
        <f t="shared" si="21"/>
        <v>365.60083333333358</v>
      </c>
      <c r="GA13" s="1">
        <f t="shared" si="21"/>
        <v>365.83250000000027</v>
      </c>
      <c r="GB13" s="1">
        <f t="shared" si="21"/>
        <v>366.07583333333361</v>
      </c>
      <c r="GC13" s="1">
        <f t="shared" si="21"/>
        <v>366.32250000000028</v>
      </c>
      <c r="GD13" s="1">
        <f t="shared" si="21"/>
        <v>366.56833333333361</v>
      </c>
      <c r="GE13" s="1">
        <f t="shared" si="21"/>
        <v>366.81166666666695</v>
      </c>
      <c r="GF13" s="1">
        <f t="shared" si="21"/>
        <v>367.0475000000003</v>
      </c>
      <c r="GG13" s="1">
        <f t="shared" si="21"/>
        <v>367.26500000000027</v>
      </c>
      <c r="GH13" s="1">
        <f t="shared" si="21"/>
        <v>367.46166666666693</v>
      </c>
      <c r="GI13" s="1">
        <f t="shared" si="21"/>
        <v>367.63666666666694</v>
      </c>
      <c r="GJ13" s="1">
        <f t="shared" si="21"/>
        <v>367.79416666666697</v>
      </c>
      <c r="GK13" s="1">
        <f t="shared" si="21"/>
        <v>367.93666666666695</v>
      </c>
      <c r="GL13" s="1">
        <f t="shared" si="21"/>
        <v>368.06750000000028</v>
      </c>
      <c r="GM13" s="1">
        <f t="shared" si="21"/>
        <v>368.18833333333362</v>
      </c>
      <c r="GN13" s="1">
        <f t="shared" si="21"/>
        <v>368.30250000000029</v>
      </c>
      <c r="GO13" s="1">
        <f t="shared" ref="GO13:IZ13" si="22">GN13+GO17</f>
        <v>368.41000000000031</v>
      </c>
      <c r="GP13" s="1">
        <f t="shared" si="22"/>
        <v>368.51416666666699</v>
      </c>
      <c r="GQ13" s="1">
        <f t="shared" si="22"/>
        <v>368.61583333333368</v>
      </c>
      <c r="GR13" s="1">
        <f t="shared" si="22"/>
        <v>368.71583333333371</v>
      </c>
      <c r="GS13" s="1">
        <f t="shared" si="22"/>
        <v>368.81583333333373</v>
      </c>
      <c r="GT13" s="1">
        <f t="shared" si="22"/>
        <v>368.91583333333375</v>
      </c>
      <c r="GU13" s="1">
        <f t="shared" si="22"/>
        <v>369.01583333333377</v>
      </c>
      <c r="GV13" s="1">
        <f t="shared" si="22"/>
        <v>369.12000000000046</v>
      </c>
      <c r="GW13" s="1">
        <f t="shared" si="22"/>
        <v>369.22833333333381</v>
      </c>
      <c r="GX13" s="1">
        <f t="shared" si="22"/>
        <v>369.34500000000048</v>
      </c>
      <c r="GY13" s="1">
        <f t="shared" si="22"/>
        <v>369.47000000000048</v>
      </c>
      <c r="GZ13" s="1">
        <f t="shared" si="22"/>
        <v>369.60750000000047</v>
      </c>
      <c r="HA13" s="1">
        <f t="shared" si="22"/>
        <v>369.76583333333383</v>
      </c>
      <c r="HB13" s="1">
        <f t="shared" si="22"/>
        <v>369.94250000000051</v>
      </c>
      <c r="HC13" s="1">
        <f t="shared" si="22"/>
        <v>370.14083333333383</v>
      </c>
      <c r="HD13" s="1">
        <f t="shared" si="22"/>
        <v>370.36500000000052</v>
      </c>
      <c r="HE13" s="1">
        <f t="shared" si="22"/>
        <v>370.61166666666719</v>
      </c>
      <c r="HF13" s="1">
        <f t="shared" si="22"/>
        <v>370.87833333333384</v>
      </c>
      <c r="HG13" s="1">
        <f t="shared" si="22"/>
        <v>371.17166666666719</v>
      </c>
      <c r="HH13" s="1">
        <f t="shared" si="22"/>
        <v>371.48416666666719</v>
      </c>
      <c r="HI13" s="1">
        <f t="shared" si="22"/>
        <v>371.81083333333385</v>
      </c>
      <c r="HJ13" s="1">
        <f t="shared" si="22"/>
        <v>372.14833333333382</v>
      </c>
      <c r="HK13" s="1">
        <f t="shared" si="22"/>
        <v>372.49500000000052</v>
      </c>
      <c r="HL13" s="1">
        <f t="shared" si="22"/>
        <v>372.8541666666672</v>
      </c>
      <c r="HM13" s="1">
        <f t="shared" si="22"/>
        <v>373.2291666666672</v>
      </c>
      <c r="HN13" s="1">
        <f t="shared" si="22"/>
        <v>373.62166666666718</v>
      </c>
      <c r="HO13" s="1">
        <f t="shared" si="22"/>
        <v>374.03000000000054</v>
      </c>
      <c r="HP13" s="1">
        <f t="shared" si="22"/>
        <v>374.45166666666722</v>
      </c>
      <c r="HQ13" s="1">
        <f t="shared" si="22"/>
        <v>374.88333333333389</v>
      </c>
      <c r="HR13" s="1">
        <f t="shared" si="22"/>
        <v>375.32250000000056</v>
      </c>
      <c r="HS13" s="1">
        <f t="shared" si="22"/>
        <v>375.76500000000055</v>
      </c>
      <c r="HT13" s="1">
        <f t="shared" si="22"/>
        <v>376.21083333333388</v>
      </c>
      <c r="HU13" s="1">
        <f t="shared" si="22"/>
        <v>376.6591666666672</v>
      </c>
      <c r="HV13" s="1">
        <f t="shared" si="22"/>
        <v>377.11083333333386</v>
      </c>
      <c r="HW13" s="1">
        <f t="shared" si="22"/>
        <v>377.56750000000051</v>
      </c>
      <c r="HX13" s="1">
        <f t="shared" si="22"/>
        <v>378.02833333333382</v>
      </c>
      <c r="HY13" s="1">
        <f t="shared" si="22"/>
        <v>378.49333333333379</v>
      </c>
      <c r="HZ13" s="1">
        <f t="shared" si="22"/>
        <v>378.9616666666671</v>
      </c>
      <c r="IA13" s="1">
        <f t="shared" si="22"/>
        <v>379.43250000000046</v>
      </c>
      <c r="IB13" s="1">
        <f t="shared" si="22"/>
        <v>379.90333333333382</v>
      </c>
      <c r="IC13" s="1">
        <f t="shared" si="22"/>
        <v>380.37166666666712</v>
      </c>
      <c r="ID13" s="1">
        <f t="shared" si="22"/>
        <v>380.82916666666711</v>
      </c>
      <c r="IE13" s="1">
        <f t="shared" si="22"/>
        <v>381.27000000000044</v>
      </c>
      <c r="IF13" s="1">
        <f t="shared" si="22"/>
        <v>381.69500000000045</v>
      </c>
      <c r="IG13" s="1">
        <f t="shared" si="22"/>
        <v>382.11000000000047</v>
      </c>
      <c r="IH13" s="1">
        <f t="shared" si="22"/>
        <v>382.52000000000049</v>
      </c>
      <c r="II13" s="1">
        <f t="shared" si="22"/>
        <v>382.9233333333338</v>
      </c>
      <c r="IJ13" s="1">
        <f t="shared" si="22"/>
        <v>383.31416666666712</v>
      </c>
      <c r="IK13" s="1">
        <f t="shared" si="22"/>
        <v>383.68333333333379</v>
      </c>
      <c r="IL13" s="1">
        <f t="shared" si="22"/>
        <v>384.02916666666715</v>
      </c>
      <c r="IM13" s="1">
        <f t="shared" si="22"/>
        <v>384.3583333333338</v>
      </c>
      <c r="IN13" s="1">
        <f t="shared" si="22"/>
        <v>384.05000000000047</v>
      </c>
      <c r="IO13" s="1">
        <f t="shared" si="22"/>
        <v>383.76166666666711</v>
      </c>
      <c r="IP13" s="1">
        <f t="shared" si="22"/>
        <v>383.49250000000046</v>
      </c>
      <c r="IQ13" s="1">
        <f t="shared" si="22"/>
        <v>383.25083333333379</v>
      </c>
      <c r="IR13" s="1">
        <f t="shared" si="22"/>
        <v>383.04166666666714</v>
      </c>
      <c r="IS13" s="1">
        <f t="shared" si="22"/>
        <v>382.85666666666714</v>
      </c>
      <c r="IT13" s="1">
        <f t="shared" si="22"/>
        <v>382.68250000000046</v>
      </c>
      <c r="IU13" s="1">
        <f t="shared" si="22"/>
        <v>382.51250000000044</v>
      </c>
      <c r="IV13" s="1">
        <f t="shared" si="22"/>
        <v>382.35000000000042</v>
      </c>
      <c r="IW13" s="1">
        <f t="shared" si="22"/>
        <v>382.19666666666711</v>
      </c>
      <c r="IX13" s="1">
        <f t="shared" si="22"/>
        <v>382.0483333333338</v>
      </c>
      <c r="IY13" s="1">
        <f t="shared" si="22"/>
        <v>381.90000000000049</v>
      </c>
      <c r="IZ13" s="1">
        <f t="shared" si="22"/>
        <v>381.75500000000051</v>
      </c>
      <c r="JA13" s="1">
        <f t="shared" ref="JA13:LL13" si="23">IZ13+JA17</f>
        <v>381.62416666666718</v>
      </c>
      <c r="JB13" s="1">
        <f t="shared" si="23"/>
        <v>381.50333333333384</v>
      </c>
      <c r="JC13" s="1">
        <f t="shared" si="23"/>
        <v>381.37500000000051</v>
      </c>
      <c r="JD13" s="1">
        <f t="shared" si="23"/>
        <v>381.22583333333387</v>
      </c>
      <c r="JE13" s="1">
        <f t="shared" si="23"/>
        <v>381.05416666666719</v>
      </c>
      <c r="JF13" s="1">
        <f t="shared" si="23"/>
        <v>380.86083333333386</v>
      </c>
      <c r="JG13" s="1">
        <f t="shared" si="23"/>
        <v>380.64666666666722</v>
      </c>
      <c r="JH13" s="1">
        <f t="shared" si="23"/>
        <v>380.40750000000054</v>
      </c>
      <c r="JI13" s="1">
        <f t="shared" si="23"/>
        <v>380.13666666666722</v>
      </c>
      <c r="JJ13" s="1">
        <f t="shared" si="23"/>
        <v>379.83583333333388</v>
      </c>
      <c r="JK13" s="1">
        <f t="shared" si="23"/>
        <v>379.51083333333389</v>
      </c>
      <c r="JL13" s="1">
        <f t="shared" si="23"/>
        <v>379.17083333333392</v>
      </c>
      <c r="JM13" s="1">
        <f t="shared" si="23"/>
        <v>378.8133333333339</v>
      </c>
      <c r="JN13" s="1">
        <f t="shared" si="23"/>
        <v>378.4433333333339</v>
      </c>
      <c r="JO13" s="1">
        <f t="shared" si="23"/>
        <v>378.0608333333339</v>
      </c>
      <c r="JP13" s="1">
        <f t="shared" si="23"/>
        <v>377.67750000000058</v>
      </c>
      <c r="JQ13" s="1">
        <f t="shared" si="23"/>
        <v>377.29750000000058</v>
      </c>
      <c r="JR13" s="1">
        <f t="shared" si="23"/>
        <v>376.92000000000058</v>
      </c>
      <c r="JS13" s="1">
        <f t="shared" si="23"/>
        <v>377.28416666666726</v>
      </c>
      <c r="JT13" s="1">
        <f t="shared" si="23"/>
        <v>377.62416666666724</v>
      </c>
      <c r="JU13" s="1">
        <f t="shared" si="23"/>
        <v>377.9408333333339</v>
      </c>
      <c r="JV13" s="1">
        <f t="shared" si="23"/>
        <v>378.22750000000059</v>
      </c>
      <c r="JW13" s="1">
        <f t="shared" si="23"/>
        <v>378.48500000000058</v>
      </c>
      <c r="JX13" s="1">
        <f t="shared" si="23"/>
        <v>378.69750000000056</v>
      </c>
      <c r="JY13" s="1">
        <f t="shared" si="23"/>
        <v>378.8758333333339</v>
      </c>
      <c r="JZ13" s="1">
        <f t="shared" si="23"/>
        <v>379.04416666666725</v>
      </c>
      <c r="KA13" s="1">
        <f t="shared" si="23"/>
        <v>379.23500000000058</v>
      </c>
      <c r="KB13" s="1">
        <f t="shared" si="23"/>
        <v>379.01333333333389</v>
      </c>
      <c r="KC13" s="1">
        <f t="shared" si="23"/>
        <v>378.76166666666722</v>
      </c>
      <c r="KD13" s="1">
        <f t="shared" si="23"/>
        <v>378.47750000000053</v>
      </c>
      <c r="KE13" s="1">
        <f t="shared" si="23"/>
        <v>378.16583333333386</v>
      </c>
      <c r="KF13" s="1">
        <f t="shared" si="23"/>
        <v>377.82666666666722</v>
      </c>
      <c r="KG13" s="1">
        <f t="shared" si="23"/>
        <v>377.46000000000055</v>
      </c>
      <c r="KH13" s="1">
        <f t="shared" si="23"/>
        <v>377.0658333333339</v>
      </c>
      <c r="KI13" s="1">
        <f t="shared" si="23"/>
        <v>376.65583333333387</v>
      </c>
      <c r="KJ13" s="1">
        <f t="shared" si="23"/>
        <v>376.24083333333385</v>
      </c>
      <c r="KK13" s="1">
        <f t="shared" si="23"/>
        <v>375.83083333333383</v>
      </c>
      <c r="KL13" s="1">
        <f t="shared" si="23"/>
        <v>375.43000000000052</v>
      </c>
      <c r="KM13" s="1">
        <f t="shared" si="23"/>
        <v>375.03583333333387</v>
      </c>
      <c r="KN13" s="1">
        <f t="shared" si="23"/>
        <v>374.64583333333388</v>
      </c>
      <c r="KO13" s="1">
        <f t="shared" si="23"/>
        <v>374.25666666666723</v>
      </c>
      <c r="KP13" s="1">
        <f t="shared" si="23"/>
        <v>373.86666666666724</v>
      </c>
      <c r="KQ13" s="1">
        <f t="shared" si="23"/>
        <v>373.47416666666726</v>
      </c>
      <c r="KR13" s="1">
        <f t="shared" si="23"/>
        <v>373.08000000000061</v>
      </c>
      <c r="KS13" s="1">
        <f t="shared" si="23"/>
        <v>372.68583333333396</v>
      </c>
      <c r="KT13" s="1">
        <f t="shared" si="23"/>
        <v>372.29333333333398</v>
      </c>
      <c r="KU13" s="1">
        <f t="shared" si="23"/>
        <v>371.90500000000065</v>
      </c>
      <c r="KV13" s="1">
        <f t="shared" si="23"/>
        <v>371.52333333333399</v>
      </c>
      <c r="KW13" s="1">
        <f t="shared" si="23"/>
        <v>371.15000000000066</v>
      </c>
      <c r="KX13" s="1">
        <f t="shared" si="23"/>
        <v>370.78916666666731</v>
      </c>
      <c r="KY13" s="1">
        <f t="shared" si="23"/>
        <v>370.44083333333396</v>
      </c>
      <c r="KZ13" s="1">
        <f t="shared" si="23"/>
        <v>370.10083333333398</v>
      </c>
      <c r="LA13" s="1">
        <f t="shared" si="23"/>
        <v>369.76500000000067</v>
      </c>
      <c r="LB13" s="1">
        <f t="shared" si="23"/>
        <v>369.43083333333402</v>
      </c>
      <c r="LC13" s="1">
        <f t="shared" si="23"/>
        <v>369.1000000000007</v>
      </c>
      <c r="LD13" s="1">
        <f t="shared" si="23"/>
        <v>368.77333333333405</v>
      </c>
      <c r="LE13" s="1">
        <f t="shared" si="23"/>
        <v>368.45250000000073</v>
      </c>
      <c r="LF13" s="1">
        <f t="shared" si="23"/>
        <v>368.14083333333406</v>
      </c>
      <c r="LG13" s="1">
        <f t="shared" si="23"/>
        <v>367.84083333333405</v>
      </c>
      <c r="LH13" s="1">
        <f t="shared" si="23"/>
        <v>367.55416666666736</v>
      </c>
      <c r="LI13" s="1">
        <f t="shared" si="23"/>
        <v>367.27916666666738</v>
      </c>
      <c r="LJ13" s="1">
        <f t="shared" si="23"/>
        <v>367.01500000000073</v>
      </c>
      <c r="LK13" s="1">
        <f t="shared" si="23"/>
        <v>366.76500000000073</v>
      </c>
      <c r="LL13" s="1">
        <f t="shared" si="23"/>
        <v>366.53166666666738</v>
      </c>
      <c r="LM13" s="1">
        <f t="shared" ref="LM13:NX13" si="24">LL13+LM17</f>
        <v>366.3141666666674</v>
      </c>
      <c r="LN13" s="1">
        <f t="shared" si="24"/>
        <v>366.10083333333409</v>
      </c>
      <c r="LO13" s="1">
        <f t="shared" si="24"/>
        <v>365.89333333333411</v>
      </c>
      <c r="LP13" s="1">
        <f t="shared" si="24"/>
        <v>365.68583333333413</v>
      </c>
      <c r="LQ13" s="1">
        <f t="shared" si="24"/>
        <v>365.48333333333414</v>
      </c>
      <c r="LR13" s="1">
        <f t="shared" si="24"/>
        <v>365.28416666666749</v>
      </c>
      <c r="LS13" s="1">
        <f t="shared" si="24"/>
        <v>365.08500000000083</v>
      </c>
      <c r="LT13" s="1">
        <f t="shared" si="24"/>
        <v>364.88833333333417</v>
      </c>
      <c r="LU13" s="1">
        <f t="shared" si="24"/>
        <v>364.69416666666751</v>
      </c>
      <c r="LV13" s="1">
        <f t="shared" si="24"/>
        <v>364.52333333333416</v>
      </c>
      <c r="LW13" s="1">
        <f t="shared" si="24"/>
        <v>364.37750000000085</v>
      </c>
      <c r="LX13" s="1">
        <f t="shared" si="24"/>
        <v>364.23666666666753</v>
      </c>
      <c r="LY13" s="1">
        <f t="shared" si="24"/>
        <v>364.09750000000088</v>
      </c>
      <c r="LZ13" s="1">
        <f t="shared" si="24"/>
        <v>363.96500000000088</v>
      </c>
      <c r="MA13" s="1">
        <f t="shared" si="24"/>
        <v>363.83500000000089</v>
      </c>
      <c r="MB13" s="1">
        <f t="shared" si="24"/>
        <v>363.71000000000089</v>
      </c>
      <c r="MC13" s="1">
        <f t="shared" si="24"/>
        <v>363.58916666666755</v>
      </c>
      <c r="MD13" s="1">
        <f t="shared" si="24"/>
        <v>363.47000000000088</v>
      </c>
      <c r="ME13" s="1">
        <f t="shared" si="24"/>
        <v>363.34916666666754</v>
      </c>
      <c r="MF13" s="1">
        <f t="shared" si="24"/>
        <v>363.22083333333421</v>
      </c>
      <c r="MG13" s="1">
        <f t="shared" si="24"/>
        <v>363.0725000000009</v>
      </c>
      <c r="MH13" s="1">
        <f t="shared" si="24"/>
        <v>362.89666666666756</v>
      </c>
      <c r="MI13" s="1">
        <f t="shared" si="24"/>
        <v>362.69583333333424</v>
      </c>
      <c r="MJ13" s="1">
        <f t="shared" si="24"/>
        <v>362.48750000000092</v>
      </c>
      <c r="MK13" s="1">
        <f t="shared" si="24"/>
        <v>362.27666666666761</v>
      </c>
      <c r="ML13" s="1">
        <f t="shared" si="24"/>
        <v>362.06416666666763</v>
      </c>
      <c r="MM13" s="1">
        <f t="shared" si="24"/>
        <v>361.8441666666676</v>
      </c>
      <c r="MN13" s="1">
        <f t="shared" si="24"/>
        <v>361.62250000000091</v>
      </c>
      <c r="MO13" s="1">
        <f t="shared" si="24"/>
        <v>361.39666666666756</v>
      </c>
      <c r="MP13" s="1">
        <f t="shared" si="24"/>
        <v>361.16583333333421</v>
      </c>
      <c r="MQ13" s="1">
        <f t="shared" si="24"/>
        <v>360.93166666666752</v>
      </c>
      <c r="MR13" s="1">
        <f t="shared" si="24"/>
        <v>360.69666666666751</v>
      </c>
      <c r="MS13" s="1">
        <f t="shared" si="24"/>
        <v>360.46250000000083</v>
      </c>
      <c r="MT13" s="1">
        <f t="shared" si="24"/>
        <v>360.22916666666748</v>
      </c>
      <c r="MU13" s="1">
        <f t="shared" si="24"/>
        <v>359.99666666666747</v>
      </c>
      <c r="MV13" s="1">
        <f t="shared" si="24"/>
        <v>359.76416666666745</v>
      </c>
      <c r="MW13" s="1">
        <f t="shared" si="24"/>
        <v>359.53000000000077</v>
      </c>
      <c r="MX13" s="1">
        <f t="shared" si="24"/>
        <v>359.29500000000075</v>
      </c>
      <c r="MY13" s="1">
        <f t="shared" si="24"/>
        <v>359.06166666666741</v>
      </c>
      <c r="MZ13" s="1">
        <f t="shared" si="24"/>
        <v>358.83750000000072</v>
      </c>
      <c r="NA13" s="1">
        <f t="shared" si="24"/>
        <v>358.6291666666674</v>
      </c>
      <c r="NB13" s="1">
        <f t="shared" si="24"/>
        <v>358.43583333333407</v>
      </c>
      <c r="NC13" s="1">
        <f t="shared" si="24"/>
        <v>358.25333333333407</v>
      </c>
      <c r="ND13" s="1">
        <f t="shared" si="24"/>
        <v>358.07750000000073</v>
      </c>
      <c r="NE13" s="1">
        <f t="shared" si="24"/>
        <v>357.90500000000071</v>
      </c>
      <c r="NF13" s="1">
        <f t="shared" si="24"/>
        <v>357.7325000000007</v>
      </c>
      <c r="NG13" s="1">
        <f t="shared" si="24"/>
        <v>357.55916666666735</v>
      </c>
      <c r="NH13" s="1">
        <f t="shared" si="24"/>
        <v>357.38250000000068</v>
      </c>
      <c r="NI13" s="1">
        <f t="shared" si="24"/>
        <v>357.19833333333401</v>
      </c>
      <c r="NJ13" s="1">
        <f t="shared" si="24"/>
        <v>357.00250000000068</v>
      </c>
      <c r="NK13" s="1">
        <f t="shared" si="24"/>
        <v>356.80000000000069</v>
      </c>
      <c r="NL13" s="1">
        <f t="shared" si="24"/>
        <v>356.59583333333404</v>
      </c>
      <c r="NM13" s="1">
        <f t="shared" si="24"/>
        <v>356.39750000000072</v>
      </c>
      <c r="NN13" s="1">
        <f t="shared" si="24"/>
        <v>356.22000000000071</v>
      </c>
      <c r="NO13" s="1">
        <f t="shared" si="24"/>
        <v>356.07250000000073</v>
      </c>
      <c r="NP13" s="1">
        <f t="shared" si="24"/>
        <v>355.95250000000073</v>
      </c>
      <c r="NQ13" s="1">
        <f t="shared" si="24"/>
        <v>355.85333333333404</v>
      </c>
      <c r="NR13" s="1">
        <f t="shared" si="24"/>
        <v>355.76833333333406</v>
      </c>
      <c r="NS13" s="1">
        <f t="shared" si="24"/>
        <v>355.6941666666674</v>
      </c>
      <c r="NT13" s="1">
        <f t="shared" si="24"/>
        <v>355.62750000000074</v>
      </c>
      <c r="NU13" s="1">
        <f t="shared" si="24"/>
        <v>355.56750000000073</v>
      </c>
      <c r="NV13" s="1">
        <f t="shared" si="24"/>
        <v>355.51666666666739</v>
      </c>
      <c r="NW13" s="1">
        <f t="shared" si="24"/>
        <v>355.47583333333404</v>
      </c>
      <c r="NX13" s="1">
        <f t="shared" si="24"/>
        <v>355.44500000000073</v>
      </c>
      <c r="NY13" s="1">
        <f t="shared" ref="NY13:QJ13" si="25">NX13+NY17</f>
        <v>355.42583333333408</v>
      </c>
      <c r="NZ13" s="1">
        <f t="shared" si="25"/>
        <v>355.41833333333409</v>
      </c>
      <c r="OA13" s="1">
        <f t="shared" si="25"/>
        <v>355.41833333333409</v>
      </c>
      <c r="OB13" s="1">
        <f t="shared" si="25"/>
        <v>355.41833333333409</v>
      </c>
      <c r="OC13" s="1">
        <f t="shared" si="25"/>
        <v>355.41833333333409</v>
      </c>
      <c r="OD13" s="1">
        <f t="shared" si="25"/>
        <v>355.41833333333409</v>
      </c>
      <c r="OE13" s="1">
        <f t="shared" si="25"/>
        <v>355.41833333333409</v>
      </c>
      <c r="OF13" s="1">
        <f t="shared" si="25"/>
        <v>355.41833333333409</v>
      </c>
      <c r="OG13" s="1">
        <f t="shared" si="25"/>
        <v>355.41416666666743</v>
      </c>
      <c r="OH13" s="1">
        <f t="shared" si="25"/>
        <v>355.39666666666744</v>
      </c>
      <c r="OI13" s="1">
        <f t="shared" si="25"/>
        <v>355.35666666666742</v>
      </c>
      <c r="OJ13" s="1">
        <f t="shared" si="25"/>
        <v>355.28750000000076</v>
      </c>
      <c r="OK13" s="1">
        <f t="shared" si="25"/>
        <v>355.18500000000074</v>
      </c>
      <c r="OL13" s="1">
        <f t="shared" si="25"/>
        <v>355.04666666666742</v>
      </c>
      <c r="OM13" s="1">
        <f t="shared" si="25"/>
        <v>354.87250000000074</v>
      </c>
      <c r="ON13" s="1">
        <f t="shared" si="25"/>
        <v>354.67083333333409</v>
      </c>
      <c r="OO13" s="1">
        <f t="shared" si="25"/>
        <v>354.45750000000078</v>
      </c>
      <c r="OP13" s="1">
        <f t="shared" si="25"/>
        <v>354.24416666666747</v>
      </c>
      <c r="OQ13" s="1">
        <f t="shared" si="25"/>
        <v>354.03666666666749</v>
      </c>
      <c r="OR13" s="1">
        <f t="shared" si="25"/>
        <v>353.84250000000083</v>
      </c>
      <c r="OS13" s="1">
        <f t="shared" si="25"/>
        <v>353.66250000000082</v>
      </c>
      <c r="OT13" s="1">
        <f t="shared" si="25"/>
        <v>353.49416666666747</v>
      </c>
      <c r="OU13" s="1">
        <f t="shared" si="25"/>
        <v>353.33833333333416</v>
      </c>
      <c r="OV13" s="1">
        <f t="shared" si="25"/>
        <v>353.19666666666751</v>
      </c>
      <c r="OW13" s="1">
        <f t="shared" si="25"/>
        <v>353.06916666666751</v>
      </c>
      <c r="OX13" s="1">
        <f t="shared" si="25"/>
        <v>352.95083333333417</v>
      </c>
      <c r="OY13" s="1">
        <f t="shared" si="25"/>
        <v>352.83500000000083</v>
      </c>
      <c r="OZ13" s="1">
        <f t="shared" si="25"/>
        <v>352.71833333333416</v>
      </c>
      <c r="PA13" s="1">
        <f t="shared" si="25"/>
        <v>352.60000000000082</v>
      </c>
      <c r="PB13" s="1">
        <f t="shared" si="25"/>
        <v>352.47916666666748</v>
      </c>
      <c r="PC13" s="1">
        <f t="shared" si="25"/>
        <v>352.35500000000081</v>
      </c>
      <c r="PD13" s="1">
        <f t="shared" si="25"/>
        <v>352.22250000000082</v>
      </c>
      <c r="PE13" s="1">
        <f t="shared" si="25"/>
        <v>352.07750000000084</v>
      </c>
      <c r="PF13" s="1">
        <f t="shared" si="25"/>
        <v>351.92166666666753</v>
      </c>
      <c r="PG13" s="1">
        <f t="shared" si="25"/>
        <v>351.76250000000084</v>
      </c>
      <c r="PH13" s="1">
        <f t="shared" si="25"/>
        <v>351.60583333333415</v>
      </c>
      <c r="PI13" s="1">
        <f t="shared" si="25"/>
        <v>351.4591666666675</v>
      </c>
      <c r="PJ13" s="1">
        <f t="shared" si="25"/>
        <v>351.32083333333418</v>
      </c>
      <c r="PK13" s="1">
        <f t="shared" si="25"/>
        <v>351.18583333333419</v>
      </c>
      <c r="PL13" s="1">
        <f t="shared" si="25"/>
        <v>351.04916666666753</v>
      </c>
      <c r="PM13" s="1">
        <f t="shared" si="25"/>
        <v>350.90583333333421</v>
      </c>
      <c r="PN13" s="1">
        <f t="shared" si="25"/>
        <v>350.74666666666752</v>
      </c>
      <c r="PO13" s="1">
        <f t="shared" si="25"/>
        <v>350.55833333333419</v>
      </c>
      <c r="PP13" s="1">
        <f t="shared" si="25"/>
        <v>350.78666666666754</v>
      </c>
      <c r="PQ13" s="1">
        <f t="shared" si="25"/>
        <v>351.05000000000086</v>
      </c>
      <c r="PR13" s="1">
        <f t="shared" si="25"/>
        <v>351.32833333333417</v>
      </c>
      <c r="PS13" s="1">
        <f t="shared" si="25"/>
        <v>351.60750000000081</v>
      </c>
      <c r="PT13" s="1">
        <f t="shared" si="25"/>
        <v>351.88083333333412</v>
      </c>
      <c r="PU13" s="1">
        <f t="shared" si="25"/>
        <v>352.14666666666744</v>
      </c>
      <c r="PV13" s="1">
        <f t="shared" si="25"/>
        <v>352.40750000000077</v>
      </c>
      <c r="PW13" s="1">
        <f t="shared" si="25"/>
        <v>352.66666666666742</v>
      </c>
      <c r="PX13" s="1">
        <f t="shared" si="25"/>
        <v>352.92166666666742</v>
      </c>
      <c r="PY13" s="1">
        <f t="shared" si="25"/>
        <v>353.16500000000076</v>
      </c>
      <c r="PZ13" s="1">
        <f t="shared" si="25"/>
        <v>353.38750000000078</v>
      </c>
      <c r="QA13" s="1">
        <f t="shared" si="25"/>
        <v>353.57916666666745</v>
      </c>
      <c r="QB13" s="1">
        <f t="shared" si="25"/>
        <v>353.73083333333409</v>
      </c>
      <c r="QC13" s="1">
        <f t="shared" si="25"/>
        <v>353.83833333333411</v>
      </c>
      <c r="QD13" s="1">
        <f t="shared" si="25"/>
        <v>353.90250000000077</v>
      </c>
      <c r="QE13" s="1">
        <f t="shared" si="25"/>
        <v>353.93416666666747</v>
      </c>
      <c r="QF13" s="1">
        <f t="shared" si="25"/>
        <v>353.94500000000079</v>
      </c>
      <c r="QG13" s="1">
        <f t="shared" si="25"/>
        <v>353.94666666666745</v>
      </c>
      <c r="QH13" s="1">
        <f t="shared" si="25"/>
        <v>353.94666666666745</v>
      </c>
      <c r="QI13" s="1">
        <f t="shared" si="25"/>
        <v>353.94666666666745</v>
      </c>
      <c r="QJ13" s="1">
        <f t="shared" si="25"/>
        <v>353.94666666666745</v>
      </c>
      <c r="QK13" s="1">
        <f t="shared" ref="QK13:SV13" si="26">QJ13+QK17</f>
        <v>353.94666666666745</v>
      </c>
      <c r="QL13" s="1">
        <f t="shared" si="26"/>
        <v>353.94666666666745</v>
      </c>
      <c r="QM13" s="1">
        <f t="shared" si="26"/>
        <v>353.94666666666745</v>
      </c>
      <c r="QN13" s="1">
        <f t="shared" si="26"/>
        <v>353.94666666666745</v>
      </c>
      <c r="QO13" s="1">
        <f t="shared" si="26"/>
        <v>353.94666666666745</v>
      </c>
      <c r="QP13" s="1">
        <f t="shared" si="26"/>
        <v>353.94666666666745</v>
      </c>
      <c r="QQ13" s="1">
        <f t="shared" si="26"/>
        <v>353.94666666666745</v>
      </c>
      <c r="QR13" s="1">
        <f t="shared" si="26"/>
        <v>353.94666666666745</v>
      </c>
      <c r="QS13" s="1">
        <f t="shared" si="26"/>
        <v>353.94666666666745</v>
      </c>
      <c r="QT13" s="1">
        <f t="shared" si="26"/>
        <v>353.94666666666745</v>
      </c>
      <c r="QU13" s="1">
        <f t="shared" si="26"/>
        <v>353.94666666666745</v>
      </c>
      <c r="QV13" s="1">
        <f t="shared" si="26"/>
        <v>353.94666666666745</v>
      </c>
      <c r="QW13" s="1">
        <f t="shared" si="26"/>
        <v>353.94666666666745</v>
      </c>
      <c r="QX13" s="1">
        <f t="shared" si="26"/>
        <v>353.94666666666745</v>
      </c>
      <c r="QY13" s="1">
        <f t="shared" si="26"/>
        <v>353.94666666666745</v>
      </c>
      <c r="QZ13" s="1">
        <f t="shared" si="26"/>
        <v>353.94666666666745</v>
      </c>
      <c r="RA13" s="1">
        <f t="shared" si="26"/>
        <v>353.94666666666745</v>
      </c>
      <c r="RB13" s="1">
        <f t="shared" si="26"/>
        <v>353.94666666666745</v>
      </c>
      <c r="RC13" s="1">
        <f t="shared" si="26"/>
        <v>353.94666666666745</v>
      </c>
      <c r="RD13" s="1">
        <f t="shared" si="26"/>
        <v>353.94666666666745</v>
      </c>
      <c r="RE13" s="1">
        <f t="shared" si="26"/>
        <v>353.94666666666745</v>
      </c>
      <c r="RF13" s="1">
        <f t="shared" si="26"/>
        <v>353.94666666666745</v>
      </c>
      <c r="RG13" s="1">
        <f t="shared" si="26"/>
        <v>353.94666666666745</v>
      </c>
      <c r="RH13" s="1">
        <f t="shared" si="26"/>
        <v>353.94666666666745</v>
      </c>
      <c r="RI13" s="1">
        <f t="shared" si="26"/>
        <v>353.94666666666745</v>
      </c>
      <c r="RJ13" s="1">
        <f t="shared" si="26"/>
        <v>353.94666666666745</v>
      </c>
      <c r="RK13" s="1">
        <f t="shared" si="26"/>
        <v>353.94666666666745</v>
      </c>
      <c r="RL13" s="1">
        <f t="shared" si="26"/>
        <v>353.94666666666745</v>
      </c>
      <c r="RM13" s="1">
        <f t="shared" si="26"/>
        <v>353.94666666666745</v>
      </c>
      <c r="RN13" s="1">
        <f t="shared" si="26"/>
        <v>353.94666666666745</v>
      </c>
      <c r="RO13" s="1">
        <f t="shared" si="26"/>
        <v>353.94666666666745</v>
      </c>
      <c r="RP13" s="1">
        <f t="shared" si="26"/>
        <v>353.94666666666745</v>
      </c>
      <c r="RQ13" s="1">
        <f t="shared" si="26"/>
        <v>353.94666666666745</v>
      </c>
      <c r="RR13" s="1">
        <f t="shared" si="26"/>
        <v>353.94666666666745</v>
      </c>
      <c r="RS13" s="1">
        <f t="shared" si="26"/>
        <v>353.94666666666745</v>
      </c>
      <c r="RT13" s="1">
        <f t="shared" si="26"/>
        <v>353.94666666666745</v>
      </c>
      <c r="RU13" s="1">
        <f t="shared" si="26"/>
        <v>353.94666666666745</v>
      </c>
      <c r="RV13" s="1">
        <f t="shared" si="26"/>
        <v>353.94666666666745</v>
      </c>
      <c r="RW13" s="1">
        <f t="shared" si="26"/>
        <v>353.94666666666745</v>
      </c>
      <c r="RX13" s="1">
        <f t="shared" si="26"/>
        <v>353.94666666666745</v>
      </c>
      <c r="RY13" s="1">
        <f t="shared" si="26"/>
        <v>353.94666666666745</v>
      </c>
      <c r="RZ13" s="1">
        <f t="shared" si="26"/>
        <v>353.94666666666745</v>
      </c>
      <c r="SA13" s="1">
        <f t="shared" si="26"/>
        <v>353.94666666666745</v>
      </c>
      <c r="SB13" s="1">
        <f t="shared" si="26"/>
        <v>353.94666666666745</v>
      </c>
      <c r="SC13" s="1">
        <f t="shared" si="26"/>
        <v>353.94666666666745</v>
      </c>
      <c r="SD13" s="1">
        <f t="shared" si="26"/>
        <v>353.94666666666745</v>
      </c>
      <c r="SE13" s="1">
        <f t="shared" si="26"/>
        <v>353.94666666666745</v>
      </c>
      <c r="SF13" s="1">
        <f t="shared" si="26"/>
        <v>353.94666666666745</v>
      </c>
      <c r="SG13" s="1">
        <f t="shared" si="26"/>
        <v>353.94666666666745</v>
      </c>
      <c r="SH13" s="1">
        <f t="shared" si="26"/>
        <v>353.94666666666745</v>
      </c>
      <c r="SI13" s="1">
        <f t="shared" si="26"/>
        <v>353.94666666666745</v>
      </c>
      <c r="SJ13" s="1">
        <f t="shared" si="26"/>
        <v>353.94666666666745</v>
      </c>
      <c r="SK13" s="1">
        <f t="shared" si="26"/>
        <v>353.94666666666745</v>
      </c>
      <c r="SL13" s="1">
        <f t="shared" si="26"/>
        <v>353.94666666666745</v>
      </c>
      <c r="SM13" s="1">
        <f t="shared" si="26"/>
        <v>353.94666666666745</v>
      </c>
      <c r="SN13" s="1">
        <f t="shared" si="26"/>
        <v>353.94666666666745</v>
      </c>
      <c r="SO13" s="1">
        <f t="shared" si="26"/>
        <v>353.94666666666745</v>
      </c>
      <c r="SP13" s="1">
        <f t="shared" si="26"/>
        <v>353.94666666666745</v>
      </c>
      <c r="SQ13" s="1">
        <f t="shared" si="26"/>
        <v>353.94666666666745</v>
      </c>
      <c r="SR13" s="1">
        <f t="shared" si="26"/>
        <v>353.94666666666745</v>
      </c>
      <c r="SS13" s="1">
        <f t="shared" si="26"/>
        <v>353.94666666666745</v>
      </c>
      <c r="ST13" s="1">
        <f t="shared" si="26"/>
        <v>353.94666666666745</v>
      </c>
      <c r="SU13" s="1">
        <f t="shared" si="26"/>
        <v>353.94666666666745</v>
      </c>
      <c r="SV13" s="1">
        <f t="shared" si="26"/>
        <v>353.94666666666745</v>
      </c>
      <c r="SW13" s="1">
        <f t="shared" ref="SW13:VH13" si="27">SV13+SW17</f>
        <v>353.95083333333412</v>
      </c>
      <c r="SX13" s="1">
        <f t="shared" si="27"/>
        <v>353.97166666666743</v>
      </c>
      <c r="SY13" s="1">
        <f t="shared" si="27"/>
        <v>354.02666666666744</v>
      </c>
      <c r="SZ13" s="1">
        <f t="shared" si="27"/>
        <v>354.1250000000008</v>
      </c>
      <c r="TA13" s="1">
        <f t="shared" si="27"/>
        <v>354.26500000000078</v>
      </c>
      <c r="TB13" s="1">
        <f t="shared" si="27"/>
        <v>354.43583333333413</v>
      </c>
      <c r="TC13" s="1">
        <f t="shared" si="27"/>
        <v>354.61833333333414</v>
      </c>
      <c r="TD13" s="1">
        <f t="shared" si="27"/>
        <v>354.80083333333414</v>
      </c>
      <c r="TE13" s="1">
        <f t="shared" si="27"/>
        <v>354.97833333333415</v>
      </c>
      <c r="TF13" s="1">
        <f t="shared" si="27"/>
        <v>355.14750000000083</v>
      </c>
      <c r="TG13" s="1">
        <f t="shared" si="27"/>
        <v>355.30750000000086</v>
      </c>
      <c r="TH13" s="1">
        <f t="shared" si="27"/>
        <v>355.45583333333417</v>
      </c>
      <c r="TI13" s="1">
        <f t="shared" si="27"/>
        <v>355.58500000000083</v>
      </c>
      <c r="TJ13" s="1">
        <f t="shared" si="27"/>
        <v>355.68416666666752</v>
      </c>
      <c r="TK13" s="1">
        <f t="shared" si="27"/>
        <v>355.74750000000085</v>
      </c>
      <c r="TL13" s="1">
        <f t="shared" si="27"/>
        <v>355.78083333333421</v>
      </c>
      <c r="TM13" s="1">
        <f t="shared" si="27"/>
        <v>355.79750000000087</v>
      </c>
      <c r="TN13" s="1">
        <f t="shared" si="27"/>
        <v>355.80583333333419</v>
      </c>
      <c r="TO13" s="1">
        <f t="shared" si="27"/>
        <v>355.80583333333419</v>
      </c>
      <c r="TP13" s="1">
        <f t="shared" si="27"/>
        <v>355.80583333333419</v>
      </c>
      <c r="TQ13" s="1">
        <f t="shared" si="27"/>
        <v>355.80583333333419</v>
      </c>
      <c r="TR13" s="1">
        <f t="shared" si="27"/>
        <v>355.80750000000086</v>
      </c>
      <c r="TS13" s="1">
        <f t="shared" si="27"/>
        <v>355.81750000000085</v>
      </c>
      <c r="TT13" s="1">
        <f t="shared" si="27"/>
        <v>355.84416666666749</v>
      </c>
      <c r="TU13" s="1">
        <f t="shared" si="27"/>
        <v>355.88750000000084</v>
      </c>
      <c r="TV13" s="1">
        <f t="shared" si="27"/>
        <v>355.95583333333417</v>
      </c>
      <c r="TW13" s="1">
        <f t="shared" si="27"/>
        <v>356.06416666666752</v>
      </c>
      <c r="TX13" s="1">
        <f t="shared" si="27"/>
        <v>356.22083333333421</v>
      </c>
      <c r="TY13" s="1">
        <f t="shared" si="27"/>
        <v>356.41333333333421</v>
      </c>
      <c r="TZ13" s="1">
        <f t="shared" si="27"/>
        <v>356.61750000000086</v>
      </c>
      <c r="UA13" s="1">
        <f t="shared" si="27"/>
        <v>356.82166666666751</v>
      </c>
      <c r="UB13" s="1">
        <f t="shared" si="27"/>
        <v>357.0241666666675</v>
      </c>
      <c r="UC13" s="1">
        <f t="shared" si="27"/>
        <v>357.22083333333416</v>
      </c>
      <c r="UD13" s="1">
        <f t="shared" si="27"/>
        <v>357.40666666666749</v>
      </c>
      <c r="UE13" s="1">
        <f t="shared" si="27"/>
        <v>357.57416666666751</v>
      </c>
      <c r="UF13" s="1">
        <f t="shared" si="27"/>
        <v>357.72833333333415</v>
      </c>
      <c r="UG13" s="1">
        <f t="shared" si="27"/>
        <v>357.87166666666747</v>
      </c>
      <c r="UH13" s="1">
        <f t="shared" si="27"/>
        <v>358.00750000000079</v>
      </c>
      <c r="UI13" s="1">
        <f t="shared" si="27"/>
        <v>358.13583333333412</v>
      </c>
      <c r="UJ13" s="1">
        <f t="shared" si="27"/>
        <v>358.25833333333412</v>
      </c>
      <c r="UK13" s="1">
        <f t="shared" si="27"/>
        <v>358.37750000000079</v>
      </c>
      <c r="UL13" s="1">
        <f t="shared" si="27"/>
        <v>358.49166666666747</v>
      </c>
      <c r="UM13" s="1">
        <f t="shared" si="27"/>
        <v>358.60250000000082</v>
      </c>
      <c r="UN13" s="1">
        <f t="shared" si="27"/>
        <v>358.7116666666675</v>
      </c>
      <c r="UO13" s="1">
        <f t="shared" si="27"/>
        <v>358.82083333333418</v>
      </c>
      <c r="UP13" s="1">
        <f t="shared" si="27"/>
        <v>358.93166666666752</v>
      </c>
      <c r="UQ13" s="1">
        <f t="shared" si="27"/>
        <v>359.04666666666753</v>
      </c>
      <c r="UR13" s="1">
        <f t="shared" si="27"/>
        <v>359.16750000000087</v>
      </c>
      <c r="US13" s="1">
        <f t="shared" si="27"/>
        <v>359.30500000000086</v>
      </c>
      <c r="UT13" s="1">
        <f t="shared" si="27"/>
        <v>359.44666666666751</v>
      </c>
      <c r="UU13" s="1">
        <f t="shared" si="27"/>
        <v>359.58833333333416</v>
      </c>
      <c r="UV13" s="1">
        <f t="shared" si="27"/>
        <v>359.73000000000081</v>
      </c>
      <c r="UW13" s="1">
        <f t="shared" si="27"/>
        <v>359.85833333333414</v>
      </c>
      <c r="UX13" s="1">
        <f t="shared" si="27"/>
        <v>359.94250000000079</v>
      </c>
      <c r="UY13" s="1">
        <f t="shared" si="27"/>
        <v>359.98250000000081</v>
      </c>
      <c r="UZ13" s="1">
        <f t="shared" si="27"/>
        <v>359.98250000000081</v>
      </c>
      <c r="VA13" s="1">
        <f t="shared" si="27"/>
        <v>359.98250000000081</v>
      </c>
      <c r="VB13" s="1">
        <f t="shared" si="27"/>
        <v>359.98250000000081</v>
      </c>
      <c r="VC13" s="1">
        <f t="shared" si="27"/>
        <v>359.98250000000081</v>
      </c>
      <c r="VD13" s="1">
        <f t="shared" si="27"/>
        <v>359.98250000000081</v>
      </c>
      <c r="VE13" s="1">
        <f t="shared" si="27"/>
        <v>359.98250000000081</v>
      </c>
      <c r="VF13" s="1">
        <f t="shared" si="27"/>
        <v>359.98250000000081</v>
      </c>
      <c r="VG13" s="1">
        <f t="shared" si="27"/>
        <v>359.98250000000081</v>
      </c>
      <c r="VH13" s="1">
        <f t="shared" si="27"/>
        <v>359.98250000000081</v>
      </c>
      <c r="VI13" s="1">
        <f t="shared" ref="VI13:XT13" si="28">VH13+VI17</f>
        <v>359.98250000000081</v>
      </c>
      <c r="VJ13" s="1">
        <f t="shared" si="28"/>
        <v>359.98250000000081</v>
      </c>
      <c r="VK13" s="1">
        <f t="shared" si="28"/>
        <v>359.98250000000081</v>
      </c>
      <c r="VL13" s="1">
        <f t="shared" si="28"/>
        <v>359.98250000000081</v>
      </c>
      <c r="VM13" s="1">
        <f t="shared" si="28"/>
        <v>359.98250000000081</v>
      </c>
      <c r="VN13" s="1">
        <f t="shared" si="28"/>
        <v>359.98250000000081</v>
      </c>
      <c r="VO13" s="1">
        <f t="shared" si="28"/>
        <v>359.98250000000081</v>
      </c>
      <c r="VP13" s="1">
        <f t="shared" si="28"/>
        <v>359.98250000000081</v>
      </c>
      <c r="VQ13" s="1">
        <f t="shared" si="28"/>
        <v>359.98250000000081</v>
      </c>
      <c r="VR13" s="1">
        <f t="shared" si="28"/>
        <v>359.98250000000081</v>
      </c>
      <c r="VS13" s="1">
        <f t="shared" si="28"/>
        <v>359.98250000000081</v>
      </c>
      <c r="VT13" s="1">
        <f t="shared" si="28"/>
        <v>359.98250000000081</v>
      </c>
      <c r="VU13" s="1">
        <f t="shared" si="28"/>
        <v>359.98250000000081</v>
      </c>
      <c r="VV13" s="1">
        <f t="shared" si="28"/>
        <v>359.98250000000081</v>
      </c>
      <c r="VW13" s="1">
        <f t="shared" si="28"/>
        <v>359.98250000000081</v>
      </c>
      <c r="VX13" s="1">
        <f t="shared" si="28"/>
        <v>359.98250000000081</v>
      </c>
      <c r="VY13" s="1">
        <f t="shared" si="28"/>
        <v>359.98250000000081</v>
      </c>
      <c r="VZ13" s="1">
        <f t="shared" si="28"/>
        <v>359.98250000000081</v>
      </c>
      <c r="WA13" s="1">
        <f t="shared" si="28"/>
        <v>359.98250000000081</v>
      </c>
      <c r="WB13" s="1">
        <f t="shared" si="28"/>
        <v>359.98250000000081</v>
      </c>
      <c r="WC13" s="1">
        <f t="shared" si="28"/>
        <v>359.98250000000081</v>
      </c>
      <c r="WD13" s="1">
        <f t="shared" si="28"/>
        <v>359.98250000000081</v>
      </c>
      <c r="WE13" s="1">
        <f t="shared" si="28"/>
        <v>359.98250000000081</v>
      </c>
      <c r="WF13" s="1">
        <f t="shared" si="28"/>
        <v>359.98250000000081</v>
      </c>
      <c r="WG13" s="1">
        <f t="shared" si="28"/>
        <v>359.98250000000081</v>
      </c>
      <c r="WH13" s="1">
        <f t="shared" si="28"/>
        <v>359.98250000000081</v>
      </c>
      <c r="WI13" s="1">
        <f t="shared" si="28"/>
        <v>359.99083333333414</v>
      </c>
      <c r="WJ13" s="1">
        <f t="shared" si="28"/>
        <v>360.00833333333412</v>
      </c>
      <c r="WK13" s="1">
        <f t="shared" si="28"/>
        <v>360.04833333333414</v>
      </c>
      <c r="WL13" s="1">
        <f t="shared" si="28"/>
        <v>360.12416666666746</v>
      </c>
      <c r="WM13" s="1">
        <f t="shared" si="28"/>
        <v>360.2425000000008</v>
      </c>
      <c r="WN13" s="1">
        <f t="shared" si="28"/>
        <v>360.40750000000082</v>
      </c>
      <c r="WO13" s="1">
        <f t="shared" si="28"/>
        <v>360.6200000000008</v>
      </c>
      <c r="WP13" s="1">
        <f t="shared" si="28"/>
        <v>360.87416666666746</v>
      </c>
      <c r="WQ13" s="1">
        <f t="shared" si="28"/>
        <v>361.16416666666748</v>
      </c>
      <c r="WR13" s="1">
        <f t="shared" si="28"/>
        <v>361.48750000000081</v>
      </c>
      <c r="WS13" s="1">
        <f t="shared" si="28"/>
        <v>361.84500000000082</v>
      </c>
      <c r="WT13" s="1">
        <f t="shared" si="28"/>
        <v>362.23166666666748</v>
      </c>
      <c r="WU13" s="1">
        <f t="shared" si="28"/>
        <v>362.63416666666745</v>
      </c>
      <c r="WV13" s="1">
        <f t="shared" si="28"/>
        <v>363.04000000000076</v>
      </c>
      <c r="WW13" s="1">
        <f t="shared" si="28"/>
        <v>363.4441666666674</v>
      </c>
      <c r="WX13" s="1">
        <f t="shared" si="28"/>
        <v>363.84750000000071</v>
      </c>
      <c r="WY13" s="1">
        <f t="shared" si="28"/>
        <v>364.24916666666735</v>
      </c>
      <c r="WZ13" s="1">
        <f t="shared" si="28"/>
        <v>364.64750000000066</v>
      </c>
      <c r="XA13" s="1">
        <f t="shared" si="28"/>
        <v>365.03916666666731</v>
      </c>
      <c r="XB13" s="1">
        <f t="shared" si="28"/>
        <v>365.42166666666731</v>
      </c>
      <c r="XC13" s="1">
        <f t="shared" si="28"/>
        <v>365.79583333333397</v>
      </c>
      <c r="XD13" s="1">
        <f t="shared" si="28"/>
        <v>366.16583333333398</v>
      </c>
      <c r="XE13" s="1">
        <f t="shared" si="28"/>
        <v>366.53500000000065</v>
      </c>
      <c r="XF13" s="1">
        <f t="shared" si="28"/>
        <v>366.90583333333399</v>
      </c>
      <c r="XG13" s="1">
        <f t="shared" si="28"/>
        <v>367.28166666666732</v>
      </c>
      <c r="XH13" s="1">
        <f t="shared" si="28"/>
        <v>367.66250000000065</v>
      </c>
      <c r="XI13" s="1">
        <f t="shared" si="28"/>
        <v>368.04583333333397</v>
      </c>
      <c r="XJ13" s="1">
        <f t="shared" si="28"/>
        <v>368.4291666666673</v>
      </c>
      <c r="XK13" s="1">
        <f t="shared" si="28"/>
        <v>368.81250000000063</v>
      </c>
      <c r="XL13" s="1">
        <f t="shared" si="28"/>
        <v>369.19666666666728</v>
      </c>
      <c r="XM13" s="1">
        <f t="shared" si="28"/>
        <v>369.58583333333394</v>
      </c>
      <c r="XN13" s="1">
        <f t="shared" si="28"/>
        <v>369.98333333333392</v>
      </c>
      <c r="XO13" s="1">
        <f t="shared" si="28"/>
        <v>370.39083333333394</v>
      </c>
      <c r="XP13" s="1">
        <f t="shared" si="28"/>
        <v>370.81000000000063</v>
      </c>
      <c r="XQ13" s="1">
        <f t="shared" si="28"/>
        <v>371.24000000000063</v>
      </c>
      <c r="XR13" s="1">
        <f t="shared" si="28"/>
        <v>371.67833333333397</v>
      </c>
      <c r="XS13" s="1">
        <f t="shared" si="28"/>
        <v>372.12000000000063</v>
      </c>
      <c r="XT13" s="1">
        <f t="shared" si="28"/>
        <v>372.56166666666729</v>
      </c>
      <c r="XU13" s="1">
        <f t="shared" ref="XU13:AAF13" si="29">XT13+XU17</f>
        <v>373.00250000000062</v>
      </c>
      <c r="XV13" s="1">
        <f t="shared" si="29"/>
        <v>373.44166666666729</v>
      </c>
      <c r="XW13" s="1">
        <f t="shared" si="29"/>
        <v>373.88000000000062</v>
      </c>
      <c r="XX13" s="1">
        <f t="shared" si="29"/>
        <v>374.32250000000062</v>
      </c>
      <c r="XY13" s="1">
        <f t="shared" si="29"/>
        <v>374.7750000000006</v>
      </c>
      <c r="XZ13" s="1">
        <f t="shared" si="29"/>
        <v>374.31500000000062</v>
      </c>
      <c r="YA13" s="1">
        <f t="shared" si="29"/>
        <v>373.85250000000065</v>
      </c>
      <c r="YB13" s="1">
        <f t="shared" si="29"/>
        <v>373.38666666666734</v>
      </c>
      <c r="YC13" s="1">
        <f t="shared" si="29"/>
        <v>372.91750000000064</v>
      </c>
      <c r="YD13" s="1">
        <f t="shared" si="29"/>
        <v>372.44500000000062</v>
      </c>
      <c r="YE13" s="1">
        <f t="shared" si="29"/>
        <v>371.97083333333393</v>
      </c>
      <c r="YF13" s="1">
        <f t="shared" si="29"/>
        <v>371.49750000000057</v>
      </c>
      <c r="YG13" s="1">
        <f t="shared" si="29"/>
        <v>371.03083333333393</v>
      </c>
      <c r="YH13" s="1">
        <f t="shared" si="29"/>
        <v>370.57916666666728</v>
      </c>
      <c r="YI13" s="1">
        <f t="shared" si="29"/>
        <v>370.14500000000061</v>
      </c>
      <c r="YJ13" s="1">
        <f t="shared" si="29"/>
        <v>369.72750000000059</v>
      </c>
      <c r="YK13" s="1">
        <f t="shared" si="29"/>
        <v>369.33416666666727</v>
      </c>
      <c r="YL13" s="1">
        <f t="shared" si="29"/>
        <v>368.97416666666726</v>
      </c>
      <c r="YM13" s="1">
        <f t="shared" si="29"/>
        <v>368.6475000000006</v>
      </c>
      <c r="YN13" s="1">
        <f t="shared" si="29"/>
        <v>368.34333333333393</v>
      </c>
      <c r="YO13" s="1">
        <f t="shared" si="29"/>
        <v>368.05750000000057</v>
      </c>
      <c r="YP13" s="1">
        <f t="shared" si="29"/>
        <v>367.79916666666725</v>
      </c>
      <c r="YQ13" s="1">
        <f t="shared" si="29"/>
        <v>367.58250000000061</v>
      </c>
      <c r="YR13" s="1">
        <f t="shared" si="29"/>
        <v>367.41000000000059</v>
      </c>
      <c r="YS13" s="1">
        <f t="shared" si="29"/>
        <v>367.28166666666726</v>
      </c>
      <c r="YT13" s="1">
        <f t="shared" si="29"/>
        <v>367.17250000000058</v>
      </c>
      <c r="YU13" s="1">
        <f t="shared" si="29"/>
        <v>367.07250000000056</v>
      </c>
      <c r="YV13" s="1">
        <f t="shared" si="29"/>
        <v>366.96833333333387</v>
      </c>
      <c r="YW13" s="1">
        <f t="shared" si="29"/>
        <v>366.8516666666672</v>
      </c>
      <c r="YX13" s="1">
        <f t="shared" si="29"/>
        <v>366.69333333333384</v>
      </c>
      <c r="YY13" s="1">
        <f t="shared" si="29"/>
        <v>366.50000000000051</v>
      </c>
      <c r="YZ13" s="1">
        <f t="shared" si="29"/>
        <v>366.26666666666716</v>
      </c>
      <c r="ZA13" s="1">
        <f t="shared" si="29"/>
        <v>366.00000000000051</v>
      </c>
      <c r="ZB13" s="1">
        <f t="shared" si="29"/>
        <v>365.71666666666715</v>
      </c>
      <c r="ZC13" s="1">
        <f t="shared" si="29"/>
        <v>365.41666666666714</v>
      </c>
      <c r="ZD13" s="1">
        <f t="shared" si="29"/>
        <v>365.10000000000048</v>
      </c>
      <c r="ZE13" s="1">
        <f t="shared" si="29"/>
        <v>364.76666666666716</v>
      </c>
      <c r="ZF13" s="1">
        <f t="shared" si="29"/>
        <v>364.43083333333385</v>
      </c>
      <c r="ZG13" s="1">
        <f t="shared" si="29"/>
        <v>364.09333333333387</v>
      </c>
      <c r="ZH13" s="1">
        <f t="shared" si="29"/>
        <v>363.76833333333389</v>
      </c>
      <c r="ZI13" s="1">
        <f t="shared" si="29"/>
        <v>363.47083333333387</v>
      </c>
      <c r="ZJ13" s="1">
        <f t="shared" si="29"/>
        <v>363.20583333333389</v>
      </c>
      <c r="ZK13" s="1">
        <f t="shared" si="29"/>
        <v>362.98000000000053</v>
      </c>
      <c r="ZL13" s="1">
        <f t="shared" si="29"/>
        <v>362.79000000000053</v>
      </c>
      <c r="ZM13" s="1">
        <f t="shared" si="29"/>
        <v>362.61416666666719</v>
      </c>
      <c r="ZN13" s="1">
        <f t="shared" si="29"/>
        <v>362.45666666666716</v>
      </c>
      <c r="ZO13" s="1">
        <f t="shared" si="29"/>
        <v>362.29916666666713</v>
      </c>
      <c r="ZP13" s="1">
        <f t="shared" si="29"/>
        <v>362.12166666666712</v>
      </c>
      <c r="ZQ13" s="1">
        <f t="shared" si="29"/>
        <v>361.92250000000047</v>
      </c>
      <c r="ZR13" s="1">
        <f t="shared" si="29"/>
        <v>361.70666666666716</v>
      </c>
      <c r="ZS13" s="1">
        <f t="shared" si="29"/>
        <v>361.47000000000048</v>
      </c>
      <c r="ZT13" s="1">
        <f t="shared" si="29"/>
        <v>361.21750000000048</v>
      </c>
      <c r="ZU13" s="1">
        <f t="shared" si="29"/>
        <v>360.96000000000049</v>
      </c>
      <c r="ZV13" s="1">
        <f t="shared" si="29"/>
        <v>360.70083333333383</v>
      </c>
      <c r="ZW13" s="1">
        <f t="shared" si="29"/>
        <v>360.43583333333385</v>
      </c>
      <c r="ZX13" s="1">
        <f t="shared" si="29"/>
        <v>360.16333333333387</v>
      </c>
      <c r="ZY13" s="1">
        <f t="shared" si="29"/>
        <v>359.88666666666722</v>
      </c>
      <c r="ZZ13" s="1">
        <f t="shared" si="29"/>
        <v>359.61666666666724</v>
      </c>
      <c r="AAA13" s="1">
        <f t="shared" si="29"/>
        <v>359.3808333333339</v>
      </c>
      <c r="AAB13" s="1">
        <f t="shared" si="29"/>
        <v>359.16583333333392</v>
      </c>
      <c r="AAC13" s="1">
        <f t="shared" si="29"/>
        <v>358.97333333333393</v>
      </c>
      <c r="AAD13" s="1">
        <f t="shared" si="29"/>
        <v>358.79166666666725</v>
      </c>
      <c r="AAE13" s="1">
        <f t="shared" si="29"/>
        <v>358.61500000000058</v>
      </c>
      <c r="AAF13" s="1">
        <f t="shared" si="29"/>
        <v>358.44000000000057</v>
      </c>
      <c r="AAG13" s="1">
        <f t="shared" ref="AAG13:ACR13" si="30">AAF13+AAG17</f>
        <v>358.26500000000055</v>
      </c>
      <c r="AAH13" s="1">
        <f t="shared" si="30"/>
        <v>358.09083333333388</v>
      </c>
      <c r="AAI13" s="1">
        <f t="shared" si="30"/>
        <v>357.92500000000052</v>
      </c>
      <c r="AAJ13" s="1">
        <f t="shared" si="30"/>
        <v>357.77583333333388</v>
      </c>
      <c r="AAK13" s="1">
        <f t="shared" si="30"/>
        <v>357.65000000000055</v>
      </c>
      <c r="AAL13" s="1">
        <f t="shared" si="30"/>
        <v>357.54333333333386</v>
      </c>
      <c r="AAM13" s="1">
        <f t="shared" si="30"/>
        <v>357.44333333333384</v>
      </c>
      <c r="AAN13" s="1">
        <f t="shared" si="30"/>
        <v>357.33333333333383</v>
      </c>
      <c r="AAO13" s="1">
        <f t="shared" si="30"/>
        <v>357.19083333333384</v>
      </c>
      <c r="AAP13" s="1">
        <f t="shared" si="30"/>
        <v>357.0150000000005</v>
      </c>
      <c r="AAQ13" s="1">
        <f t="shared" si="30"/>
        <v>356.83333333333383</v>
      </c>
      <c r="AAR13" s="1">
        <f t="shared" si="30"/>
        <v>356.65666666666715</v>
      </c>
      <c r="AAS13" s="1">
        <f t="shared" si="30"/>
        <v>356.50250000000051</v>
      </c>
      <c r="AAT13" s="1">
        <f t="shared" si="30"/>
        <v>356.38666666666717</v>
      </c>
      <c r="AAU13" s="1">
        <f t="shared" si="30"/>
        <v>356.28666666666714</v>
      </c>
      <c r="AAV13" s="1">
        <f t="shared" si="30"/>
        <v>356.18666666666712</v>
      </c>
      <c r="AAW13" s="1">
        <f t="shared" si="30"/>
        <v>356.07833333333377</v>
      </c>
      <c r="AAX13" s="1">
        <f t="shared" si="30"/>
        <v>355.94500000000045</v>
      </c>
      <c r="AAY13" s="1">
        <f t="shared" si="30"/>
        <v>355.79083333333381</v>
      </c>
      <c r="AAZ13" s="1">
        <f t="shared" si="30"/>
        <v>355.61916666666713</v>
      </c>
      <c r="ABA13" s="1">
        <f t="shared" si="30"/>
        <v>355.43166666666713</v>
      </c>
      <c r="ABB13" s="1">
        <f t="shared" si="30"/>
        <v>355.23166666666714</v>
      </c>
      <c r="ABC13" s="1">
        <f t="shared" si="30"/>
        <v>355.01000000000045</v>
      </c>
      <c r="ABD13" s="1">
        <f t="shared" si="30"/>
        <v>354.76083333333378</v>
      </c>
      <c r="ABE13" s="1">
        <f t="shared" si="30"/>
        <v>354.47083333333376</v>
      </c>
      <c r="ABF13" s="1">
        <f t="shared" si="30"/>
        <v>354.15583333333376</v>
      </c>
      <c r="ABG13" s="1">
        <f t="shared" si="30"/>
        <v>354.49083333333374</v>
      </c>
      <c r="ABH13" s="1">
        <f t="shared" si="30"/>
        <v>354.83750000000043</v>
      </c>
      <c r="ABI13" s="1">
        <f t="shared" si="30"/>
        <v>355.18666666666712</v>
      </c>
      <c r="ABJ13" s="1">
        <f t="shared" si="30"/>
        <v>355.53666666666714</v>
      </c>
      <c r="ABK13" s="1">
        <f t="shared" si="30"/>
        <v>355.18500000000046</v>
      </c>
      <c r="ABL13" s="1">
        <f t="shared" si="30"/>
        <v>354.8316666666671</v>
      </c>
      <c r="ABM13" s="1">
        <f t="shared" si="30"/>
        <v>354.47583333333375</v>
      </c>
      <c r="ABN13" s="1">
        <f t="shared" si="30"/>
        <v>354.11666666666707</v>
      </c>
      <c r="ABO13" s="1">
        <f t="shared" si="30"/>
        <v>354.16666666666708</v>
      </c>
      <c r="ABP13" s="1">
        <f t="shared" si="30"/>
        <v>354.53333333333376</v>
      </c>
      <c r="ABQ13" s="1">
        <f t="shared" si="30"/>
        <v>354.90083333333376</v>
      </c>
      <c r="ABR13" s="1">
        <f t="shared" si="30"/>
        <v>355.27833333333376</v>
      </c>
      <c r="ABS13" s="1">
        <f t="shared" si="30"/>
        <v>355.66500000000042</v>
      </c>
      <c r="ABT13" s="1">
        <f t="shared" si="30"/>
        <v>356.05833333333374</v>
      </c>
      <c r="ABU13" s="1">
        <f t="shared" si="30"/>
        <v>356.45250000000038</v>
      </c>
      <c r="ABV13" s="1">
        <f t="shared" si="30"/>
        <v>356.84750000000037</v>
      </c>
      <c r="ABW13" s="1">
        <f t="shared" si="30"/>
        <v>357.24250000000035</v>
      </c>
      <c r="ABX13" s="1">
        <f t="shared" si="30"/>
        <v>357.63833333333366</v>
      </c>
      <c r="ABY13" s="1">
        <f t="shared" si="30"/>
        <v>358.03750000000031</v>
      </c>
      <c r="ABZ13" s="1">
        <f t="shared" si="30"/>
        <v>358.44250000000028</v>
      </c>
      <c r="ACA13" s="1">
        <f t="shared" si="30"/>
        <v>358.85416666666697</v>
      </c>
      <c r="ACB13" s="1">
        <f t="shared" si="30"/>
        <v>359.26916666666699</v>
      </c>
      <c r="ACC13" s="1">
        <f t="shared" si="30"/>
        <v>359.68416666666701</v>
      </c>
      <c r="ACD13" s="1">
        <f t="shared" si="30"/>
        <v>360.0983333333337</v>
      </c>
      <c r="ACE13" s="1">
        <f t="shared" si="30"/>
        <v>360.50916666666706</v>
      </c>
      <c r="ACF13" s="1">
        <f t="shared" si="30"/>
        <v>360.9133333333337</v>
      </c>
      <c r="ACG13" s="1">
        <f t="shared" si="30"/>
        <v>361.31000000000034</v>
      </c>
      <c r="ACH13" s="1">
        <f t="shared" si="30"/>
        <v>361.69583333333367</v>
      </c>
      <c r="ACI13" s="1">
        <f t="shared" si="30"/>
        <v>362.06000000000034</v>
      </c>
      <c r="ACJ13" s="1">
        <f t="shared" si="30"/>
        <v>362.38750000000033</v>
      </c>
      <c r="ACK13" s="1">
        <f t="shared" si="30"/>
        <v>362.67166666666702</v>
      </c>
      <c r="ACL13" s="1">
        <f t="shared" si="30"/>
        <v>362.9133333333337</v>
      </c>
      <c r="ACM13" s="1">
        <f t="shared" si="30"/>
        <v>363.11083333333369</v>
      </c>
      <c r="ACN13" s="1">
        <f t="shared" si="30"/>
        <v>363.26416666666699</v>
      </c>
      <c r="ACO13" s="1">
        <f t="shared" si="30"/>
        <v>363.38333333333367</v>
      </c>
      <c r="ACP13" s="1">
        <f t="shared" si="30"/>
        <v>363.48333333333369</v>
      </c>
      <c r="ACQ13" s="1">
        <f t="shared" si="30"/>
        <v>363.59000000000037</v>
      </c>
      <c r="ACR13" s="1">
        <f t="shared" si="30"/>
        <v>363.7233333333337</v>
      </c>
      <c r="ACS13" s="1">
        <f t="shared" ref="ACS13:AFD13" si="31">ACR13+ACS17</f>
        <v>363.88250000000039</v>
      </c>
      <c r="ACT13" s="1">
        <f t="shared" si="31"/>
        <v>364.06916666666706</v>
      </c>
      <c r="ACU13" s="1">
        <f t="shared" si="31"/>
        <v>364.28250000000037</v>
      </c>
      <c r="ACV13" s="1">
        <f t="shared" si="31"/>
        <v>364.5333333333337</v>
      </c>
      <c r="ACW13" s="1">
        <f t="shared" si="31"/>
        <v>364.82750000000038</v>
      </c>
      <c r="ACX13" s="1">
        <f t="shared" si="31"/>
        <v>365.16000000000037</v>
      </c>
      <c r="ACY13" s="1">
        <f t="shared" si="31"/>
        <v>365.5308333333337</v>
      </c>
      <c r="ACZ13" s="1">
        <f t="shared" si="31"/>
        <v>365.92666666666702</v>
      </c>
      <c r="ADA13" s="1">
        <f t="shared" si="31"/>
        <v>366.3508333333337</v>
      </c>
      <c r="ADB13" s="1">
        <f t="shared" si="31"/>
        <v>366.80166666666702</v>
      </c>
      <c r="ADC13" s="1">
        <f t="shared" si="31"/>
        <v>367.27083333333371</v>
      </c>
      <c r="ADD13" s="1">
        <f t="shared" si="31"/>
        <v>367.75500000000039</v>
      </c>
      <c r="ADE13" s="1">
        <f t="shared" si="31"/>
        <v>368.25333333333373</v>
      </c>
      <c r="ADF13" s="1">
        <f t="shared" si="31"/>
        <v>368.76250000000039</v>
      </c>
      <c r="ADG13" s="1">
        <f t="shared" si="31"/>
        <v>369.28000000000037</v>
      </c>
      <c r="ADH13" s="1">
        <f t="shared" si="31"/>
        <v>369.80333333333368</v>
      </c>
      <c r="ADI13" s="1">
        <f t="shared" si="31"/>
        <v>370.33083333333366</v>
      </c>
      <c r="ADJ13" s="1">
        <f t="shared" si="31"/>
        <v>370.86083333333363</v>
      </c>
      <c r="ADK13" s="1">
        <f t="shared" si="31"/>
        <v>371.39416666666699</v>
      </c>
      <c r="ADL13" s="1">
        <f t="shared" si="31"/>
        <v>371.93333333333368</v>
      </c>
      <c r="ADM13" s="1">
        <f t="shared" si="31"/>
        <v>372.47666666666703</v>
      </c>
      <c r="ADN13" s="1">
        <f t="shared" si="31"/>
        <v>373.02083333333371</v>
      </c>
      <c r="ADO13" s="1">
        <f t="shared" si="31"/>
        <v>373.5650000000004</v>
      </c>
      <c r="ADP13" s="1">
        <f t="shared" si="31"/>
        <v>374.11000000000041</v>
      </c>
      <c r="ADQ13" s="1">
        <f t="shared" si="31"/>
        <v>374.65750000000043</v>
      </c>
      <c r="ADR13" s="1">
        <f t="shared" si="31"/>
        <v>375.20750000000044</v>
      </c>
      <c r="ADS13" s="1">
        <f t="shared" si="31"/>
        <v>375.75416666666712</v>
      </c>
      <c r="ADT13" s="1">
        <f t="shared" si="31"/>
        <v>376.28333333333376</v>
      </c>
      <c r="ADU13" s="1">
        <f t="shared" si="31"/>
        <v>376.78083333333376</v>
      </c>
      <c r="ADV13" s="1">
        <f t="shared" si="31"/>
        <v>377.23583333333374</v>
      </c>
      <c r="ADW13" s="1">
        <f t="shared" si="31"/>
        <v>377.6466666666671</v>
      </c>
      <c r="ADX13" s="1">
        <f t="shared" si="31"/>
        <v>378.02083333333377</v>
      </c>
      <c r="ADY13" s="1">
        <f t="shared" si="31"/>
        <v>378.37333333333379</v>
      </c>
      <c r="ADZ13" s="1">
        <f t="shared" si="31"/>
        <v>378.71833333333382</v>
      </c>
      <c r="AEA13" s="1">
        <f t="shared" si="31"/>
        <v>379.06250000000051</v>
      </c>
      <c r="AEB13" s="1">
        <f t="shared" si="31"/>
        <v>379.41333333333387</v>
      </c>
      <c r="AEC13" s="1">
        <f t="shared" si="31"/>
        <v>379.78583333333387</v>
      </c>
      <c r="AED13" s="1">
        <f t="shared" si="31"/>
        <v>380.18916666666718</v>
      </c>
      <c r="AEE13" s="1">
        <f t="shared" si="31"/>
        <v>380.61750000000052</v>
      </c>
      <c r="AEF13" s="1">
        <f t="shared" si="31"/>
        <v>381.05666666666718</v>
      </c>
      <c r="AEG13" s="1">
        <f t="shared" si="31"/>
        <v>381.49833333333385</v>
      </c>
      <c r="AEH13" s="1">
        <f t="shared" si="31"/>
        <v>381.93583333333385</v>
      </c>
      <c r="AEI13" s="1">
        <f t="shared" si="31"/>
        <v>382.36333333333386</v>
      </c>
      <c r="AEJ13" s="1">
        <f t="shared" si="31"/>
        <v>382.77750000000054</v>
      </c>
      <c r="AEK13" s="1">
        <f t="shared" si="31"/>
        <v>383.17250000000053</v>
      </c>
      <c r="AEL13" s="1">
        <f t="shared" si="31"/>
        <v>383.5366666666672</v>
      </c>
      <c r="AEM13" s="1">
        <f t="shared" si="31"/>
        <v>383.86750000000052</v>
      </c>
      <c r="AEN13" s="1">
        <f t="shared" si="31"/>
        <v>384.16333333333387</v>
      </c>
      <c r="AEO13" s="1">
        <f t="shared" si="31"/>
        <v>384.42250000000053</v>
      </c>
      <c r="AEP13" s="1">
        <f t="shared" si="31"/>
        <v>384.64166666666722</v>
      </c>
      <c r="AEQ13" s="1">
        <f t="shared" si="31"/>
        <v>384.82416666666722</v>
      </c>
      <c r="AER13" s="1">
        <f t="shared" si="31"/>
        <v>384.9741666666672</v>
      </c>
      <c r="AES13" s="1">
        <f t="shared" si="31"/>
        <v>385.11583333333385</v>
      </c>
      <c r="AET13" s="1">
        <f t="shared" si="31"/>
        <v>385.26583333333383</v>
      </c>
      <c r="AEU13" s="1">
        <f t="shared" si="31"/>
        <v>385.44416666666717</v>
      </c>
      <c r="AEV13" s="1">
        <f t="shared" si="31"/>
        <v>385.65083333333382</v>
      </c>
      <c r="AEW13" s="1">
        <f t="shared" si="31"/>
        <v>385.88333333333384</v>
      </c>
      <c r="AEX13" s="1">
        <f t="shared" si="31"/>
        <v>386.1400000000005</v>
      </c>
      <c r="AEY13" s="1">
        <f t="shared" si="31"/>
        <v>386.41500000000048</v>
      </c>
      <c r="AEZ13" s="1">
        <f t="shared" si="31"/>
        <v>386.70750000000049</v>
      </c>
      <c r="AFA13" s="1">
        <f t="shared" si="31"/>
        <v>387.01666666666716</v>
      </c>
      <c r="AFB13" s="1">
        <f t="shared" si="31"/>
        <v>387.34083333333382</v>
      </c>
      <c r="AFC13" s="1">
        <f t="shared" si="31"/>
        <v>387.68583333333385</v>
      </c>
      <c r="AFD13" s="1">
        <f t="shared" si="31"/>
        <v>388.05250000000052</v>
      </c>
      <c r="AFE13" s="1">
        <f t="shared" ref="AFE13:AHP13" si="32">AFD13+AFE17</f>
        <v>388.43833333333384</v>
      </c>
      <c r="AFF13" s="1">
        <f t="shared" si="32"/>
        <v>388.83583333333382</v>
      </c>
      <c r="AFG13" s="1">
        <f t="shared" si="32"/>
        <v>389.23750000000047</v>
      </c>
      <c r="AFH13" s="1">
        <f t="shared" si="32"/>
        <v>389.64333333333377</v>
      </c>
      <c r="AFI13" s="1">
        <f t="shared" si="32"/>
        <v>390.05416666666713</v>
      </c>
      <c r="AFJ13" s="1">
        <f t="shared" si="32"/>
        <v>390.46916666666715</v>
      </c>
      <c r="AFK13" s="1">
        <f t="shared" si="32"/>
        <v>390.8875000000005</v>
      </c>
      <c r="AFL13" s="1">
        <f t="shared" si="32"/>
        <v>391.31166666666718</v>
      </c>
      <c r="AFM13" s="1">
        <f t="shared" si="32"/>
        <v>391.74333333333385</v>
      </c>
      <c r="AFN13" s="1">
        <f t="shared" si="32"/>
        <v>392.18083333333385</v>
      </c>
      <c r="AFO13" s="1">
        <f t="shared" si="32"/>
        <v>392.62500000000051</v>
      </c>
      <c r="AFP13" s="1">
        <f t="shared" si="32"/>
        <v>393.07916666666716</v>
      </c>
      <c r="AFQ13" s="1">
        <f t="shared" si="32"/>
        <v>393.54333333333381</v>
      </c>
      <c r="AFR13" s="1">
        <f t="shared" si="32"/>
        <v>394.01416666666717</v>
      </c>
      <c r="AFS13" s="1">
        <f t="shared" si="32"/>
        <v>394.48750000000052</v>
      </c>
      <c r="AFT13" s="1">
        <f t="shared" si="32"/>
        <v>394.96250000000055</v>
      </c>
      <c r="AFU13" s="1">
        <f t="shared" si="32"/>
        <v>395.43916666666723</v>
      </c>
      <c r="AFV13" s="1">
        <f t="shared" si="32"/>
        <v>395.92000000000058</v>
      </c>
      <c r="AFW13" s="1">
        <f t="shared" si="32"/>
        <v>396.40916666666726</v>
      </c>
      <c r="AFX13" s="1">
        <f t="shared" si="32"/>
        <v>396.91000000000059</v>
      </c>
      <c r="AFY13" s="1">
        <f t="shared" si="32"/>
        <v>397.41916666666725</v>
      </c>
      <c r="AFZ13" s="1">
        <f t="shared" si="32"/>
        <v>397.93333333333391</v>
      </c>
      <c r="AGA13" s="1">
        <f t="shared" si="32"/>
        <v>398.45250000000055</v>
      </c>
      <c r="AGB13" s="1">
        <f t="shared" si="32"/>
        <v>398.9766666666672</v>
      </c>
      <c r="AGC13" s="1">
        <f t="shared" si="32"/>
        <v>399.50416666666717</v>
      </c>
      <c r="AGD13" s="1">
        <f t="shared" si="32"/>
        <v>400.03250000000048</v>
      </c>
      <c r="AGE13" s="1">
        <f t="shared" si="32"/>
        <v>400.56166666666712</v>
      </c>
      <c r="AGF13" s="1">
        <f t="shared" si="32"/>
        <v>401.09916666666714</v>
      </c>
      <c r="AGG13" s="1">
        <f t="shared" si="32"/>
        <v>401.64750000000049</v>
      </c>
      <c r="AGH13" s="1">
        <f t="shared" si="32"/>
        <v>402.20416666666716</v>
      </c>
      <c r="AGI13" s="1">
        <f t="shared" si="32"/>
        <v>402.76583333333383</v>
      </c>
      <c r="AGJ13" s="1">
        <f t="shared" si="32"/>
        <v>403.33916666666715</v>
      </c>
      <c r="AGK13" s="1">
        <f t="shared" si="32"/>
        <v>403.93166666666713</v>
      </c>
      <c r="AGL13" s="1">
        <f t="shared" si="32"/>
        <v>404.53416666666715</v>
      </c>
      <c r="AGM13" s="1">
        <f t="shared" si="32"/>
        <v>405.14083333333383</v>
      </c>
      <c r="AGN13" s="1">
        <f t="shared" si="32"/>
        <v>405.75250000000051</v>
      </c>
      <c r="AGO13" s="1">
        <f t="shared" si="32"/>
        <v>406.37416666666718</v>
      </c>
      <c r="AGP13" s="1">
        <f t="shared" si="32"/>
        <v>407.0075000000005</v>
      </c>
      <c r="AGQ13" s="1">
        <f t="shared" si="32"/>
        <v>407.64583333333383</v>
      </c>
      <c r="AGR13" s="1">
        <f t="shared" si="32"/>
        <v>408.28333333333381</v>
      </c>
      <c r="AGS13" s="1">
        <f t="shared" si="32"/>
        <v>408.91833333333381</v>
      </c>
      <c r="AGT13" s="1">
        <f t="shared" si="32"/>
        <v>409.55000000000047</v>
      </c>
      <c r="AGU13" s="1">
        <f t="shared" si="32"/>
        <v>410.1783333333338</v>
      </c>
      <c r="AGV13" s="1">
        <f t="shared" si="32"/>
        <v>410.80166666666713</v>
      </c>
      <c r="AGW13" s="1">
        <f t="shared" si="32"/>
        <v>411.41750000000047</v>
      </c>
      <c r="AGX13" s="1">
        <f t="shared" si="32"/>
        <v>412.02333333333382</v>
      </c>
      <c r="AGY13" s="1">
        <f t="shared" si="32"/>
        <v>412.61750000000052</v>
      </c>
      <c r="AGZ13" s="1">
        <f t="shared" si="32"/>
        <v>413.20416666666716</v>
      </c>
      <c r="AHA13" s="1">
        <f t="shared" si="32"/>
        <v>413.78750000000048</v>
      </c>
      <c r="AHB13" s="1">
        <f t="shared" si="32"/>
        <v>414.37083333333379</v>
      </c>
      <c r="AHC13" s="1">
        <f t="shared" si="32"/>
        <v>414.94583333333378</v>
      </c>
      <c r="AHD13" s="1">
        <f t="shared" si="32"/>
        <v>415.51250000000044</v>
      </c>
      <c r="AHE13" s="1">
        <f t="shared" si="32"/>
        <v>416.07916666666711</v>
      </c>
      <c r="AHF13" s="1">
        <f t="shared" si="32"/>
        <v>416.64583333333377</v>
      </c>
      <c r="AHG13" s="1">
        <f t="shared" si="32"/>
        <v>417.21333333333376</v>
      </c>
      <c r="AHH13" s="1">
        <f t="shared" si="32"/>
        <v>417.78333333333376</v>
      </c>
      <c r="AHI13" s="1">
        <f t="shared" si="32"/>
        <v>418.35500000000042</v>
      </c>
      <c r="AHJ13" s="1">
        <f t="shared" si="32"/>
        <v>418.92750000000041</v>
      </c>
      <c r="AHK13" s="1">
        <f t="shared" si="32"/>
        <v>419.49833333333373</v>
      </c>
      <c r="AHL13" s="1">
        <f t="shared" si="32"/>
        <v>420.06583333333373</v>
      </c>
      <c r="AHM13" s="1">
        <f t="shared" si="32"/>
        <v>420.62666666666706</v>
      </c>
      <c r="AHN13" s="1">
        <f t="shared" si="32"/>
        <v>421.17833333333374</v>
      </c>
      <c r="AHO13" s="1">
        <f t="shared" si="32"/>
        <v>421.71833333333376</v>
      </c>
      <c r="AHP13" s="1">
        <f t="shared" si="32"/>
        <v>422.24833333333373</v>
      </c>
      <c r="AHQ13" s="1">
        <f t="shared" ref="AHQ13:AKB13" si="33">AHP13+AHQ17</f>
        <v>422.77000000000038</v>
      </c>
      <c r="AHR13" s="1">
        <f t="shared" si="33"/>
        <v>423.28750000000036</v>
      </c>
      <c r="AHS13" s="1">
        <f t="shared" si="33"/>
        <v>423.80333333333368</v>
      </c>
      <c r="AHT13" s="1">
        <f t="shared" si="33"/>
        <v>424.319166666667</v>
      </c>
      <c r="AHU13" s="1">
        <f t="shared" si="33"/>
        <v>424.83416666666699</v>
      </c>
      <c r="AHV13" s="1">
        <f t="shared" si="33"/>
        <v>425.34666666666698</v>
      </c>
      <c r="AHW13" s="1">
        <f t="shared" si="33"/>
        <v>425.85416666666697</v>
      </c>
      <c r="AHX13" s="1">
        <f t="shared" si="33"/>
        <v>426.35166666666697</v>
      </c>
      <c r="AHY13" s="1">
        <f t="shared" si="33"/>
        <v>426.80666666666696</v>
      </c>
      <c r="AHZ13" s="1">
        <f t="shared" si="33"/>
        <v>427.21750000000031</v>
      </c>
      <c r="AIA13" s="1">
        <f t="shared" si="33"/>
        <v>427.59166666666698</v>
      </c>
      <c r="AIB13" s="1">
        <f t="shared" si="33"/>
        <v>427.944166666667</v>
      </c>
      <c r="AIC13" s="1">
        <f t="shared" si="33"/>
        <v>428.28916666666703</v>
      </c>
      <c r="AID13" s="1">
        <f t="shared" si="33"/>
        <v>428.63333333333372</v>
      </c>
      <c r="AIE13" s="1">
        <f t="shared" si="33"/>
        <v>428.98416666666708</v>
      </c>
      <c r="AIF13" s="1">
        <f t="shared" si="33"/>
        <v>429.35666666666708</v>
      </c>
      <c r="AIG13" s="1">
        <f t="shared" si="33"/>
        <v>429.76000000000039</v>
      </c>
      <c r="AIH13" s="1">
        <f t="shared" si="33"/>
        <v>430.18833333333373</v>
      </c>
      <c r="AII13" s="1">
        <f t="shared" si="33"/>
        <v>430.6275000000004</v>
      </c>
      <c r="AIJ13" s="1">
        <f t="shared" si="33"/>
        <v>431.07750000000038</v>
      </c>
      <c r="AIK13" s="1">
        <f t="shared" si="33"/>
        <v>431.55250000000041</v>
      </c>
      <c r="AIL13" s="1">
        <f t="shared" si="33"/>
        <v>432.03666666666709</v>
      </c>
      <c r="AIM13" s="1">
        <f t="shared" si="33"/>
        <v>432.53000000000043</v>
      </c>
      <c r="AIN13" s="1">
        <f t="shared" si="33"/>
        <v>433.0216666666671</v>
      </c>
      <c r="AIO13" s="1">
        <f t="shared" si="33"/>
        <v>433.51416666666711</v>
      </c>
      <c r="AIP13" s="1">
        <f t="shared" si="33"/>
        <v>434.01000000000045</v>
      </c>
      <c r="AIQ13" s="1">
        <f t="shared" si="33"/>
        <v>434.51416666666711</v>
      </c>
      <c r="AIR13" s="1">
        <f t="shared" si="33"/>
        <v>435.03333333333376</v>
      </c>
      <c r="AIS13" s="1">
        <f t="shared" si="33"/>
        <v>435.56583333333379</v>
      </c>
      <c r="AIT13" s="1">
        <f t="shared" si="33"/>
        <v>436.1083333333338</v>
      </c>
      <c r="AIU13" s="1">
        <f t="shared" si="33"/>
        <v>436.6425000000005</v>
      </c>
      <c r="AIV13" s="1">
        <f t="shared" si="33"/>
        <v>437.16500000000048</v>
      </c>
      <c r="AIW13" s="1">
        <f t="shared" si="33"/>
        <v>437.68166666666713</v>
      </c>
      <c r="AIX13" s="1">
        <f t="shared" si="33"/>
        <v>438.19250000000045</v>
      </c>
      <c r="AIY13" s="1">
        <f t="shared" si="33"/>
        <v>438.70000000000044</v>
      </c>
      <c r="AIZ13" s="1">
        <f t="shared" si="33"/>
        <v>439.20416666666711</v>
      </c>
      <c r="AJA13" s="1">
        <f t="shared" si="33"/>
        <v>439.70583333333377</v>
      </c>
      <c r="AJB13" s="1">
        <f t="shared" si="33"/>
        <v>440.20416666666711</v>
      </c>
      <c r="AJC13" s="1">
        <f t="shared" si="33"/>
        <v>440.69916666666711</v>
      </c>
      <c r="AJD13" s="1">
        <f t="shared" si="33"/>
        <v>441.18750000000045</v>
      </c>
      <c r="AJE13" s="1">
        <f t="shared" si="33"/>
        <v>441.66666666666714</v>
      </c>
      <c r="AJF13" s="1">
        <f t="shared" si="33"/>
        <v>442.13833333333383</v>
      </c>
      <c r="AJG13" s="1">
        <f t="shared" si="33"/>
        <v>442.60500000000047</v>
      </c>
      <c r="AJH13" s="1">
        <f t="shared" si="33"/>
        <v>443.06750000000045</v>
      </c>
      <c r="AJI13" s="1">
        <f t="shared" si="33"/>
        <v>443.52583333333376</v>
      </c>
      <c r="AJJ13" s="1">
        <f t="shared" si="33"/>
        <v>443.97916666666708</v>
      </c>
      <c r="AJK13" s="1">
        <f t="shared" si="33"/>
        <v>444.4300000000004</v>
      </c>
      <c r="AJL13" s="1">
        <f t="shared" si="33"/>
        <v>444.88000000000039</v>
      </c>
      <c r="AJM13" s="1">
        <f t="shared" si="33"/>
        <v>445.32916666666705</v>
      </c>
      <c r="AJN13" s="1">
        <f t="shared" si="33"/>
        <v>445.77833333333371</v>
      </c>
      <c r="AJO13" s="1">
        <f t="shared" si="33"/>
        <v>446.22833333333369</v>
      </c>
      <c r="AJP13" s="1">
        <f t="shared" si="33"/>
        <v>446.68000000000035</v>
      </c>
      <c r="AJQ13" s="1">
        <f t="shared" si="33"/>
        <v>447.13833333333366</v>
      </c>
      <c r="AJR13" s="1">
        <f t="shared" si="33"/>
        <v>447.60333333333364</v>
      </c>
      <c r="AJS13" s="1">
        <f t="shared" si="33"/>
        <v>448.07166666666694</v>
      </c>
      <c r="AJT13" s="1">
        <f t="shared" si="33"/>
        <v>448.53916666666692</v>
      </c>
      <c r="AJU13" s="1">
        <f t="shared" si="33"/>
        <v>448.99833333333356</v>
      </c>
      <c r="AJV13" s="1">
        <f t="shared" si="33"/>
        <v>449.43750000000023</v>
      </c>
      <c r="AJW13" s="1">
        <f t="shared" si="33"/>
        <v>449.84083333333353</v>
      </c>
      <c r="AJX13" s="1">
        <f t="shared" si="33"/>
        <v>450.20000000000022</v>
      </c>
      <c r="AJY13" s="1">
        <f t="shared" si="33"/>
        <v>450.51500000000021</v>
      </c>
      <c r="AJZ13" s="1">
        <f t="shared" si="33"/>
        <v>450.78583333333353</v>
      </c>
      <c r="AKA13" s="1">
        <f t="shared" si="33"/>
        <v>451.01250000000022</v>
      </c>
      <c r="AKB13" s="1">
        <f t="shared" si="33"/>
        <v>451.22166666666686</v>
      </c>
      <c r="AKC13" s="1">
        <f t="shared" ref="AKC13:AMN13" si="34">AKB13+AKC17</f>
        <v>451.4383333333335</v>
      </c>
      <c r="AKD13" s="1">
        <f t="shared" si="34"/>
        <v>451.68250000000018</v>
      </c>
      <c r="AKE13" s="1">
        <f t="shared" si="34"/>
        <v>451.97083333333353</v>
      </c>
      <c r="AKF13" s="1">
        <f t="shared" si="34"/>
        <v>452.30750000000018</v>
      </c>
      <c r="AKG13" s="1">
        <f t="shared" si="34"/>
        <v>452.68500000000017</v>
      </c>
      <c r="AKH13" s="1">
        <f t="shared" si="34"/>
        <v>453.09333333333353</v>
      </c>
      <c r="AKI13" s="1">
        <f t="shared" si="34"/>
        <v>453.51916666666688</v>
      </c>
      <c r="AKJ13" s="1">
        <f t="shared" si="34"/>
        <v>453.95333333333355</v>
      </c>
      <c r="AKK13" s="1">
        <f t="shared" si="34"/>
        <v>454.38833333333355</v>
      </c>
      <c r="AKL13" s="1">
        <f t="shared" si="34"/>
        <v>454.82250000000022</v>
      </c>
      <c r="AKM13" s="1">
        <f t="shared" si="34"/>
        <v>455.25333333333356</v>
      </c>
      <c r="AKN13" s="1">
        <f t="shared" si="34"/>
        <v>455.67750000000024</v>
      </c>
      <c r="AKO13" s="1">
        <f t="shared" si="34"/>
        <v>456.08750000000026</v>
      </c>
      <c r="AKP13" s="1">
        <f t="shared" si="34"/>
        <v>456.47000000000025</v>
      </c>
      <c r="AKQ13" s="1">
        <f t="shared" si="34"/>
        <v>456.80833333333356</v>
      </c>
      <c r="AKR13" s="1">
        <f t="shared" si="34"/>
        <v>457.10250000000025</v>
      </c>
      <c r="AKS13" s="1">
        <f t="shared" si="34"/>
        <v>457.35250000000025</v>
      </c>
      <c r="AKT13" s="1">
        <f t="shared" si="34"/>
        <v>457.55833333333356</v>
      </c>
      <c r="AKU13" s="1">
        <f t="shared" si="34"/>
        <v>457.71916666666692</v>
      </c>
      <c r="AKV13" s="1">
        <f t="shared" si="34"/>
        <v>457.85250000000025</v>
      </c>
      <c r="AKW13" s="1">
        <f t="shared" si="34"/>
        <v>457.96250000000026</v>
      </c>
      <c r="AKX13" s="1">
        <f t="shared" si="34"/>
        <v>458.0516666666669</v>
      </c>
      <c r="AKY13" s="1">
        <f t="shared" si="34"/>
        <v>458.12500000000023</v>
      </c>
      <c r="AKZ13" s="1">
        <f t="shared" si="34"/>
        <v>458.18500000000023</v>
      </c>
      <c r="ALA13" s="1">
        <f t="shared" si="34"/>
        <v>458.23083333333358</v>
      </c>
      <c r="ALB13" s="1">
        <f t="shared" si="34"/>
        <v>458.25750000000022</v>
      </c>
      <c r="ALC13" s="1">
        <f t="shared" si="34"/>
        <v>458.26666666666688</v>
      </c>
      <c r="ALD13" s="1">
        <f t="shared" si="34"/>
        <v>458.26666666666688</v>
      </c>
      <c r="ALE13" s="1">
        <f t="shared" si="34"/>
        <v>458.26666666666688</v>
      </c>
      <c r="ALF13" s="1">
        <f t="shared" si="34"/>
        <v>458.26666666666688</v>
      </c>
      <c r="ALG13" s="1">
        <f t="shared" si="34"/>
        <v>458.26666666666688</v>
      </c>
      <c r="ALH13" s="1">
        <f t="shared" si="34"/>
        <v>458.26666666666688</v>
      </c>
      <c r="ALI13" s="1">
        <f t="shared" si="34"/>
        <v>458.26666666666688</v>
      </c>
      <c r="ALJ13" s="1">
        <f t="shared" si="34"/>
        <v>458.26666666666688</v>
      </c>
      <c r="ALK13" s="1">
        <f t="shared" si="34"/>
        <v>458.26666666666688</v>
      </c>
      <c r="ALL13" s="1">
        <f t="shared" si="34"/>
        <v>458.26666666666688</v>
      </c>
      <c r="ALM13" s="1">
        <f t="shared" si="34"/>
        <v>458.26666666666688</v>
      </c>
      <c r="ALN13" s="1">
        <f t="shared" si="34"/>
        <v>458.26666666666688</v>
      </c>
      <c r="ALO13" s="1">
        <f t="shared" si="34"/>
        <v>458.26666666666688</v>
      </c>
      <c r="ALP13" s="1">
        <f t="shared" si="34"/>
        <v>458.26666666666688</v>
      </c>
      <c r="ALQ13" s="1">
        <f t="shared" si="34"/>
        <v>458.26666666666688</v>
      </c>
      <c r="ALR13" s="1">
        <f t="shared" si="34"/>
        <v>458.26666666666688</v>
      </c>
      <c r="ALS13" s="1">
        <f t="shared" si="34"/>
        <v>458.26666666666688</v>
      </c>
      <c r="ALT13" s="1">
        <f t="shared" si="34"/>
        <v>458.26666666666688</v>
      </c>
      <c r="ALU13" s="1">
        <f t="shared" si="34"/>
        <v>458.26666666666688</v>
      </c>
      <c r="ALV13" s="1">
        <f t="shared" si="34"/>
        <v>458.26666666666688</v>
      </c>
      <c r="ALW13" s="1">
        <f t="shared" si="34"/>
        <v>458.26666666666688</v>
      </c>
      <c r="ALX13" s="1">
        <f t="shared" si="34"/>
        <v>458.26666666666688</v>
      </c>
      <c r="ALY13" s="1">
        <f t="shared" si="34"/>
        <v>458.26666666666688</v>
      </c>
      <c r="ALZ13" s="1">
        <f t="shared" si="34"/>
        <v>458.26666666666688</v>
      </c>
      <c r="AMA13" s="1">
        <f t="shared" si="34"/>
        <v>458.26666666666688</v>
      </c>
      <c r="AMB13" s="1">
        <f t="shared" si="34"/>
        <v>458.26666666666688</v>
      </c>
      <c r="AMC13" s="1">
        <f t="shared" si="34"/>
        <v>458.26666666666688</v>
      </c>
      <c r="AMD13" s="1">
        <f t="shared" si="34"/>
        <v>458.26666666666688</v>
      </c>
      <c r="AME13" s="1">
        <f t="shared" si="34"/>
        <v>458.26666666666688</v>
      </c>
      <c r="AMF13" s="1">
        <f t="shared" si="34"/>
        <v>458.26666666666688</v>
      </c>
      <c r="AMG13" s="1">
        <f t="shared" si="34"/>
        <v>458.26666666666688</v>
      </c>
      <c r="AMH13" s="1">
        <f t="shared" si="34"/>
        <v>458.26666666666688</v>
      </c>
      <c r="AMI13" s="1">
        <f t="shared" si="34"/>
        <v>458.26666666666688</v>
      </c>
      <c r="AMJ13" s="1">
        <f t="shared" si="34"/>
        <v>458.26666666666688</v>
      </c>
      <c r="AMK13" s="1">
        <f t="shared" si="34"/>
        <v>458.26666666666688</v>
      </c>
      <c r="AML13" s="1">
        <f t="shared" si="34"/>
        <v>458.26666666666688</v>
      </c>
      <c r="AMM13" s="1">
        <f t="shared" si="34"/>
        <v>458.26666666666688</v>
      </c>
      <c r="AMN13" s="1">
        <f t="shared" si="34"/>
        <v>458.26666666666688</v>
      </c>
      <c r="AMO13" s="1">
        <f t="shared" ref="AMO13:AOZ13" si="35">AMN13+AMO17</f>
        <v>458.26666666666688</v>
      </c>
      <c r="AMP13" s="1">
        <f t="shared" si="35"/>
        <v>458.26666666666688</v>
      </c>
      <c r="AMQ13" s="1">
        <f t="shared" si="35"/>
        <v>458.26666666666688</v>
      </c>
      <c r="AMR13" s="1">
        <f t="shared" si="35"/>
        <v>458.26666666666688</v>
      </c>
      <c r="AMS13" s="1">
        <f t="shared" si="35"/>
        <v>458.26666666666688</v>
      </c>
      <c r="AMT13" s="1">
        <f t="shared" si="35"/>
        <v>458.26666666666688</v>
      </c>
      <c r="AMU13" s="1">
        <f t="shared" si="35"/>
        <v>458.26666666666688</v>
      </c>
      <c r="AMV13" s="1">
        <f t="shared" si="35"/>
        <v>458.26666666666688</v>
      </c>
      <c r="AMW13" s="1">
        <f t="shared" si="35"/>
        <v>458.26666666666688</v>
      </c>
      <c r="AMX13" s="1">
        <f t="shared" si="35"/>
        <v>458.26666666666688</v>
      </c>
      <c r="AMY13" s="1">
        <f t="shared" si="35"/>
        <v>458.26666666666688</v>
      </c>
      <c r="AMZ13" s="1">
        <f t="shared" si="35"/>
        <v>458.26666666666688</v>
      </c>
      <c r="ANA13" s="1">
        <f t="shared" si="35"/>
        <v>458.26666666666688</v>
      </c>
      <c r="ANB13" s="1">
        <f t="shared" si="35"/>
        <v>458.26666666666688</v>
      </c>
      <c r="ANC13" s="1">
        <f t="shared" si="35"/>
        <v>458.26666666666688</v>
      </c>
      <c r="AND13" s="1">
        <f t="shared" si="35"/>
        <v>458.26666666666688</v>
      </c>
      <c r="ANE13" s="1">
        <f t="shared" si="35"/>
        <v>458.26666666666688</v>
      </c>
      <c r="ANF13" s="1">
        <f t="shared" si="35"/>
        <v>458.26666666666688</v>
      </c>
      <c r="ANG13" s="1">
        <f t="shared" si="35"/>
        <v>458.26666666666688</v>
      </c>
      <c r="ANH13" s="1">
        <f t="shared" si="35"/>
        <v>458.26666666666688</v>
      </c>
      <c r="ANI13" s="1">
        <f t="shared" si="35"/>
        <v>458.26666666666688</v>
      </c>
      <c r="ANJ13" s="1">
        <f t="shared" si="35"/>
        <v>458.26666666666688</v>
      </c>
      <c r="ANK13" s="1">
        <f t="shared" si="35"/>
        <v>458.26666666666688</v>
      </c>
      <c r="ANL13" s="1">
        <f t="shared" si="35"/>
        <v>458.26666666666688</v>
      </c>
      <c r="ANM13" s="1">
        <f t="shared" si="35"/>
        <v>458.26666666666688</v>
      </c>
      <c r="ANN13" s="1">
        <f t="shared" si="35"/>
        <v>458.26666666666688</v>
      </c>
      <c r="ANO13" s="1">
        <f t="shared" si="35"/>
        <v>458.26666666666688</v>
      </c>
      <c r="ANP13" s="1">
        <f t="shared" si="35"/>
        <v>458.26666666666688</v>
      </c>
      <c r="ANQ13" s="1">
        <f t="shared" si="35"/>
        <v>458.26666666666688</v>
      </c>
      <c r="ANR13" s="1">
        <f t="shared" si="35"/>
        <v>458.26666666666688</v>
      </c>
      <c r="ANS13" s="1">
        <f t="shared" si="35"/>
        <v>458.26666666666688</v>
      </c>
      <c r="ANT13" s="1">
        <f t="shared" si="35"/>
        <v>458.26666666666688</v>
      </c>
      <c r="ANU13" s="1">
        <f t="shared" si="35"/>
        <v>458.26666666666688</v>
      </c>
      <c r="ANV13" s="1">
        <f t="shared" si="35"/>
        <v>458.26666666666688</v>
      </c>
      <c r="ANW13" s="1">
        <f t="shared" si="35"/>
        <v>458.26666666666688</v>
      </c>
      <c r="ANX13" s="1">
        <f t="shared" si="35"/>
        <v>458.26666666666688</v>
      </c>
      <c r="ANY13" s="1">
        <f t="shared" si="35"/>
        <v>458.26666666666688</v>
      </c>
      <c r="ANZ13" s="1">
        <f t="shared" si="35"/>
        <v>458.26666666666688</v>
      </c>
      <c r="AOA13" s="1">
        <f t="shared" si="35"/>
        <v>458.26666666666688</v>
      </c>
      <c r="AOB13" s="1">
        <f t="shared" si="35"/>
        <v>458.26666666666688</v>
      </c>
      <c r="AOC13" s="1">
        <f t="shared" si="35"/>
        <v>458.26666666666688</v>
      </c>
      <c r="AOD13" s="1">
        <f t="shared" si="35"/>
        <v>458.26666666666688</v>
      </c>
      <c r="AOE13" s="1">
        <f t="shared" si="35"/>
        <v>458.26666666666688</v>
      </c>
      <c r="AOF13" s="1">
        <f t="shared" si="35"/>
        <v>458.26666666666688</v>
      </c>
      <c r="AOG13" s="1">
        <f t="shared" si="35"/>
        <v>458.26666666666688</v>
      </c>
      <c r="AOH13" s="1">
        <f t="shared" si="35"/>
        <v>458.26666666666688</v>
      </c>
      <c r="AOI13" s="1">
        <f t="shared" si="35"/>
        <v>458.26666666666688</v>
      </c>
      <c r="AOJ13" s="1">
        <f t="shared" si="35"/>
        <v>458.26666666666688</v>
      </c>
      <c r="AOK13" s="1">
        <f t="shared" si="35"/>
        <v>458.26666666666688</v>
      </c>
      <c r="AOL13" s="1">
        <f t="shared" si="35"/>
        <v>458.26666666666688</v>
      </c>
      <c r="AOM13" s="1">
        <f t="shared" si="35"/>
        <v>458.26666666666688</v>
      </c>
      <c r="AON13" s="1">
        <f t="shared" si="35"/>
        <v>458.26666666666688</v>
      </c>
      <c r="AOO13" s="1">
        <f t="shared" si="35"/>
        <v>458.26666666666688</v>
      </c>
      <c r="AOP13" s="1">
        <f t="shared" si="35"/>
        <v>458.26666666666688</v>
      </c>
      <c r="AOQ13" s="1">
        <f t="shared" si="35"/>
        <v>458.26666666666688</v>
      </c>
      <c r="AOR13" s="1">
        <f t="shared" si="35"/>
        <v>458.26666666666688</v>
      </c>
      <c r="AOS13" s="1">
        <f t="shared" si="35"/>
        <v>458.26666666666688</v>
      </c>
      <c r="AOT13" s="1">
        <f t="shared" si="35"/>
        <v>458.26666666666688</v>
      </c>
      <c r="AOU13" s="1">
        <f t="shared" si="35"/>
        <v>458.26666666666688</v>
      </c>
      <c r="AOV13" s="1">
        <f t="shared" si="35"/>
        <v>458.26666666666688</v>
      </c>
      <c r="AOW13" s="1">
        <f t="shared" si="35"/>
        <v>458.26666666666688</v>
      </c>
      <c r="AOX13" s="1">
        <f t="shared" si="35"/>
        <v>458.26666666666688</v>
      </c>
      <c r="AOY13" s="1">
        <f t="shared" si="35"/>
        <v>458.26666666666688</v>
      </c>
      <c r="AOZ13" s="1">
        <f t="shared" si="35"/>
        <v>458.26666666666688</v>
      </c>
      <c r="APA13" s="1">
        <f t="shared" ref="APA13:APJ13" si="36">AOZ13+APA17</f>
        <v>458.26666666666688</v>
      </c>
      <c r="APB13" s="1">
        <f t="shared" si="36"/>
        <v>458.26666666666688</v>
      </c>
      <c r="APC13" s="1">
        <f t="shared" si="36"/>
        <v>458.26666666666688</v>
      </c>
      <c r="APD13" s="1">
        <f t="shared" si="36"/>
        <v>458.26666666666688</v>
      </c>
      <c r="APE13" s="1">
        <f t="shared" si="36"/>
        <v>458.26666666666688</v>
      </c>
      <c r="APF13" s="1">
        <f t="shared" si="36"/>
        <v>458.26666666666688</v>
      </c>
      <c r="APG13" s="1">
        <f t="shared" si="36"/>
        <v>458.26666666666688</v>
      </c>
      <c r="APH13" s="1">
        <f t="shared" si="36"/>
        <v>458.26666666666688</v>
      </c>
      <c r="API13" s="1">
        <f t="shared" si="36"/>
        <v>458.26666666666688</v>
      </c>
      <c r="APJ13" s="1">
        <f t="shared" si="36"/>
        <v>458.26666666666688</v>
      </c>
      <c r="APL13" s="1">
        <f t="shared" ref="APL13:APL18" si="37">MAX($C13:$APJ13)</f>
        <v>458.26666666666688</v>
      </c>
      <c r="APM13" s="1">
        <f t="shared" ref="APM13:APM18" si="38">MIN($C13:$APJ13)</f>
        <v>340</v>
      </c>
      <c r="APN13" s="1">
        <f t="shared" ref="APN13:APN18" si="39">AVERAGEIF($C$13:$APJ$13,"&lt;&gt;0",$C13:$APJ13)</f>
        <v>380.72849924242405</v>
      </c>
      <c r="APO13" s="1">
        <f t="shared" si="18"/>
        <v>418801.34916666645</v>
      </c>
      <c r="APP13" s="2" t="str">
        <f t="shared" ref="APP13:APP14" si="40">B13</f>
        <v>height profile [m above sealevel]</v>
      </c>
    </row>
    <row r="14" spans="2:1108" s="2" customFormat="1" ht="11.7" x14ac:dyDescent="0.4">
      <c r="B14" s="3" t="s">
        <v>23</v>
      </c>
      <c r="C14" s="15">
        <f>IF(0.5&gt;IF($L$4="ja",C16,C15),1,(-1))</f>
        <v>1</v>
      </c>
      <c r="D14" s="4">
        <f>IF(IF($L$4="ja",C16,C15)&gt;$L$5,C14*(-1),C14)*IF(D$12=0,0,1)</f>
        <v>1</v>
      </c>
      <c r="E14" s="1">
        <f t="shared" ref="E14:BP14" si="41">IF(IF($L$4="ja",D16,D15)&gt;$L$5,D14*(-1),D14)*IF(E$12=0,0,1)</f>
        <v>1</v>
      </c>
      <c r="F14" s="1">
        <f t="shared" si="41"/>
        <v>1</v>
      </c>
      <c r="G14" s="1">
        <f t="shared" si="41"/>
        <v>1</v>
      </c>
      <c r="H14" s="1">
        <f t="shared" si="41"/>
        <v>1</v>
      </c>
      <c r="I14" s="1">
        <f t="shared" si="41"/>
        <v>1</v>
      </c>
      <c r="J14" s="1">
        <f t="shared" si="41"/>
        <v>1</v>
      </c>
      <c r="K14" s="1">
        <f t="shared" si="41"/>
        <v>1</v>
      </c>
      <c r="L14" s="1">
        <f t="shared" si="41"/>
        <v>1</v>
      </c>
      <c r="M14" s="1">
        <f t="shared" si="41"/>
        <v>1</v>
      </c>
      <c r="N14" s="1">
        <f t="shared" si="41"/>
        <v>1</v>
      </c>
      <c r="O14" s="1">
        <f t="shared" si="41"/>
        <v>1</v>
      </c>
      <c r="P14" s="1">
        <f t="shared" si="41"/>
        <v>1</v>
      </c>
      <c r="Q14" s="1">
        <f t="shared" si="41"/>
        <v>1</v>
      </c>
      <c r="R14" s="1">
        <f t="shared" si="41"/>
        <v>1</v>
      </c>
      <c r="S14" s="1">
        <f t="shared" si="41"/>
        <v>1</v>
      </c>
      <c r="T14" s="1">
        <f t="shared" si="41"/>
        <v>1</v>
      </c>
      <c r="U14" s="1">
        <f t="shared" si="41"/>
        <v>1</v>
      </c>
      <c r="V14" s="1">
        <f t="shared" si="41"/>
        <v>1</v>
      </c>
      <c r="W14" s="1">
        <f t="shared" si="41"/>
        <v>1</v>
      </c>
      <c r="X14" s="1">
        <f t="shared" si="41"/>
        <v>1</v>
      </c>
      <c r="Y14" s="1">
        <f t="shared" si="41"/>
        <v>1</v>
      </c>
      <c r="Z14" s="1">
        <f t="shared" si="41"/>
        <v>1</v>
      </c>
      <c r="AA14" s="1">
        <f t="shared" si="41"/>
        <v>1</v>
      </c>
      <c r="AB14" s="1">
        <f t="shared" si="41"/>
        <v>1</v>
      </c>
      <c r="AC14" s="1">
        <f t="shared" si="41"/>
        <v>1</v>
      </c>
      <c r="AD14" s="1">
        <f t="shared" si="41"/>
        <v>1</v>
      </c>
      <c r="AE14" s="1">
        <f t="shared" si="41"/>
        <v>1</v>
      </c>
      <c r="AF14" s="1">
        <f t="shared" si="41"/>
        <v>1</v>
      </c>
      <c r="AG14" s="1">
        <f t="shared" si="41"/>
        <v>1</v>
      </c>
      <c r="AH14" s="1">
        <f t="shared" si="41"/>
        <v>1</v>
      </c>
      <c r="AI14" s="1">
        <f t="shared" si="41"/>
        <v>1</v>
      </c>
      <c r="AJ14" s="1">
        <f t="shared" si="41"/>
        <v>1</v>
      </c>
      <c r="AK14" s="1">
        <f t="shared" si="41"/>
        <v>1</v>
      </c>
      <c r="AL14" s="1">
        <f t="shared" si="41"/>
        <v>1</v>
      </c>
      <c r="AM14" s="1">
        <f t="shared" si="41"/>
        <v>1</v>
      </c>
      <c r="AN14" s="1">
        <f t="shared" si="41"/>
        <v>1</v>
      </c>
      <c r="AO14" s="1">
        <f t="shared" si="41"/>
        <v>1</v>
      </c>
      <c r="AP14" s="1">
        <f t="shared" si="41"/>
        <v>1</v>
      </c>
      <c r="AQ14" s="1">
        <f t="shared" si="41"/>
        <v>1</v>
      </c>
      <c r="AR14" s="1">
        <f t="shared" si="41"/>
        <v>1</v>
      </c>
      <c r="AS14" s="1">
        <f t="shared" si="41"/>
        <v>1</v>
      </c>
      <c r="AT14" s="1">
        <f t="shared" si="41"/>
        <v>1</v>
      </c>
      <c r="AU14" s="1">
        <f t="shared" si="41"/>
        <v>1</v>
      </c>
      <c r="AV14" s="1">
        <f t="shared" si="41"/>
        <v>1</v>
      </c>
      <c r="AW14" s="1">
        <f t="shared" si="41"/>
        <v>1</v>
      </c>
      <c r="AX14" s="1">
        <f t="shared" si="41"/>
        <v>1</v>
      </c>
      <c r="AY14" s="1">
        <f t="shared" si="41"/>
        <v>1</v>
      </c>
      <c r="AZ14" s="1">
        <f t="shared" si="41"/>
        <v>1</v>
      </c>
      <c r="BA14" s="1">
        <f t="shared" si="41"/>
        <v>1</v>
      </c>
      <c r="BB14" s="1">
        <f t="shared" si="41"/>
        <v>1</v>
      </c>
      <c r="BC14" s="1">
        <f t="shared" si="41"/>
        <v>1</v>
      </c>
      <c r="BD14" s="1">
        <f t="shared" si="41"/>
        <v>1</v>
      </c>
      <c r="BE14" s="1">
        <f t="shared" si="41"/>
        <v>1</v>
      </c>
      <c r="BF14" s="1">
        <f t="shared" si="41"/>
        <v>1</v>
      </c>
      <c r="BG14" s="1">
        <f t="shared" si="41"/>
        <v>1</v>
      </c>
      <c r="BH14" s="1">
        <f t="shared" si="41"/>
        <v>1</v>
      </c>
      <c r="BI14" s="1">
        <f t="shared" si="41"/>
        <v>1</v>
      </c>
      <c r="BJ14" s="1">
        <f t="shared" si="41"/>
        <v>1</v>
      </c>
      <c r="BK14" s="1">
        <f t="shared" si="41"/>
        <v>1</v>
      </c>
      <c r="BL14" s="1">
        <f t="shared" si="41"/>
        <v>1</v>
      </c>
      <c r="BM14" s="1">
        <f t="shared" si="41"/>
        <v>1</v>
      </c>
      <c r="BN14" s="1">
        <f t="shared" si="41"/>
        <v>1</v>
      </c>
      <c r="BO14" s="1">
        <f t="shared" si="41"/>
        <v>1</v>
      </c>
      <c r="BP14" s="1">
        <f t="shared" si="41"/>
        <v>1</v>
      </c>
      <c r="BQ14" s="1">
        <f t="shared" ref="BQ14:EB14" si="42">IF(IF($L$4="ja",BP16,BP15)&gt;$L$5,BP14*(-1),BP14)*IF(BQ$12=0,0,1)</f>
        <v>1</v>
      </c>
      <c r="BR14" s="1">
        <f t="shared" si="42"/>
        <v>1</v>
      </c>
      <c r="BS14" s="1">
        <f t="shared" si="42"/>
        <v>1</v>
      </c>
      <c r="BT14" s="1">
        <f t="shared" si="42"/>
        <v>1</v>
      </c>
      <c r="BU14" s="1">
        <f t="shared" si="42"/>
        <v>1</v>
      </c>
      <c r="BV14" s="1">
        <f t="shared" si="42"/>
        <v>1</v>
      </c>
      <c r="BW14" s="1">
        <f t="shared" si="42"/>
        <v>1</v>
      </c>
      <c r="BX14" s="1">
        <f t="shared" si="42"/>
        <v>1</v>
      </c>
      <c r="BY14" s="1">
        <f t="shared" si="42"/>
        <v>1</v>
      </c>
      <c r="BZ14" s="1">
        <f t="shared" si="42"/>
        <v>1</v>
      </c>
      <c r="CA14" s="1">
        <f t="shared" si="42"/>
        <v>1</v>
      </c>
      <c r="CB14" s="1">
        <f t="shared" si="42"/>
        <v>1</v>
      </c>
      <c r="CC14" s="1">
        <f t="shared" si="42"/>
        <v>1</v>
      </c>
      <c r="CD14" s="1">
        <f t="shared" si="42"/>
        <v>1</v>
      </c>
      <c r="CE14" s="1">
        <f t="shared" si="42"/>
        <v>1</v>
      </c>
      <c r="CF14" s="1">
        <f t="shared" si="42"/>
        <v>1</v>
      </c>
      <c r="CG14" s="1">
        <f t="shared" si="42"/>
        <v>1</v>
      </c>
      <c r="CH14" s="1">
        <f t="shared" si="42"/>
        <v>1</v>
      </c>
      <c r="CI14" s="1">
        <f t="shared" si="42"/>
        <v>1</v>
      </c>
      <c r="CJ14" s="1">
        <f t="shared" si="42"/>
        <v>1</v>
      </c>
      <c r="CK14" s="1">
        <f t="shared" si="42"/>
        <v>1</v>
      </c>
      <c r="CL14" s="1">
        <f t="shared" si="42"/>
        <v>1</v>
      </c>
      <c r="CM14" s="1">
        <f t="shared" si="42"/>
        <v>1</v>
      </c>
      <c r="CN14" s="1">
        <f t="shared" si="42"/>
        <v>1</v>
      </c>
      <c r="CO14" s="1">
        <f t="shared" si="42"/>
        <v>1</v>
      </c>
      <c r="CP14" s="1">
        <f t="shared" si="42"/>
        <v>1</v>
      </c>
      <c r="CQ14" s="1">
        <f t="shared" si="42"/>
        <v>1</v>
      </c>
      <c r="CR14" s="1">
        <f t="shared" si="42"/>
        <v>1</v>
      </c>
      <c r="CS14" s="1">
        <f t="shared" si="42"/>
        <v>1</v>
      </c>
      <c r="CT14" s="1">
        <f t="shared" si="42"/>
        <v>1</v>
      </c>
      <c r="CU14" s="1">
        <f t="shared" si="42"/>
        <v>1</v>
      </c>
      <c r="CV14" s="1">
        <f t="shared" si="42"/>
        <v>1</v>
      </c>
      <c r="CW14" s="1">
        <f t="shared" si="42"/>
        <v>1</v>
      </c>
      <c r="CX14" s="1">
        <f t="shared" si="42"/>
        <v>1</v>
      </c>
      <c r="CY14" s="1">
        <f t="shared" si="42"/>
        <v>1</v>
      </c>
      <c r="CZ14" s="1">
        <f t="shared" si="42"/>
        <v>1</v>
      </c>
      <c r="DA14" s="1">
        <f t="shared" si="42"/>
        <v>1</v>
      </c>
      <c r="DB14" s="1">
        <f t="shared" si="42"/>
        <v>1</v>
      </c>
      <c r="DC14" s="1">
        <f t="shared" si="42"/>
        <v>1</v>
      </c>
      <c r="DD14" s="1">
        <f t="shared" si="42"/>
        <v>1</v>
      </c>
      <c r="DE14" s="1">
        <f t="shared" si="42"/>
        <v>1</v>
      </c>
      <c r="DF14" s="1">
        <f t="shared" si="42"/>
        <v>1</v>
      </c>
      <c r="DG14" s="1">
        <f t="shared" si="42"/>
        <v>1</v>
      </c>
      <c r="DH14" s="1">
        <f t="shared" si="42"/>
        <v>1</v>
      </c>
      <c r="DI14" s="1">
        <f t="shared" si="42"/>
        <v>1</v>
      </c>
      <c r="DJ14" s="1">
        <f t="shared" si="42"/>
        <v>1</v>
      </c>
      <c r="DK14" s="1">
        <f t="shared" si="42"/>
        <v>1</v>
      </c>
      <c r="DL14" s="1">
        <f t="shared" si="42"/>
        <v>1</v>
      </c>
      <c r="DM14" s="1">
        <f t="shared" si="42"/>
        <v>1</v>
      </c>
      <c r="DN14" s="1">
        <f t="shared" si="42"/>
        <v>1</v>
      </c>
      <c r="DO14" s="1">
        <f t="shared" si="42"/>
        <v>1</v>
      </c>
      <c r="DP14" s="1">
        <f t="shared" si="42"/>
        <v>1</v>
      </c>
      <c r="DQ14" s="1">
        <f t="shared" si="42"/>
        <v>1</v>
      </c>
      <c r="DR14" s="1">
        <f t="shared" si="42"/>
        <v>1</v>
      </c>
      <c r="DS14" s="1">
        <f t="shared" si="42"/>
        <v>1</v>
      </c>
      <c r="DT14" s="1">
        <f t="shared" si="42"/>
        <v>1</v>
      </c>
      <c r="DU14" s="1">
        <f t="shared" si="42"/>
        <v>1</v>
      </c>
      <c r="DV14" s="1">
        <f t="shared" si="42"/>
        <v>1</v>
      </c>
      <c r="DW14" s="1">
        <f t="shared" si="42"/>
        <v>1</v>
      </c>
      <c r="DX14" s="1">
        <f t="shared" si="42"/>
        <v>1</v>
      </c>
      <c r="DY14" s="1">
        <f t="shared" si="42"/>
        <v>1</v>
      </c>
      <c r="DZ14" s="1">
        <f t="shared" si="42"/>
        <v>1</v>
      </c>
      <c r="EA14" s="1">
        <f t="shared" si="42"/>
        <v>1</v>
      </c>
      <c r="EB14" s="1">
        <f t="shared" si="42"/>
        <v>1</v>
      </c>
      <c r="EC14" s="1">
        <f t="shared" ref="EC14:GN14" si="43">IF(IF($L$4="ja",EB16,EB15)&gt;$L$5,EB14*(-1),EB14)*IF(EC$12=0,0,1)</f>
        <v>1</v>
      </c>
      <c r="ED14" s="1">
        <f t="shared" si="43"/>
        <v>1</v>
      </c>
      <c r="EE14" s="1">
        <f t="shared" si="43"/>
        <v>1</v>
      </c>
      <c r="EF14" s="1">
        <f t="shared" si="43"/>
        <v>1</v>
      </c>
      <c r="EG14" s="1">
        <f t="shared" si="43"/>
        <v>1</v>
      </c>
      <c r="EH14" s="1">
        <f t="shared" si="43"/>
        <v>1</v>
      </c>
      <c r="EI14" s="1">
        <f t="shared" si="43"/>
        <v>1</v>
      </c>
      <c r="EJ14" s="1">
        <f t="shared" si="43"/>
        <v>1</v>
      </c>
      <c r="EK14" s="1">
        <f t="shared" si="43"/>
        <v>1</v>
      </c>
      <c r="EL14" s="1">
        <f t="shared" si="43"/>
        <v>1</v>
      </c>
      <c r="EM14" s="1">
        <f t="shared" si="43"/>
        <v>1</v>
      </c>
      <c r="EN14" s="1">
        <f t="shared" si="43"/>
        <v>1</v>
      </c>
      <c r="EO14" s="1">
        <f t="shared" si="43"/>
        <v>1</v>
      </c>
      <c r="EP14" s="1">
        <f t="shared" si="43"/>
        <v>1</v>
      </c>
      <c r="EQ14" s="1">
        <f t="shared" si="43"/>
        <v>1</v>
      </c>
      <c r="ER14" s="1">
        <f t="shared" si="43"/>
        <v>1</v>
      </c>
      <c r="ES14" s="1">
        <f t="shared" si="43"/>
        <v>1</v>
      </c>
      <c r="ET14" s="1">
        <f t="shared" si="43"/>
        <v>1</v>
      </c>
      <c r="EU14" s="1">
        <f t="shared" si="43"/>
        <v>1</v>
      </c>
      <c r="EV14" s="1">
        <f t="shared" si="43"/>
        <v>1</v>
      </c>
      <c r="EW14" s="1">
        <f t="shared" si="43"/>
        <v>1</v>
      </c>
      <c r="EX14" s="1">
        <f t="shared" si="43"/>
        <v>1</v>
      </c>
      <c r="EY14" s="1">
        <f t="shared" si="43"/>
        <v>1</v>
      </c>
      <c r="EZ14" s="1">
        <f t="shared" si="43"/>
        <v>1</v>
      </c>
      <c r="FA14" s="1">
        <f t="shared" si="43"/>
        <v>1</v>
      </c>
      <c r="FB14" s="1">
        <f t="shared" si="43"/>
        <v>1</v>
      </c>
      <c r="FC14" s="1">
        <f t="shared" si="43"/>
        <v>1</v>
      </c>
      <c r="FD14" s="1">
        <f t="shared" si="43"/>
        <v>1</v>
      </c>
      <c r="FE14" s="1">
        <f t="shared" si="43"/>
        <v>1</v>
      </c>
      <c r="FF14" s="1">
        <f t="shared" si="43"/>
        <v>1</v>
      </c>
      <c r="FG14" s="1">
        <f t="shared" si="43"/>
        <v>1</v>
      </c>
      <c r="FH14" s="1">
        <f t="shared" si="43"/>
        <v>1</v>
      </c>
      <c r="FI14" s="1">
        <f t="shared" si="43"/>
        <v>1</v>
      </c>
      <c r="FJ14" s="1">
        <f t="shared" si="43"/>
        <v>1</v>
      </c>
      <c r="FK14" s="1">
        <f t="shared" si="43"/>
        <v>1</v>
      </c>
      <c r="FL14" s="1">
        <f t="shared" si="43"/>
        <v>1</v>
      </c>
      <c r="FM14" s="1">
        <f t="shared" si="43"/>
        <v>1</v>
      </c>
      <c r="FN14" s="1">
        <f t="shared" si="43"/>
        <v>1</v>
      </c>
      <c r="FO14" s="1">
        <f t="shared" si="43"/>
        <v>1</v>
      </c>
      <c r="FP14" s="1">
        <f t="shared" si="43"/>
        <v>1</v>
      </c>
      <c r="FQ14" s="1">
        <f t="shared" si="43"/>
        <v>1</v>
      </c>
      <c r="FR14" s="1">
        <f t="shared" si="43"/>
        <v>1</v>
      </c>
      <c r="FS14" s="1">
        <f t="shared" si="43"/>
        <v>1</v>
      </c>
      <c r="FT14" s="1">
        <f t="shared" si="43"/>
        <v>-1</v>
      </c>
      <c r="FU14" s="1">
        <f t="shared" si="43"/>
        <v>1</v>
      </c>
      <c r="FV14" s="1">
        <f t="shared" si="43"/>
        <v>1</v>
      </c>
      <c r="FW14" s="1">
        <f t="shared" si="43"/>
        <v>1</v>
      </c>
      <c r="FX14" s="1">
        <f t="shared" si="43"/>
        <v>1</v>
      </c>
      <c r="FY14" s="1">
        <f t="shared" si="43"/>
        <v>1</v>
      </c>
      <c r="FZ14" s="1">
        <f t="shared" si="43"/>
        <v>1</v>
      </c>
      <c r="GA14" s="1">
        <f t="shared" si="43"/>
        <v>1</v>
      </c>
      <c r="GB14" s="1">
        <f t="shared" si="43"/>
        <v>1</v>
      </c>
      <c r="GC14" s="1">
        <f t="shared" si="43"/>
        <v>1</v>
      </c>
      <c r="GD14" s="1">
        <f t="shared" si="43"/>
        <v>1</v>
      </c>
      <c r="GE14" s="1">
        <f t="shared" si="43"/>
        <v>1</v>
      </c>
      <c r="GF14" s="1">
        <f t="shared" si="43"/>
        <v>1</v>
      </c>
      <c r="GG14" s="1">
        <f t="shared" si="43"/>
        <v>1</v>
      </c>
      <c r="GH14" s="1">
        <f t="shared" si="43"/>
        <v>1</v>
      </c>
      <c r="GI14" s="1">
        <f t="shared" si="43"/>
        <v>1</v>
      </c>
      <c r="GJ14" s="1">
        <f t="shared" si="43"/>
        <v>1</v>
      </c>
      <c r="GK14" s="1">
        <f t="shared" si="43"/>
        <v>1</v>
      </c>
      <c r="GL14" s="1">
        <f t="shared" si="43"/>
        <v>1</v>
      </c>
      <c r="GM14" s="1">
        <f t="shared" si="43"/>
        <v>1</v>
      </c>
      <c r="GN14" s="1">
        <f t="shared" si="43"/>
        <v>1</v>
      </c>
      <c r="GO14" s="1">
        <f t="shared" ref="GO14:IZ14" si="44">IF(IF($L$4="ja",GN16,GN15)&gt;$L$5,GN14*(-1),GN14)*IF(GO$12=0,0,1)</f>
        <v>1</v>
      </c>
      <c r="GP14" s="1">
        <f t="shared" si="44"/>
        <v>1</v>
      </c>
      <c r="GQ14" s="1">
        <f t="shared" si="44"/>
        <v>1</v>
      </c>
      <c r="GR14" s="1">
        <f t="shared" si="44"/>
        <v>1</v>
      </c>
      <c r="GS14" s="1">
        <f t="shared" si="44"/>
        <v>1</v>
      </c>
      <c r="GT14" s="1">
        <f t="shared" si="44"/>
        <v>1</v>
      </c>
      <c r="GU14" s="1">
        <f t="shared" si="44"/>
        <v>1</v>
      </c>
      <c r="GV14" s="1">
        <f t="shared" si="44"/>
        <v>1</v>
      </c>
      <c r="GW14" s="1">
        <f t="shared" si="44"/>
        <v>1</v>
      </c>
      <c r="GX14" s="1">
        <f t="shared" si="44"/>
        <v>1</v>
      </c>
      <c r="GY14" s="1">
        <f t="shared" si="44"/>
        <v>1</v>
      </c>
      <c r="GZ14" s="1">
        <f t="shared" si="44"/>
        <v>1</v>
      </c>
      <c r="HA14" s="1">
        <f t="shared" si="44"/>
        <v>1</v>
      </c>
      <c r="HB14" s="1">
        <f t="shared" si="44"/>
        <v>1</v>
      </c>
      <c r="HC14" s="1">
        <f t="shared" si="44"/>
        <v>1</v>
      </c>
      <c r="HD14" s="1">
        <f t="shared" si="44"/>
        <v>1</v>
      </c>
      <c r="HE14" s="1">
        <f t="shared" si="44"/>
        <v>1</v>
      </c>
      <c r="HF14" s="1">
        <f t="shared" si="44"/>
        <v>1</v>
      </c>
      <c r="HG14" s="1">
        <f t="shared" si="44"/>
        <v>1</v>
      </c>
      <c r="HH14" s="1">
        <f t="shared" si="44"/>
        <v>1</v>
      </c>
      <c r="HI14" s="1">
        <f t="shared" si="44"/>
        <v>1</v>
      </c>
      <c r="HJ14" s="1">
        <f t="shared" si="44"/>
        <v>1</v>
      </c>
      <c r="HK14" s="1">
        <f t="shared" si="44"/>
        <v>1</v>
      </c>
      <c r="HL14" s="1">
        <f t="shared" si="44"/>
        <v>1</v>
      </c>
      <c r="HM14" s="1">
        <f t="shared" si="44"/>
        <v>1</v>
      </c>
      <c r="HN14" s="1">
        <f t="shared" si="44"/>
        <v>1</v>
      </c>
      <c r="HO14" s="1">
        <f t="shared" si="44"/>
        <v>1</v>
      </c>
      <c r="HP14" s="1">
        <f t="shared" si="44"/>
        <v>1</v>
      </c>
      <c r="HQ14" s="1">
        <f t="shared" si="44"/>
        <v>1</v>
      </c>
      <c r="HR14" s="1">
        <f t="shared" si="44"/>
        <v>1</v>
      </c>
      <c r="HS14" s="1">
        <f t="shared" si="44"/>
        <v>1</v>
      </c>
      <c r="HT14" s="1">
        <f t="shared" si="44"/>
        <v>1</v>
      </c>
      <c r="HU14" s="1">
        <f t="shared" si="44"/>
        <v>1</v>
      </c>
      <c r="HV14" s="1">
        <f t="shared" si="44"/>
        <v>1</v>
      </c>
      <c r="HW14" s="1">
        <f t="shared" si="44"/>
        <v>1</v>
      </c>
      <c r="HX14" s="1">
        <f t="shared" si="44"/>
        <v>1</v>
      </c>
      <c r="HY14" s="1">
        <f t="shared" si="44"/>
        <v>1</v>
      </c>
      <c r="HZ14" s="1">
        <f t="shared" si="44"/>
        <v>1</v>
      </c>
      <c r="IA14" s="1">
        <f t="shared" si="44"/>
        <v>1</v>
      </c>
      <c r="IB14" s="1">
        <f t="shared" si="44"/>
        <v>1</v>
      </c>
      <c r="IC14" s="1">
        <f t="shared" si="44"/>
        <v>1</v>
      </c>
      <c r="ID14" s="1">
        <f t="shared" si="44"/>
        <v>1</v>
      </c>
      <c r="IE14" s="1">
        <f t="shared" si="44"/>
        <v>1</v>
      </c>
      <c r="IF14" s="1">
        <f t="shared" si="44"/>
        <v>1</v>
      </c>
      <c r="IG14" s="1">
        <f t="shared" si="44"/>
        <v>1</v>
      </c>
      <c r="IH14" s="1">
        <f t="shared" si="44"/>
        <v>1</v>
      </c>
      <c r="II14" s="1">
        <f t="shared" si="44"/>
        <v>1</v>
      </c>
      <c r="IJ14" s="1">
        <f t="shared" si="44"/>
        <v>1</v>
      </c>
      <c r="IK14" s="1">
        <f t="shared" si="44"/>
        <v>1</v>
      </c>
      <c r="IL14" s="1">
        <f t="shared" si="44"/>
        <v>1</v>
      </c>
      <c r="IM14" s="1">
        <f t="shared" si="44"/>
        <v>1</v>
      </c>
      <c r="IN14" s="1">
        <f t="shared" si="44"/>
        <v>-1</v>
      </c>
      <c r="IO14" s="1">
        <f t="shared" si="44"/>
        <v>-1</v>
      </c>
      <c r="IP14" s="1">
        <f t="shared" si="44"/>
        <v>-1</v>
      </c>
      <c r="IQ14" s="1">
        <f t="shared" si="44"/>
        <v>-1</v>
      </c>
      <c r="IR14" s="1">
        <f t="shared" si="44"/>
        <v>-1</v>
      </c>
      <c r="IS14" s="1">
        <f t="shared" si="44"/>
        <v>-1</v>
      </c>
      <c r="IT14" s="1">
        <f t="shared" si="44"/>
        <v>-1</v>
      </c>
      <c r="IU14" s="1">
        <f t="shared" si="44"/>
        <v>-1</v>
      </c>
      <c r="IV14" s="1">
        <f t="shared" si="44"/>
        <v>-1</v>
      </c>
      <c r="IW14" s="1">
        <f t="shared" si="44"/>
        <v>-1</v>
      </c>
      <c r="IX14" s="1">
        <f t="shared" si="44"/>
        <v>-1</v>
      </c>
      <c r="IY14" s="1">
        <f t="shared" si="44"/>
        <v>-1</v>
      </c>
      <c r="IZ14" s="1">
        <f t="shared" si="44"/>
        <v>-1</v>
      </c>
      <c r="JA14" s="1">
        <f t="shared" ref="JA14:LL14" si="45">IF(IF($L$4="ja",IZ16,IZ15)&gt;$L$5,IZ14*(-1),IZ14)*IF(JA$12=0,0,1)</f>
        <v>-1</v>
      </c>
      <c r="JB14" s="1">
        <f t="shared" si="45"/>
        <v>-1</v>
      </c>
      <c r="JC14" s="1">
        <f t="shared" si="45"/>
        <v>-1</v>
      </c>
      <c r="JD14" s="1">
        <f t="shared" si="45"/>
        <v>-1</v>
      </c>
      <c r="JE14" s="1">
        <f t="shared" si="45"/>
        <v>-1</v>
      </c>
      <c r="JF14" s="1">
        <f t="shared" si="45"/>
        <v>-1</v>
      </c>
      <c r="JG14" s="1">
        <f t="shared" si="45"/>
        <v>-1</v>
      </c>
      <c r="JH14" s="1">
        <f t="shared" si="45"/>
        <v>-1</v>
      </c>
      <c r="JI14" s="1">
        <f t="shared" si="45"/>
        <v>-1</v>
      </c>
      <c r="JJ14" s="1">
        <f t="shared" si="45"/>
        <v>-1</v>
      </c>
      <c r="JK14" s="1">
        <f t="shared" si="45"/>
        <v>-1</v>
      </c>
      <c r="JL14" s="1">
        <f t="shared" si="45"/>
        <v>-1</v>
      </c>
      <c r="JM14" s="1">
        <f t="shared" si="45"/>
        <v>-1</v>
      </c>
      <c r="JN14" s="1">
        <f t="shared" si="45"/>
        <v>-1</v>
      </c>
      <c r="JO14" s="1">
        <f t="shared" si="45"/>
        <v>-1</v>
      </c>
      <c r="JP14" s="1">
        <f t="shared" si="45"/>
        <v>-1</v>
      </c>
      <c r="JQ14" s="1">
        <f t="shared" si="45"/>
        <v>-1</v>
      </c>
      <c r="JR14" s="1">
        <f t="shared" si="45"/>
        <v>-1</v>
      </c>
      <c r="JS14" s="1">
        <f t="shared" si="45"/>
        <v>1</v>
      </c>
      <c r="JT14" s="1">
        <f t="shared" si="45"/>
        <v>1</v>
      </c>
      <c r="JU14" s="1">
        <f t="shared" si="45"/>
        <v>1</v>
      </c>
      <c r="JV14" s="1">
        <f t="shared" si="45"/>
        <v>1</v>
      </c>
      <c r="JW14" s="1">
        <f t="shared" si="45"/>
        <v>1</v>
      </c>
      <c r="JX14" s="1">
        <f t="shared" si="45"/>
        <v>1</v>
      </c>
      <c r="JY14" s="1">
        <f t="shared" si="45"/>
        <v>1</v>
      </c>
      <c r="JZ14" s="1">
        <f t="shared" si="45"/>
        <v>1</v>
      </c>
      <c r="KA14" s="1">
        <f t="shared" si="45"/>
        <v>1</v>
      </c>
      <c r="KB14" s="1">
        <f t="shared" si="45"/>
        <v>-1</v>
      </c>
      <c r="KC14" s="1">
        <f t="shared" si="45"/>
        <v>-1</v>
      </c>
      <c r="KD14" s="1">
        <f t="shared" si="45"/>
        <v>-1</v>
      </c>
      <c r="KE14" s="1">
        <f t="shared" si="45"/>
        <v>-1</v>
      </c>
      <c r="KF14" s="1">
        <f t="shared" si="45"/>
        <v>-1</v>
      </c>
      <c r="KG14" s="1">
        <f t="shared" si="45"/>
        <v>-1</v>
      </c>
      <c r="KH14" s="1">
        <f t="shared" si="45"/>
        <v>-1</v>
      </c>
      <c r="KI14" s="1">
        <f t="shared" si="45"/>
        <v>-1</v>
      </c>
      <c r="KJ14" s="1">
        <f t="shared" si="45"/>
        <v>-1</v>
      </c>
      <c r="KK14" s="1">
        <f t="shared" si="45"/>
        <v>-1</v>
      </c>
      <c r="KL14" s="1">
        <f t="shared" si="45"/>
        <v>-1</v>
      </c>
      <c r="KM14" s="1">
        <f t="shared" si="45"/>
        <v>-1</v>
      </c>
      <c r="KN14" s="1">
        <f t="shared" si="45"/>
        <v>-1</v>
      </c>
      <c r="KO14" s="1">
        <f t="shared" si="45"/>
        <v>-1</v>
      </c>
      <c r="KP14" s="1">
        <f t="shared" si="45"/>
        <v>-1</v>
      </c>
      <c r="KQ14" s="1">
        <f t="shared" si="45"/>
        <v>-1</v>
      </c>
      <c r="KR14" s="1">
        <f t="shared" si="45"/>
        <v>-1</v>
      </c>
      <c r="KS14" s="1">
        <f t="shared" si="45"/>
        <v>-1</v>
      </c>
      <c r="KT14" s="1">
        <f t="shared" si="45"/>
        <v>-1</v>
      </c>
      <c r="KU14" s="1">
        <f t="shared" si="45"/>
        <v>-1</v>
      </c>
      <c r="KV14" s="1">
        <f t="shared" si="45"/>
        <v>-1</v>
      </c>
      <c r="KW14" s="1">
        <f t="shared" si="45"/>
        <v>-1</v>
      </c>
      <c r="KX14" s="1">
        <f t="shared" si="45"/>
        <v>-1</v>
      </c>
      <c r="KY14" s="1">
        <f t="shared" si="45"/>
        <v>-1</v>
      </c>
      <c r="KZ14" s="1">
        <f t="shared" si="45"/>
        <v>-1</v>
      </c>
      <c r="LA14" s="1">
        <f t="shared" si="45"/>
        <v>-1</v>
      </c>
      <c r="LB14" s="1">
        <f t="shared" si="45"/>
        <v>-1</v>
      </c>
      <c r="LC14" s="1">
        <f t="shared" si="45"/>
        <v>-1</v>
      </c>
      <c r="LD14" s="1">
        <f t="shared" si="45"/>
        <v>-1</v>
      </c>
      <c r="LE14" s="1">
        <f t="shared" si="45"/>
        <v>-1</v>
      </c>
      <c r="LF14" s="1">
        <f t="shared" si="45"/>
        <v>-1</v>
      </c>
      <c r="LG14" s="1">
        <f t="shared" si="45"/>
        <v>-1</v>
      </c>
      <c r="LH14" s="1">
        <f t="shared" si="45"/>
        <v>-1</v>
      </c>
      <c r="LI14" s="1">
        <f t="shared" si="45"/>
        <v>-1</v>
      </c>
      <c r="LJ14" s="1">
        <f t="shared" si="45"/>
        <v>-1</v>
      </c>
      <c r="LK14" s="1">
        <f t="shared" si="45"/>
        <v>-1</v>
      </c>
      <c r="LL14" s="1">
        <f t="shared" si="45"/>
        <v>-1</v>
      </c>
      <c r="LM14" s="1">
        <f t="shared" ref="LM14:NX14" si="46">IF(IF($L$4="ja",LL16,LL15)&gt;$L$5,LL14*(-1),LL14)*IF(LM$12=0,0,1)</f>
        <v>-1</v>
      </c>
      <c r="LN14" s="1">
        <f t="shared" si="46"/>
        <v>-1</v>
      </c>
      <c r="LO14" s="1">
        <f t="shared" si="46"/>
        <v>-1</v>
      </c>
      <c r="LP14" s="1">
        <f t="shared" si="46"/>
        <v>-1</v>
      </c>
      <c r="LQ14" s="1">
        <f t="shared" si="46"/>
        <v>-1</v>
      </c>
      <c r="LR14" s="1">
        <f t="shared" si="46"/>
        <v>-1</v>
      </c>
      <c r="LS14" s="1">
        <f t="shared" si="46"/>
        <v>-1</v>
      </c>
      <c r="LT14" s="1">
        <f t="shared" si="46"/>
        <v>-1</v>
      </c>
      <c r="LU14" s="1">
        <f t="shared" si="46"/>
        <v>-1</v>
      </c>
      <c r="LV14" s="1">
        <f t="shared" si="46"/>
        <v>-1</v>
      </c>
      <c r="LW14" s="1">
        <f t="shared" si="46"/>
        <v>-1</v>
      </c>
      <c r="LX14" s="1">
        <f t="shared" si="46"/>
        <v>-1</v>
      </c>
      <c r="LY14" s="1">
        <f t="shared" si="46"/>
        <v>-1</v>
      </c>
      <c r="LZ14" s="1">
        <f t="shared" si="46"/>
        <v>-1</v>
      </c>
      <c r="MA14" s="1">
        <f t="shared" si="46"/>
        <v>-1</v>
      </c>
      <c r="MB14" s="1">
        <f t="shared" si="46"/>
        <v>-1</v>
      </c>
      <c r="MC14" s="1">
        <f t="shared" si="46"/>
        <v>-1</v>
      </c>
      <c r="MD14" s="1">
        <f t="shared" si="46"/>
        <v>-1</v>
      </c>
      <c r="ME14" s="1">
        <f t="shared" si="46"/>
        <v>-1</v>
      </c>
      <c r="MF14" s="1">
        <f t="shared" si="46"/>
        <v>-1</v>
      </c>
      <c r="MG14" s="1">
        <f t="shared" si="46"/>
        <v>-1</v>
      </c>
      <c r="MH14" s="1">
        <f t="shared" si="46"/>
        <v>-1</v>
      </c>
      <c r="MI14" s="1">
        <f t="shared" si="46"/>
        <v>-1</v>
      </c>
      <c r="MJ14" s="1">
        <f t="shared" si="46"/>
        <v>-1</v>
      </c>
      <c r="MK14" s="1">
        <f t="shared" si="46"/>
        <v>-1</v>
      </c>
      <c r="ML14" s="1">
        <f t="shared" si="46"/>
        <v>-1</v>
      </c>
      <c r="MM14" s="1">
        <f t="shared" si="46"/>
        <v>-1</v>
      </c>
      <c r="MN14" s="1">
        <f t="shared" si="46"/>
        <v>-1</v>
      </c>
      <c r="MO14" s="1">
        <f t="shared" si="46"/>
        <v>-1</v>
      </c>
      <c r="MP14" s="1">
        <f t="shared" si="46"/>
        <v>-1</v>
      </c>
      <c r="MQ14" s="1">
        <f t="shared" si="46"/>
        <v>-1</v>
      </c>
      <c r="MR14" s="1">
        <f t="shared" si="46"/>
        <v>-1</v>
      </c>
      <c r="MS14" s="1">
        <f t="shared" si="46"/>
        <v>-1</v>
      </c>
      <c r="MT14" s="1">
        <f t="shared" si="46"/>
        <v>-1</v>
      </c>
      <c r="MU14" s="1">
        <f t="shared" si="46"/>
        <v>-1</v>
      </c>
      <c r="MV14" s="1">
        <f t="shared" si="46"/>
        <v>-1</v>
      </c>
      <c r="MW14" s="1">
        <f t="shared" si="46"/>
        <v>-1</v>
      </c>
      <c r="MX14" s="1">
        <f t="shared" si="46"/>
        <v>-1</v>
      </c>
      <c r="MY14" s="1">
        <f t="shared" si="46"/>
        <v>-1</v>
      </c>
      <c r="MZ14" s="1">
        <f t="shared" si="46"/>
        <v>-1</v>
      </c>
      <c r="NA14" s="1">
        <f t="shared" si="46"/>
        <v>-1</v>
      </c>
      <c r="NB14" s="1">
        <f t="shared" si="46"/>
        <v>-1</v>
      </c>
      <c r="NC14" s="1">
        <f t="shared" si="46"/>
        <v>-1</v>
      </c>
      <c r="ND14" s="1">
        <f t="shared" si="46"/>
        <v>-1</v>
      </c>
      <c r="NE14" s="1">
        <f t="shared" si="46"/>
        <v>-1</v>
      </c>
      <c r="NF14" s="1">
        <f t="shared" si="46"/>
        <v>-1</v>
      </c>
      <c r="NG14" s="1">
        <f t="shared" si="46"/>
        <v>-1</v>
      </c>
      <c r="NH14" s="1">
        <f t="shared" si="46"/>
        <v>-1</v>
      </c>
      <c r="NI14" s="1">
        <f t="shared" si="46"/>
        <v>-1</v>
      </c>
      <c r="NJ14" s="1">
        <f t="shared" si="46"/>
        <v>-1</v>
      </c>
      <c r="NK14" s="1">
        <f t="shared" si="46"/>
        <v>-1</v>
      </c>
      <c r="NL14" s="1">
        <f t="shared" si="46"/>
        <v>-1</v>
      </c>
      <c r="NM14" s="1">
        <f t="shared" si="46"/>
        <v>-1</v>
      </c>
      <c r="NN14" s="1">
        <f t="shared" si="46"/>
        <v>-1</v>
      </c>
      <c r="NO14" s="1">
        <f t="shared" si="46"/>
        <v>-1</v>
      </c>
      <c r="NP14" s="1">
        <f t="shared" si="46"/>
        <v>-1</v>
      </c>
      <c r="NQ14" s="1">
        <f t="shared" si="46"/>
        <v>-1</v>
      </c>
      <c r="NR14" s="1">
        <f t="shared" si="46"/>
        <v>-1</v>
      </c>
      <c r="NS14" s="1">
        <f t="shared" si="46"/>
        <v>-1</v>
      </c>
      <c r="NT14" s="1">
        <f t="shared" si="46"/>
        <v>-1</v>
      </c>
      <c r="NU14" s="1">
        <f t="shared" si="46"/>
        <v>-1</v>
      </c>
      <c r="NV14" s="1">
        <f t="shared" si="46"/>
        <v>-1</v>
      </c>
      <c r="NW14" s="1">
        <f t="shared" si="46"/>
        <v>-1</v>
      </c>
      <c r="NX14" s="1">
        <f t="shared" si="46"/>
        <v>-1</v>
      </c>
      <c r="NY14" s="1">
        <f t="shared" ref="NY14:QJ14" si="47">IF(IF($L$4="ja",NX16,NX15)&gt;$L$5,NX14*(-1),NX14)*IF(NY$12=0,0,1)</f>
        <v>-1</v>
      </c>
      <c r="NZ14" s="1">
        <f t="shared" si="47"/>
        <v>-1</v>
      </c>
      <c r="OA14" s="1">
        <f t="shared" si="47"/>
        <v>-1</v>
      </c>
      <c r="OB14" s="1">
        <f t="shared" si="47"/>
        <v>-1</v>
      </c>
      <c r="OC14" s="1">
        <f t="shared" si="47"/>
        <v>-1</v>
      </c>
      <c r="OD14" s="1">
        <f t="shared" si="47"/>
        <v>-1</v>
      </c>
      <c r="OE14" s="1">
        <f t="shared" si="47"/>
        <v>-1</v>
      </c>
      <c r="OF14" s="1">
        <f t="shared" si="47"/>
        <v>-1</v>
      </c>
      <c r="OG14" s="1">
        <f t="shared" si="47"/>
        <v>-1</v>
      </c>
      <c r="OH14" s="1">
        <f t="shared" si="47"/>
        <v>-1</v>
      </c>
      <c r="OI14" s="1">
        <f t="shared" si="47"/>
        <v>-1</v>
      </c>
      <c r="OJ14" s="1">
        <f t="shared" si="47"/>
        <v>-1</v>
      </c>
      <c r="OK14" s="1">
        <f t="shared" si="47"/>
        <v>-1</v>
      </c>
      <c r="OL14" s="1">
        <f t="shared" si="47"/>
        <v>-1</v>
      </c>
      <c r="OM14" s="1">
        <f t="shared" si="47"/>
        <v>-1</v>
      </c>
      <c r="ON14" s="1">
        <f t="shared" si="47"/>
        <v>-1</v>
      </c>
      <c r="OO14" s="1">
        <f t="shared" si="47"/>
        <v>-1</v>
      </c>
      <c r="OP14" s="1">
        <f t="shared" si="47"/>
        <v>-1</v>
      </c>
      <c r="OQ14" s="1">
        <f t="shared" si="47"/>
        <v>-1</v>
      </c>
      <c r="OR14" s="1">
        <f t="shared" si="47"/>
        <v>-1</v>
      </c>
      <c r="OS14" s="1">
        <f t="shared" si="47"/>
        <v>-1</v>
      </c>
      <c r="OT14" s="1">
        <f t="shared" si="47"/>
        <v>-1</v>
      </c>
      <c r="OU14" s="1">
        <f t="shared" si="47"/>
        <v>-1</v>
      </c>
      <c r="OV14" s="1">
        <f t="shared" si="47"/>
        <v>-1</v>
      </c>
      <c r="OW14" s="1">
        <f t="shared" si="47"/>
        <v>-1</v>
      </c>
      <c r="OX14" s="1">
        <f t="shared" si="47"/>
        <v>-1</v>
      </c>
      <c r="OY14" s="1">
        <f t="shared" si="47"/>
        <v>-1</v>
      </c>
      <c r="OZ14" s="1">
        <f t="shared" si="47"/>
        <v>-1</v>
      </c>
      <c r="PA14" s="1">
        <f t="shared" si="47"/>
        <v>-1</v>
      </c>
      <c r="PB14" s="1">
        <f t="shared" si="47"/>
        <v>-1</v>
      </c>
      <c r="PC14" s="1">
        <f t="shared" si="47"/>
        <v>-1</v>
      </c>
      <c r="PD14" s="1">
        <f t="shared" si="47"/>
        <v>-1</v>
      </c>
      <c r="PE14" s="1">
        <f t="shared" si="47"/>
        <v>-1</v>
      </c>
      <c r="PF14" s="1">
        <f t="shared" si="47"/>
        <v>-1</v>
      </c>
      <c r="PG14" s="1">
        <f t="shared" si="47"/>
        <v>-1</v>
      </c>
      <c r="PH14" s="1">
        <f t="shared" si="47"/>
        <v>-1</v>
      </c>
      <c r="PI14" s="1">
        <f t="shared" si="47"/>
        <v>-1</v>
      </c>
      <c r="PJ14" s="1">
        <f t="shared" si="47"/>
        <v>-1</v>
      </c>
      <c r="PK14" s="1">
        <f t="shared" si="47"/>
        <v>-1</v>
      </c>
      <c r="PL14" s="1">
        <f t="shared" si="47"/>
        <v>-1</v>
      </c>
      <c r="PM14" s="1">
        <f t="shared" si="47"/>
        <v>-1</v>
      </c>
      <c r="PN14" s="1">
        <f t="shared" si="47"/>
        <v>-1</v>
      </c>
      <c r="PO14" s="1">
        <f t="shared" si="47"/>
        <v>-1</v>
      </c>
      <c r="PP14" s="1">
        <f t="shared" si="47"/>
        <v>1</v>
      </c>
      <c r="PQ14" s="1">
        <f t="shared" si="47"/>
        <v>1</v>
      </c>
      <c r="PR14" s="1">
        <f t="shared" si="47"/>
        <v>1</v>
      </c>
      <c r="PS14" s="1">
        <f t="shared" si="47"/>
        <v>1</v>
      </c>
      <c r="PT14" s="1">
        <f t="shared" si="47"/>
        <v>1</v>
      </c>
      <c r="PU14" s="1">
        <f t="shared" si="47"/>
        <v>1</v>
      </c>
      <c r="PV14" s="1">
        <f t="shared" si="47"/>
        <v>1</v>
      </c>
      <c r="PW14" s="1">
        <f t="shared" si="47"/>
        <v>1</v>
      </c>
      <c r="PX14" s="1">
        <f t="shared" si="47"/>
        <v>1</v>
      </c>
      <c r="PY14" s="1">
        <f t="shared" si="47"/>
        <v>1</v>
      </c>
      <c r="PZ14" s="1">
        <f t="shared" si="47"/>
        <v>1</v>
      </c>
      <c r="QA14" s="1">
        <f t="shared" si="47"/>
        <v>1</v>
      </c>
      <c r="QB14" s="1">
        <f t="shared" si="47"/>
        <v>1</v>
      </c>
      <c r="QC14" s="1">
        <f t="shared" si="47"/>
        <v>1</v>
      </c>
      <c r="QD14" s="1">
        <f t="shared" si="47"/>
        <v>1</v>
      </c>
      <c r="QE14" s="1">
        <f t="shared" si="47"/>
        <v>1</v>
      </c>
      <c r="QF14" s="1">
        <f t="shared" si="47"/>
        <v>1</v>
      </c>
      <c r="QG14" s="1">
        <f t="shared" si="47"/>
        <v>1</v>
      </c>
      <c r="QH14" s="1">
        <f t="shared" si="47"/>
        <v>1</v>
      </c>
      <c r="QI14" s="1">
        <f t="shared" si="47"/>
        <v>1</v>
      </c>
      <c r="QJ14" s="1">
        <f t="shared" si="47"/>
        <v>1</v>
      </c>
      <c r="QK14" s="1">
        <f t="shared" ref="QK14:SV14" si="48">IF(IF($L$4="ja",QJ16,QJ15)&gt;$L$5,QJ14*(-1),QJ14)*IF(QK$12=0,0,1)</f>
        <v>1</v>
      </c>
      <c r="QL14" s="1">
        <f t="shared" si="48"/>
        <v>1</v>
      </c>
      <c r="QM14" s="1">
        <f t="shared" si="48"/>
        <v>1</v>
      </c>
      <c r="QN14" s="1">
        <f t="shared" si="48"/>
        <v>1</v>
      </c>
      <c r="QO14" s="1">
        <f t="shared" si="48"/>
        <v>1</v>
      </c>
      <c r="QP14" s="1">
        <f t="shared" si="48"/>
        <v>1</v>
      </c>
      <c r="QQ14" s="1">
        <f t="shared" si="48"/>
        <v>1</v>
      </c>
      <c r="QR14" s="1">
        <f t="shared" si="48"/>
        <v>1</v>
      </c>
      <c r="QS14" s="1">
        <f t="shared" si="48"/>
        <v>1</v>
      </c>
      <c r="QT14" s="1">
        <f t="shared" si="48"/>
        <v>1</v>
      </c>
      <c r="QU14" s="1">
        <f t="shared" si="48"/>
        <v>1</v>
      </c>
      <c r="QV14" s="1">
        <f t="shared" si="48"/>
        <v>1</v>
      </c>
      <c r="QW14" s="1">
        <f t="shared" si="48"/>
        <v>1</v>
      </c>
      <c r="QX14" s="1">
        <f t="shared" si="48"/>
        <v>1</v>
      </c>
      <c r="QY14" s="1">
        <f t="shared" si="48"/>
        <v>1</v>
      </c>
      <c r="QZ14" s="1">
        <f t="shared" si="48"/>
        <v>1</v>
      </c>
      <c r="RA14" s="1">
        <f t="shared" si="48"/>
        <v>1</v>
      </c>
      <c r="RB14" s="1">
        <f t="shared" si="48"/>
        <v>1</v>
      </c>
      <c r="RC14" s="1">
        <f t="shared" si="48"/>
        <v>1</v>
      </c>
      <c r="RD14" s="1">
        <f t="shared" si="48"/>
        <v>1</v>
      </c>
      <c r="RE14" s="1">
        <f t="shared" si="48"/>
        <v>1</v>
      </c>
      <c r="RF14" s="1">
        <f t="shared" si="48"/>
        <v>1</v>
      </c>
      <c r="RG14" s="1">
        <f t="shared" si="48"/>
        <v>1</v>
      </c>
      <c r="RH14" s="1">
        <f t="shared" si="48"/>
        <v>1</v>
      </c>
      <c r="RI14" s="1">
        <f t="shared" si="48"/>
        <v>1</v>
      </c>
      <c r="RJ14" s="1">
        <f t="shared" si="48"/>
        <v>1</v>
      </c>
      <c r="RK14" s="1">
        <f t="shared" si="48"/>
        <v>1</v>
      </c>
      <c r="RL14" s="1">
        <f t="shared" si="48"/>
        <v>1</v>
      </c>
      <c r="RM14" s="1">
        <f t="shared" si="48"/>
        <v>1</v>
      </c>
      <c r="RN14" s="1">
        <f t="shared" si="48"/>
        <v>1</v>
      </c>
      <c r="RO14" s="1">
        <f t="shared" si="48"/>
        <v>1</v>
      </c>
      <c r="RP14" s="1">
        <f t="shared" si="48"/>
        <v>1</v>
      </c>
      <c r="RQ14" s="1">
        <f t="shared" si="48"/>
        <v>1</v>
      </c>
      <c r="RR14" s="1">
        <f t="shared" si="48"/>
        <v>1</v>
      </c>
      <c r="RS14" s="1">
        <f t="shared" si="48"/>
        <v>1</v>
      </c>
      <c r="RT14" s="1">
        <f t="shared" si="48"/>
        <v>1</v>
      </c>
      <c r="RU14" s="1">
        <f t="shared" si="48"/>
        <v>1</v>
      </c>
      <c r="RV14" s="1">
        <f t="shared" si="48"/>
        <v>1</v>
      </c>
      <c r="RW14" s="1">
        <f t="shared" si="48"/>
        <v>1</v>
      </c>
      <c r="RX14" s="1">
        <f t="shared" si="48"/>
        <v>1</v>
      </c>
      <c r="RY14" s="1">
        <f t="shared" si="48"/>
        <v>1</v>
      </c>
      <c r="RZ14" s="1">
        <f t="shared" si="48"/>
        <v>1</v>
      </c>
      <c r="SA14" s="1">
        <f t="shared" si="48"/>
        <v>1</v>
      </c>
      <c r="SB14" s="1">
        <f t="shared" si="48"/>
        <v>1</v>
      </c>
      <c r="SC14" s="1">
        <f t="shared" si="48"/>
        <v>1</v>
      </c>
      <c r="SD14" s="1">
        <f t="shared" si="48"/>
        <v>1</v>
      </c>
      <c r="SE14" s="1">
        <f t="shared" si="48"/>
        <v>1</v>
      </c>
      <c r="SF14" s="1">
        <f t="shared" si="48"/>
        <v>1</v>
      </c>
      <c r="SG14" s="1">
        <f t="shared" si="48"/>
        <v>1</v>
      </c>
      <c r="SH14" s="1">
        <f t="shared" si="48"/>
        <v>1</v>
      </c>
      <c r="SI14" s="1">
        <f t="shared" si="48"/>
        <v>1</v>
      </c>
      <c r="SJ14" s="1">
        <f t="shared" si="48"/>
        <v>1</v>
      </c>
      <c r="SK14" s="1">
        <f t="shared" si="48"/>
        <v>1</v>
      </c>
      <c r="SL14" s="1">
        <f t="shared" si="48"/>
        <v>1</v>
      </c>
      <c r="SM14" s="1">
        <f t="shared" si="48"/>
        <v>1</v>
      </c>
      <c r="SN14" s="1">
        <f t="shared" si="48"/>
        <v>1</v>
      </c>
      <c r="SO14" s="1">
        <f t="shared" si="48"/>
        <v>1</v>
      </c>
      <c r="SP14" s="1">
        <f t="shared" si="48"/>
        <v>1</v>
      </c>
      <c r="SQ14" s="1">
        <f t="shared" si="48"/>
        <v>1</v>
      </c>
      <c r="SR14" s="1">
        <f t="shared" si="48"/>
        <v>1</v>
      </c>
      <c r="SS14" s="1">
        <f t="shared" si="48"/>
        <v>1</v>
      </c>
      <c r="ST14" s="1">
        <f t="shared" si="48"/>
        <v>1</v>
      </c>
      <c r="SU14" s="1">
        <f t="shared" si="48"/>
        <v>1</v>
      </c>
      <c r="SV14" s="1">
        <f t="shared" si="48"/>
        <v>1</v>
      </c>
      <c r="SW14" s="1">
        <f t="shared" ref="SW14:VH14" si="49">IF(IF($L$4="ja",SV16,SV15)&gt;$L$5,SV14*(-1),SV14)*IF(SW$12=0,0,1)</f>
        <v>1</v>
      </c>
      <c r="SX14" s="1">
        <f t="shared" si="49"/>
        <v>1</v>
      </c>
      <c r="SY14" s="1">
        <f t="shared" si="49"/>
        <v>1</v>
      </c>
      <c r="SZ14" s="1">
        <f t="shared" si="49"/>
        <v>1</v>
      </c>
      <c r="TA14" s="1">
        <f t="shared" si="49"/>
        <v>1</v>
      </c>
      <c r="TB14" s="1">
        <f t="shared" si="49"/>
        <v>1</v>
      </c>
      <c r="TC14" s="1">
        <f t="shared" si="49"/>
        <v>1</v>
      </c>
      <c r="TD14" s="1">
        <f t="shared" si="49"/>
        <v>1</v>
      </c>
      <c r="TE14" s="1">
        <f t="shared" si="49"/>
        <v>1</v>
      </c>
      <c r="TF14" s="1">
        <f t="shared" si="49"/>
        <v>1</v>
      </c>
      <c r="TG14" s="1">
        <f t="shared" si="49"/>
        <v>1</v>
      </c>
      <c r="TH14" s="1">
        <f t="shared" si="49"/>
        <v>1</v>
      </c>
      <c r="TI14" s="1">
        <f t="shared" si="49"/>
        <v>1</v>
      </c>
      <c r="TJ14" s="1">
        <f t="shared" si="49"/>
        <v>1</v>
      </c>
      <c r="TK14" s="1">
        <f t="shared" si="49"/>
        <v>1</v>
      </c>
      <c r="TL14" s="1">
        <f t="shared" si="49"/>
        <v>1</v>
      </c>
      <c r="TM14" s="1">
        <f t="shared" si="49"/>
        <v>1</v>
      </c>
      <c r="TN14" s="1">
        <f t="shared" si="49"/>
        <v>1</v>
      </c>
      <c r="TO14" s="1">
        <f t="shared" si="49"/>
        <v>1</v>
      </c>
      <c r="TP14" s="1">
        <f t="shared" si="49"/>
        <v>1</v>
      </c>
      <c r="TQ14" s="1">
        <f t="shared" si="49"/>
        <v>1</v>
      </c>
      <c r="TR14" s="1">
        <f t="shared" si="49"/>
        <v>1</v>
      </c>
      <c r="TS14" s="1">
        <f t="shared" si="49"/>
        <v>1</v>
      </c>
      <c r="TT14" s="1">
        <f t="shared" si="49"/>
        <v>1</v>
      </c>
      <c r="TU14" s="1">
        <f t="shared" si="49"/>
        <v>1</v>
      </c>
      <c r="TV14" s="1">
        <f t="shared" si="49"/>
        <v>1</v>
      </c>
      <c r="TW14" s="1">
        <f t="shared" si="49"/>
        <v>1</v>
      </c>
      <c r="TX14" s="1">
        <f t="shared" si="49"/>
        <v>1</v>
      </c>
      <c r="TY14" s="1">
        <f t="shared" si="49"/>
        <v>1</v>
      </c>
      <c r="TZ14" s="1">
        <f t="shared" si="49"/>
        <v>1</v>
      </c>
      <c r="UA14" s="1">
        <f t="shared" si="49"/>
        <v>1</v>
      </c>
      <c r="UB14" s="1">
        <f t="shared" si="49"/>
        <v>1</v>
      </c>
      <c r="UC14" s="1">
        <f t="shared" si="49"/>
        <v>1</v>
      </c>
      <c r="UD14" s="1">
        <f t="shared" si="49"/>
        <v>1</v>
      </c>
      <c r="UE14" s="1">
        <f t="shared" si="49"/>
        <v>1</v>
      </c>
      <c r="UF14" s="1">
        <f t="shared" si="49"/>
        <v>1</v>
      </c>
      <c r="UG14" s="1">
        <f t="shared" si="49"/>
        <v>1</v>
      </c>
      <c r="UH14" s="1">
        <f t="shared" si="49"/>
        <v>1</v>
      </c>
      <c r="UI14" s="1">
        <f t="shared" si="49"/>
        <v>1</v>
      </c>
      <c r="UJ14" s="1">
        <f t="shared" si="49"/>
        <v>1</v>
      </c>
      <c r="UK14" s="1">
        <f t="shared" si="49"/>
        <v>1</v>
      </c>
      <c r="UL14" s="1">
        <f t="shared" si="49"/>
        <v>1</v>
      </c>
      <c r="UM14" s="1">
        <f t="shared" si="49"/>
        <v>1</v>
      </c>
      <c r="UN14" s="1">
        <f t="shared" si="49"/>
        <v>1</v>
      </c>
      <c r="UO14" s="1">
        <f t="shared" si="49"/>
        <v>1</v>
      </c>
      <c r="UP14" s="1">
        <f t="shared" si="49"/>
        <v>1</v>
      </c>
      <c r="UQ14" s="1">
        <f t="shared" si="49"/>
        <v>1</v>
      </c>
      <c r="UR14" s="1">
        <f t="shared" si="49"/>
        <v>1</v>
      </c>
      <c r="US14" s="1">
        <f t="shared" si="49"/>
        <v>1</v>
      </c>
      <c r="UT14" s="1">
        <f t="shared" si="49"/>
        <v>1</v>
      </c>
      <c r="UU14" s="1">
        <f t="shared" si="49"/>
        <v>1</v>
      </c>
      <c r="UV14" s="1">
        <f t="shared" si="49"/>
        <v>1</v>
      </c>
      <c r="UW14" s="1">
        <f t="shared" si="49"/>
        <v>1</v>
      </c>
      <c r="UX14" s="1">
        <f t="shared" si="49"/>
        <v>1</v>
      </c>
      <c r="UY14" s="1">
        <f t="shared" si="49"/>
        <v>1</v>
      </c>
      <c r="UZ14" s="1">
        <f t="shared" si="49"/>
        <v>1</v>
      </c>
      <c r="VA14" s="1">
        <f t="shared" si="49"/>
        <v>1</v>
      </c>
      <c r="VB14" s="1">
        <f t="shared" si="49"/>
        <v>1</v>
      </c>
      <c r="VC14" s="1">
        <f t="shared" si="49"/>
        <v>1</v>
      </c>
      <c r="VD14" s="1">
        <f t="shared" si="49"/>
        <v>1</v>
      </c>
      <c r="VE14" s="1">
        <f t="shared" si="49"/>
        <v>1</v>
      </c>
      <c r="VF14" s="1">
        <f t="shared" si="49"/>
        <v>1</v>
      </c>
      <c r="VG14" s="1">
        <f t="shared" si="49"/>
        <v>1</v>
      </c>
      <c r="VH14" s="1">
        <f t="shared" si="49"/>
        <v>1</v>
      </c>
      <c r="VI14" s="1">
        <f t="shared" ref="VI14:XT14" si="50">IF(IF($L$4="ja",VH16,VH15)&gt;$L$5,VH14*(-1),VH14)*IF(VI$12=0,0,1)</f>
        <v>1</v>
      </c>
      <c r="VJ14" s="1">
        <f t="shared" si="50"/>
        <v>1</v>
      </c>
      <c r="VK14" s="1">
        <f t="shared" si="50"/>
        <v>1</v>
      </c>
      <c r="VL14" s="1">
        <f t="shared" si="50"/>
        <v>1</v>
      </c>
      <c r="VM14" s="1">
        <f t="shared" si="50"/>
        <v>1</v>
      </c>
      <c r="VN14" s="1">
        <f t="shared" si="50"/>
        <v>1</v>
      </c>
      <c r="VO14" s="1">
        <f t="shared" si="50"/>
        <v>1</v>
      </c>
      <c r="VP14" s="1">
        <f t="shared" si="50"/>
        <v>1</v>
      </c>
      <c r="VQ14" s="1">
        <f t="shared" si="50"/>
        <v>1</v>
      </c>
      <c r="VR14" s="1">
        <f t="shared" si="50"/>
        <v>1</v>
      </c>
      <c r="VS14" s="1">
        <f t="shared" si="50"/>
        <v>1</v>
      </c>
      <c r="VT14" s="1">
        <f t="shared" si="50"/>
        <v>1</v>
      </c>
      <c r="VU14" s="1">
        <f t="shared" si="50"/>
        <v>1</v>
      </c>
      <c r="VV14" s="1">
        <f t="shared" si="50"/>
        <v>1</v>
      </c>
      <c r="VW14" s="1">
        <f t="shared" si="50"/>
        <v>1</v>
      </c>
      <c r="VX14" s="1">
        <f t="shared" si="50"/>
        <v>1</v>
      </c>
      <c r="VY14" s="1">
        <f t="shared" si="50"/>
        <v>1</v>
      </c>
      <c r="VZ14" s="1">
        <f t="shared" si="50"/>
        <v>1</v>
      </c>
      <c r="WA14" s="1">
        <f t="shared" si="50"/>
        <v>1</v>
      </c>
      <c r="WB14" s="1">
        <f t="shared" si="50"/>
        <v>1</v>
      </c>
      <c r="WC14" s="1">
        <f t="shared" si="50"/>
        <v>1</v>
      </c>
      <c r="WD14" s="1">
        <f t="shared" si="50"/>
        <v>1</v>
      </c>
      <c r="WE14" s="1">
        <f t="shared" si="50"/>
        <v>1</v>
      </c>
      <c r="WF14" s="1">
        <f t="shared" si="50"/>
        <v>1</v>
      </c>
      <c r="WG14" s="1">
        <f t="shared" si="50"/>
        <v>1</v>
      </c>
      <c r="WH14" s="1">
        <f t="shared" si="50"/>
        <v>1</v>
      </c>
      <c r="WI14" s="1">
        <f t="shared" si="50"/>
        <v>1</v>
      </c>
      <c r="WJ14" s="1">
        <f t="shared" si="50"/>
        <v>1</v>
      </c>
      <c r="WK14" s="1">
        <f t="shared" si="50"/>
        <v>1</v>
      </c>
      <c r="WL14" s="1">
        <f t="shared" si="50"/>
        <v>1</v>
      </c>
      <c r="WM14" s="1">
        <f t="shared" si="50"/>
        <v>1</v>
      </c>
      <c r="WN14" s="1">
        <f t="shared" si="50"/>
        <v>1</v>
      </c>
      <c r="WO14" s="1">
        <f t="shared" si="50"/>
        <v>1</v>
      </c>
      <c r="WP14" s="1">
        <f t="shared" si="50"/>
        <v>1</v>
      </c>
      <c r="WQ14" s="1">
        <f t="shared" si="50"/>
        <v>1</v>
      </c>
      <c r="WR14" s="1">
        <f t="shared" si="50"/>
        <v>1</v>
      </c>
      <c r="WS14" s="1">
        <f t="shared" si="50"/>
        <v>1</v>
      </c>
      <c r="WT14" s="1">
        <f t="shared" si="50"/>
        <v>1</v>
      </c>
      <c r="WU14" s="1">
        <f t="shared" si="50"/>
        <v>1</v>
      </c>
      <c r="WV14" s="1">
        <f t="shared" si="50"/>
        <v>1</v>
      </c>
      <c r="WW14" s="1">
        <f t="shared" si="50"/>
        <v>1</v>
      </c>
      <c r="WX14" s="1">
        <f t="shared" si="50"/>
        <v>1</v>
      </c>
      <c r="WY14" s="1">
        <f t="shared" si="50"/>
        <v>1</v>
      </c>
      <c r="WZ14" s="1">
        <f t="shared" si="50"/>
        <v>1</v>
      </c>
      <c r="XA14" s="1">
        <f t="shared" si="50"/>
        <v>1</v>
      </c>
      <c r="XB14" s="1">
        <f t="shared" si="50"/>
        <v>1</v>
      </c>
      <c r="XC14" s="1">
        <f t="shared" si="50"/>
        <v>1</v>
      </c>
      <c r="XD14" s="1">
        <f t="shared" si="50"/>
        <v>1</v>
      </c>
      <c r="XE14" s="1">
        <f t="shared" si="50"/>
        <v>1</v>
      </c>
      <c r="XF14" s="1">
        <f t="shared" si="50"/>
        <v>1</v>
      </c>
      <c r="XG14" s="1">
        <f t="shared" si="50"/>
        <v>1</v>
      </c>
      <c r="XH14" s="1">
        <f t="shared" si="50"/>
        <v>1</v>
      </c>
      <c r="XI14" s="1">
        <f t="shared" si="50"/>
        <v>1</v>
      </c>
      <c r="XJ14" s="1">
        <f t="shared" si="50"/>
        <v>1</v>
      </c>
      <c r="XK14" s="1">
        <f t="shared" si="50"/>
        <v>1</v>
      </c>
      <c r="XL14" s="1">
        <f t="shared" si="50"/>
        <v>1</v>
      </c>
      <c r="XM14" s="1">
        <f t="shared" si="50"/>
        <v>1</v>
      </c>
      <c r="XN14" s="1">
        <f t="shared" si="50"/>
        <v>1</v>
      </c>
      <c r="XO14" s="1">
        <f t="shared" si="50"/>
        <v>1</v>
      </c>
      <c r="XP14" s="1">
        <f t="shared" si="50"/>
        <v>1</v>
      </c>
      <c r="XQ14" s="1">
        <f t="shared" si="50"/>
        <v>1</v>
      </c>
      <c r="XR14" s="1">
        <f t="shared" si="50"/>
        <v>1</v>
      </c>
      <c r="XS14" s="1">
        <f t="shared" si="50"/>
        <v>1</v>
      </c>
      <c r="XT14" s="1">
        <f t="shared" si="50"/>
        <v>1</v>
      </c>
      <c r="XU14" s="1">
        <f t="shared" ref="XU14:AAF14" si="51">IF(IF($L$4="ja",XT16,XT15)&gt;$L$5,XT14*(-1),XT14)*IF(XU$12=0,0,1)</f>
        <v>1</v>
      </c>
      <c r="XV14" s="1">
        <f t="shared" si="51"/>
        <v>1</v>
      </c>
      <c r="XW14" s="1">
        <f t="shared" si="51"/>
        <v>1</v>
      </c>
      <c r="XX14" s="1">
        <f t="shared" si="51"/>
        <v>1</v>
      </c>
      <c r="XY14" s="1">
        <f t="shared" si="51"/>
        <v>1</v>
      </c>
      <c r="XZ14" s="1">
        <f t="shared" si="51"/>
        <v>-1</v>
      </c>
      <c r="YA14" s="1">
        <f t="shared" si="51"/>
        <v>-1</v>
      </c>
      <c r="YB14" s="1">
        <f t="shared" si="51"/>
        <v>-1</v>
      </c>
      <c r="YC14" s="1">
        <f t="shared" si="51"/>
        <v>-1</v>
      </c>
      <c r="YD14" s="1">
        <f t="shared" si="51"/>
        <v>-1</v>
      </c>
      <c r="YE14" s="1">
        <f t="shared" si="51"/>
        <v>-1</v>
      </c>
      <c r="YF14" s="1">
        <f t="shared" si="51"/>
        <v>-1</v>
      </c>
      <c r="YG14" s="1">
        <f t="shared" si="51"/>
        <v>-1</v>
      </c>
      <c r="YH14" s="1">
        <f t="shared" si="51"/>
        <v>-1</v>
      </c>
      <c r="YI14" s="1">
        <f t="shared" si="51"/>
        <v>-1</v>
      </c>
      <c r="YJ14" s="1">
        <f t="shared" si="51"/>
        <v>-1</v>
      </c>
      <c r="YK14" s="1">
        <f t="shared" si="51"/>
        <v>-1</v>
      </c>
      <c r="YL14" s="1">
        <f t="shared" si="51"/>
        <v>-1</v>
      </c>
      <c r="YM14" s="1">
        <f t="shared" si="51"/>
        <v>-1</v>
      </c>
      <c r="YN14" s="1">
        <f t="shared" si="51"/>
        <v>-1</v>
      </c>
      <c r="YO14" s="1">
        <f t="shared" si="51"/>
        <v>-1</v>
      </c>
      <c r="YP14" s="1">
        <f t="shared" si="51"/>
        <v>-1</v>
      </c>
      <c r="YQ14" s="1">
        <f t="shared" si="51"/>
        <v>-1</v>
      </c>
      <c r="YR14" s="1">
        <f t="shared" si="51"/>
        <v>-1</v>
      </c>
      <c r="YS14" s="1">
        <f t="shared" si="51"/>
        <v>-1</v>
      </c>
      <c r="YT14" s="1">
        <f t="shared" si="51"/>
        <v>-1</v>
      </c>
      <c r="YU14" s="1">
        <f t="shared" si="51"/>
        <v>-1</v>
      </c>
      <c r="YV14" s="1">
        <f t="shared" si="51"/>
        <v>-1</v>
      </c>
      <c r="YW14" s="1">
        <f t="shared" si="51"/>
        <v>-1</v>
      </c>
      <c r="YX14" s="1">
        <f t="shared" si="51"/>
        <v>-1</v>
      </c>
      <c r="YY14" s="1">
        <f t="shared" si="51"/>
        <v>-1</v>
      </c>
      <c r="YZ14" s="1">
        <f t="shared" si="51"/>
        <v>-1</v>
      </c>
      <c r="ZA14" s="1">
        <f t="shared" si="51"/>
        <v>-1</v>
      </c>
      <c r="ZB14" s="1">
        <f t="shared" si="51"/>
        <v>-1</v>
      </c>
      <c r="ZC14" s="1">
        <f t="shared" si="51"/>
        <v>-1</v>
      </c>
      <c r="ZD14" s="1">
        <f t="shared" si="51"/>
        <v>-1</v>
      </c>
      <c r="ZE14" s="1">
        <f t="shared" si="51"/>
        <v>-1</v>
      </c>
      <c r="ZF14" s="1">
        <f t="shared" si="51"/>
        <v>-1</v>
      </c>
      <c r="ZG14" s="1">
        <f t="shared" si="51"/>
        <v>-1</v>
      </c>
      <c r="ZH14" s="1">
        <f t="shared" si="51"/>
        <v>-1</v>
      </c>
      <c r="ZI14" s="1">
        <f t="shared" si="51"/>
        <v>-1</v>
      </c>
      <c r="ZJ14" s="1">
        <f t="shared" si="51"/>
        <v>-1</v>
      </c>
      <c r="ZK14" s="1">
        <f t="shared" si="51"/>
        <v>-1</v>
      </c>
      <c r="ZL14" s="1">
        <f t="shared" si="51"/>
        <v>-1</v>
      </c>
      <c r="ZM14" s="1">
        <f t="shared" si="51"/>
        <v>-1</v>
      </c>
      <c r="ZN14" s="1">
        <f t="shared" si="51"/>
        <v>-1</v>
      </c>
      <c r="ZO14" s="1">
        <f t="shared" si="51"/>
        <v>-1</v>
      </c>
      <c r="ZP14" s="1">
        <f t="shared" si="51"/>
        <v>-1</v>
      </c>
      <c r="ZQ14" s="1">
        <f t="shared" si="51"/>
        <v>-1</v>
      </c>
      <c r="ZR14" s="1">
        <f t="shared" si="51"/>
        <v>-1</v>
      </c>
      <c r="ZS14" s="1">
        <f t="shared" si="51"/>
        <v>-1</v>
      </c>
      <c r="ZT14" s="1">
        <f t="shared" si="51"/>
        <v>-1</v>
      </c>
      <c r="ZU14" s="1">
        <f t="shared" si="51"/>
        <v>-1</v>
      </c>
      <c r="ZV14" s="1">
        <f t="shared" si="51"/>
        <v>-1</v>
      </c>
      <c r="ZW14" s="1">
        <f t="shared" si="51"/>
        <v>-1</v>
      </c>
      <c r="ZX14" s="1">
        <f t="shared" si="51"/>
        <v>-1</v>
      </c>
      <c r="ZY14" s="1">
        <f t="shared" si="51"/>
        <v>-1</v>
      </c>
      <c r="ZZ14" s="1">
        <f t="shared" si="51"/>
        <v>-1</v>
      </c>
      <c r="AAA14" s="1">
        <f t="shared" si="51"/>
        <v>-1</v>
      </c>
      <c r="AAB14" s="1">
        <f t="shared" si="51"/>
        <v>-1</v>
      </c>
      <c r="AAC14" s="1">
        <f t="shared" si="51"/>
        <v>-1</v>
      </c>
      <c r="AAD14" s="1">
        <f t="shared" si="51"/>
        <v>-1</v>
      </c>
      <c r="AAE14" s="1">
        <f t="shared" si="51"/>
        <v>-1</v>
      </c>
      <c r="AAF14" s="1">
        <f t="shared" si="51"/>
        <v>-1</v>
      </c>
      <c r="AAG14" s="1">
        <f t="shared" ref="AAG14:ACR14" si="52">IF(IF($L$4="ja",AAF16,AAF15)&gt;$L$5,AAF14*(-1),AAF14)*IF(AAG$12=0,0,1)</f>
        <v>-1</v>
      </c>
      <c r="AAH14" s="1">
        <f t="shared" si="52"/>
        <v>-1</v>
      </c>
      <c r="AAI14" s="1">
        <f t="shared" si="52"/>
        <v>-1</v>
      </c>
      <c r="AAJ14" s="1">
        <f t="shared" si="52"/>
        <v>-1</v>
      </c>
      <c r="AAK14" s="1">
        <f t="shared" si="52"/>
        <v>-1</v>
      </c>
      <c r="AAL14" s="1">
        <f t="shared" si="52"/>
        <v>-1</v>
      </c>
      <c r="AAM14" s="1">
        <f t="shared" si="52"/>
        <v>-1</v>
      </c>
      <c r="AAN14" s="1">
        <f t="shared" si="52"/>
        <v>-1</v>
      </c>
      <c r="AAO14" s="1">
        <f t="shared" si="52"/>
        <v>-1</v>
      </c>
      <c r="AAP14" s="1">
        <f t="shared" si="52"/>
        <v>-1</v>
      </c>
      <c r="AAQ14" s="1">
        <f t="shared" si="52"/>
        <v>-1</v>
      </c>
      <c r="AAR14" s="1">
        <f t="shared" si="52"/>
        <v>-1</v>
      </c>
      <c r="AAS14" s="1">
        <f t="shared" si="52"/>
        <v>-1</v>
      </c>
      <c r="AAT14" s="1">
        <f t="shared" si="52"/>
        <v>-1</v>
      </c>
      <c r="AAU14" s="1">
        <f t="shared" si="52"/>
        <v>-1</v>
      </c>
      <c r="AAV14" s="1">
        <f t="shared" si="52"/>
        <v>-1</v>
      </c>
      <c r="AAW14" s="1">
        <f t="shared" si="52"/>
        <v>-1</v>
      </c>
      <c r="AAX14" s="1">
        <f t="shared" si="52"/>
        <v>-1</v>
      </c>
      <c r="AAY14" s="1">
        <f t="shared" si="52"/>
        <v>-1</v>
      </c>
      <c r="AAZ14" s="1">
        <f t="shared" si="52"/>
        <v>-1</v>
      </c>
      <c r="ABA14" s="1">
        <f t="shared" si="52"/>
        <v>-1</v>
      </c>
      <c r="ABB14" s="1">
        <f t="shared" si="52"/>
        <v>-1</v>
      </c>
      <c r="ABC14" s="1">
        <f t="shared" si="52"/>
        <v>-1</v>
      </c>
      <c r="ABD14" s="1">
        <f t="shared" si="52"/>
        <v>-1</v>
      </c>
      <c r="ABE14" s="1">
        <f t="shared" si="52"/>
        <v>-1</v>
      </c>
      <c r="ABF14" s="1">
        <f t="shared" si="52"/>
        <v>-1</v>
      </c>
      <c r="ABG14" s="1">
        <f t="shared" si="52"/>
        <v>1</v>
      </c>
      <c r="ABH14" s="1">
        <f t="shared" si="52"/>
        <v>1</v>
      </c>
      <c r="ABI14" s="1">
        <f t="shared" si="52"/>
        <v>1</v>
      </c>
      <c r="ABJ14" s="1">
        <f t="shared" si="52"/>
        <v>1</v>
      </c>
      <c r="ABK14" s="1">
        <f t="shared" si="52"/>
        <v>-1</v>
      </c>
      <c r="ABL14" s="1">
        <f t="shared" si="52"/>
        <v>-1</v>
      </c>
      <c r="ABM14" s="1">
        <f t="shared" si="52"/>
        <v>-1</v>
      </c>
      <c r="ABN14" s="1">
        <f t="shared" si="52"/>
        <v>-1</v>
      </c>
      <c r="ABO14" s="1">
        <f t="shared" si="52"/>
        <v>1</v>
      </c>
      <c r="ABP14" s="1">
        <f t="shared" si="52"/>
        <v>1</v>
      </c>
      <c r="ABQ14" s="1">
        <f t="shared" si="52"/>
        <v>1</v>
      </c>
      <c r="ABR14" s="1">
        <f t="shared" si="52"/>
        <v>1</v>
      </c>
      <c r="ABS14" s="1">
        <f t="shared" si="52"/>
        <v>1</v>
      </c>
      <c r="ABT14" s="1">
        <f t="shared" si="52"/>
        <v>1</v>
      </c>
      <c r="ABU14" s="1">
        <f t="shared" si="52"/>
        <v>1</v>
      </c>
      <c r="ABV14" s="1">
        <f t="shared" si="52"/>
        <v>1</v>
      </c>
      <c r="ABW14" s="1">
        <f t="shared" si="52"/>
        <v>1</v>
      </c>
      <c r="ABX14" s="1">
        <f t="shared" si="52"/>
        <v>1</v>
      </c>
      <c r="ABY14" s="1">
        <f t="shared" si="52"/>
        <v>1</v>
      </c>
      <c r="ABZ14" s="1">
        <f t="shared" si="52"/>
        <v>1</v>
      </c>
      <c r="ACA14" s="1">
        <f t="shared" si="52"/>
        <v>1</v>
      </c>
      <c r="ACB14" s="1">
        <f t="shared" si="52"/>
        <v>1</v>
      </c>
      <c r="ACC14" s="1">
        <f t="shared" si="52"/>
        <v>1</v>
      </c>
      <c r="ACD14" s="1">
        <f t="shared" si="52"/>
        <v>1</v>
      </c>
      <c r="ACE14" s="1">
        <f t="shared" si="52"/>
        <v>1</v>
      </c>
      <c r="ACF14" s="1">
        <f t="shared" si="52"/>
        <v>1</v>
      </c>
      <c r="ACG14" s="1">
        <f t="shared" si="52"/>
        <v>1</v>
      </c>
      <c r="ACH14" s="1">
        <f t="shared" si="52"/>
        <v>1</v>
      </c>
      <c r="ACI14" s="1">
        <f t="shared" si="52"/>
        <v>1</v>
      </c>
      <c r="ACJ14" s="1">
        <f t="shared" si="52"/>
        <v>1</v>
      </c>
      <c r="ACK14" s="1">
        <f t="shared" si="52"/>
        <v>1</v>
      </c>
      <c r="ACL14" s="1">
        <f t="shared" si="52"/>
        <v>1</v>
      </c>
      <c r="ACM14" s="1">
        <f t="shared" si="52"/>
        <v>1</v>
      </c>
      <c r="ACN14" s="1">
        <f t="shared" si="52"/>
        <v>1</v>
      </c>
      <c r="ACO14" s="1">
        <f t="shared" si="52"/>
        <v>1</v>
      </c>
      <c r="ACP14" s="1">
        <f t="shared" si="52"/>
        <v>1</v>
      </c>
      <c r="ACQ14" s="1">
        <f t="shared" si="52"/>
        <v>1</v>
      </c>
      <c r="ACR14" s="1">
        <f t="shared" si="52"/>
        <v>1</v>
      </c>
      <c r="ACS14" s="1">
        <f t="shared" ref="ACS14:AFD14" si="53">IF(IF($L$4="ja",ACR16,ACR15)&gt;$L$5,ACR14*(-1),ACR14)*IF(ACS$12=0,0,1)</f>
        <v>1</v>
      </c>
      <c r="ACT14" s="1">
        <f t="shared" si="53"/>
        <v>1</v>
      </c>
      <c r="ACU14" s="1">
        <f t="shared" si="53"/>
        <v>1</v>
      </c>
      <c r="ACV14" s="1">
        <f t="shared" si="53"/>
        <v>1</v>
      </c>
      <c r="ACW14" s="1">
        <f t="shared" si="53"/>
        <v>1</v>
      </c>
      <c r="ACX14" s="1">
        <f t="shared" si="53"/>
        <v>1</v>
      </c>
      <c r="ACY14" s="1">
        <f t="shared" si="53"/>
        <v>1</v>
      </c>
      <c r="ACZ14" s="1">
        <f t="shared" si="53"/>
        <v>1</v>
      </c>
      <c r="ADA14" s="1">
        <f t="shared" si="53"/>
        <v>1</v>
      </c>
      <c r="ADB14" s="1">
        <f t="shared" si="53"/>
        <v>1</v>
      </c>
      <c r="ADC14" s="1">
        <f t="shared" si="53"/>
        <v>1</v>
      </c>
      <c r="ADD14" s="1">
        <f t="shared" si="53"/>
        <v>1</v>
      </c>
      <c r="ADE14" s="1">
        <f t="shared" si="53"/>
        <v>1</v>
      </c>
      <c r="ADF14" s="1">
        <f t="shared" si="53"/>
        <v>1</v>
      </c>
      <c r="ADG14" s="1">
        <f t="shared" si="53"/>
        <v>1</v>
      </c>
      <c r="ADH14" s="1">
        <f t="shared" si="53"/>
        <v>1</v>
      </c>
      <c r="ADI14" s="1">
        <f t="shared" si="53"/>
        <v>1</v>
      </c>
      <c r="ADJ14" s="1">
        <f t="shared" si="53"/>
        <v>1</v>
      </c>
      <c r="ADK14" s="1">
        <f t="shared" si="53"/>
        <v>1</v>
      </c>
      <c r="ADL14" s="1">
        <f t="shared" si="53"/>
        <v>1</v>
      </c>
      <c r="ADM14" s="1">
        <f t="shared" si="53"/>
        <v>1</v>
      </c>
      <c r="ADN14" s="1">
        <f t="shared" si="53"/>
        <v>1</v>
      </c>
      <c r="ADO14" s="1">
        <f t="shared" si="53"/>
        <v>1</v>
      </c>
      <c r="ADP14" s="1">
        <f t="shared" si="53"/>
        <v>1</v>
      </c>
      <c r="ADQ14" s="1">
        <f t="shared" si="53"/>
        <v>1</v>
      </c>
      <c r="ADR14" s="1">
        <f t="shared" si="53"/>
        <v>1</v>
      </c>
      <c r="ADS14" s="1">
        <f t="shared" si="53"/>
        <v>1</v>
      </c>
      <c r="ADT14" s="1">
        <f t="shared" si="53"/>
        <v>1</v>
      </c>
      <c r="ADU14" s="1">
        <f t="shared" si="53"/>
        <v>1</v>
      </c>
      <c r="ADV14" s="1">
        <f t="shared" si="53"/>
        <v>1</v>
      </c>
      <c r="ADW14" s="1">
        <f t="shared" si="53"/>
        <v>1</v>
      </c>
      <c r="ADX14" s="1">
        <f t="shared" si="53"/>
        <v>1</v>
      </c>
      <c r="ADY14" s="1">
        <f t="shared" si="53"/>
        <v>1</v>
      </c>
      <c r="ADZ14" s="1">
        <f t="shared" si="53"/>
        <v>1</v>
      </c>
      <c r="AEA14" s="1">
        <f t="shared" si="53"/>
        <v>1</v>
      </c>
      <c r="AEB14" s="1">
        <f t="shared" si="53"/>
        <v>1</v>
      </c>
      <c r="AEC14" s="1">
        <f t="shared" si="53"/>
        <v>1</v>
      </c>
      <c r="AED14" s="1">
        <f t="shared" si="53"/>
        <v>1</v>
      </c>
      <c r="AEE14" s="1">
        <f t="shared" si="53"/>
        <v>1</v>
      </c>
      <c r="AEF14" s="1">
        <f t="shared" si="53"/>
        <v>1</v>
      </c>
      <c r="AEG14" s="1">
        <f t="shared" si="53"/>
        <v>1</v>
      </c>
      <c r="AEH14" s="1">
        <f t="shared" si="53"/>
        <v>1</v>
      </c>
      <c r="AEI14" s="1">
        <f t="shared" si="53"/>
        <v>1</v>
      </c>
      <c r="AEJ14" s="1">
        <f t="shared" si="53"/>
        <v>1</v>
      </c>
      <c r="AEK14" s="1">
        <f t="shared" si="53"/>
        <v>1</v>
      </c>
      <c r="AEL14" s="1">
        <f t="shared" si="53"/>
        <v>1</v>
      </c>
      <c r="AEM14" s="1">
        <f t="shared" si="53"/>
        <v>1</v>
      </c>
      <c r="AEN14" s="1">
        <f t="shared" si="53"/>
        <v>1</v>
      </c>
      <c r="AEO14" s="1">
        <f t="shared" si="53"/>
        <v>1</v>
      </c>
      <c r="AEP14" s="1">
        <f t="shared" si="53"/>
        <v>1</v>
      </c>
      <c r="AEQ14" s="1">
        <f t="shared" si="53"/>
        <v>1</v>
      </c>
      <c r="AER14" s="1">
        <f t="shared" si="53"/>
        <v>1</v>
      </c>
      <c r="AES14" s="1">
        <f t="shared" si="53"/>
        <v>1</v>
      </c>
      <c r="AET14" s="1">
        <f t="shared" si="53"/>
        <v>1</v>
      </c>
      <c r="AEU14" s="1">
        <f t="shared" si="53"/>
        <v>1</v>
      </c>
      <c r="AEV14" s="1">
        <f t="shared" si="53"/>
        <v>1</v>
      </c>
      <c r="AEW14" s="1">
        <f t="shared" si="53"/>
        <v>1</v>
      </c>
      <c r="AEX14" s="1">
        <f t="shared" si="53"/>
        <v>1</v>
      </c>
      <c r="AEY14" s="1">
        <f t="shared" si="53"/>
        <v>1</v>
      </c>
      <c r="AEZ14" s="1">
        <f t="shared" si="53"/>
        <v>1</v>
      </c>
      <c r="AFA14" s="1">
        <f t="shared" si="53"/>
        <v>1</v>
      </c>
      <c r="AFB14" s="1">
        <f t="shared" si="53"/>
        <v>1</v>
      </c>
      <c r="AFC14" s="1">
        <f t="shared" si="53"/>
        <v>1</v>
      </c>
      <c r="AFD14" s="1">
        <f t="shared" si="53"/>
        <v>1</v>
      </c>
      <c r="AFE14" s="1">
        <f t="shared" ref="AFE14:AHP14" si="54">IF(IF($L$4="ja",AFD16,AFD15)&gt;$L$5,AFD14*(-1),AFD14)*IF(AFE$12=0,0,1)</f>
        <v>1</v>
      </c>
      <c r="AFF14" s="1">
        <f t="shared" si="54"/>
        <v>1</v>
      </c>
      <c r="AFG14" s="1">
        <f t="shared" si="54"/>
        <v>1</v>
      </c>
      <c r="AFH14" s="1">
        <f t="shared" si="54"/>
        <v>1</v>
      </c>
      <c r="AFI14" s="1">
        <f t="shared" si="54"/>
        <v>1</v>
      </c>
      <c r="AFJ14" s="1">
        <f t="shared" si="54"/>
        <v>1</v>
      </c>
      <c r="AFK14" s="1">
        <f t="shared" si="54"/>
        <v>1</v>
      </c>
      <c r="AFL14" s="1">
        <f t="shared" si="54"/>
        <v>1</v>
      </c>
      <c r="AFM14" s="1">
        <f t="shared" si="54"/>
        <v>1</v>
      </c>
      <c r="AFN14" s="1">
        <f t="shared" si="54"/>
        <v>1</v>
      </c>
      <c r="AFO14" s="1">
        <f t="shared" si="54"/>
        <v>1</v>
      </c>
      <c r="AFP14" s="1">
        <f t="shared" si="54"/>
        <v>1</v>
      </c>
      <c r="AFQ14" s="1">
        <f t="shared" si="54"/>
        <v>1</v>
      </c>
      <c r="AFR14" s="1">
        <f t="shared" si="54"/>
        <v>1</v>
      </c>
      <c r="AFS14" s="1">
        <f t="shared" si="54"/>
        <v>1</v>
      </c>
      <c r="AFT14" s="1">
        <f t="shared" si="54"/>
        <v>1</v>
      </c>
      <c r="AFU14" s="1">
        <f t="shared" si="54"/>
        <v>1</v>
      </c>
      <c r="AFV14" s="1">
        <f t="shared" si="54"/>
        <v>1</v>
      </c>
      <c r="AFW14" s="1">
        <f t="shared" si="54"/>
        <v>1</v>
      </c>
      <c r="AFX14" s="1">
        <f t="shared" si="54"/>
        <v>1</v>
      </c>
      <c r="AFY14" s="1">
        <f t="shared" si="54"/>
        <v>1</v>
      </c>
      <c r="AFZ14" s="1">
        <f t="shared" si="54"/>
        <v>1</v>
      </c>
      <c r="AGA14" s="1">
        <f t="shared" si="54"/>
        <v>1</v>
      </c>
      <c r="AGB14" s="1">
        <f t="shared" si="54"/>
        <v>1</v>
      </c>
      <c r="AGC14" s="1">
        <f t="shared" si="54"/>
        <v>1</v>
      </c>
      <c r="AGD14" s="1">
        <f t="shared" si="54"/>
        <v>1</v>
      </c>
      <c r="AGE14" s="1">
        <f t="shared" si="54"/>
        <v>1</v>
      </c>
      <c r="AGF14" s="1">
        <f t="shared" si="54"/>
        <v>1</v>
      </c>
      <c r="AGG14" s="1">
        <f t="shared" si="54"/>
        <v>1</v>
      </c>
      <c r="AGH14" s="1">
        <f t="shared" si="54"/>
        <v>1</v>
      </c>
      <c r="AGI14" s="1">
        <f t="shared" si="54"/>
        <v>1</v>
      </c>
      <c r="AGJ14" s="1">
        <f t="shared" si="54"/>
        <v>1</v>
      </c>
      <c r="AGK14" s="1">
        <f t="shared" si="54"/>
        <v>1</v>
      </c>
      <c r="AGL14" s="1">
        <f t="shared" si="54"/>
        <v>1</v>
      </c>
      <c r="AGM14" s="1">
        <f t="shared" si="54"/>
        <v>1</v>
      </c>
      <c r="AGN14" s="1">
        <f t="shared" si="54"/>
        <v>1</v>
      </c>
      <c r="AGO14" s="1">
        <f t="shared" si="54"/>
        <v>1</v>
      </c>
      <c r="AGP14" s="1">
        <f t="shared" si="54"/>
        <v>1</v>
      </c>
      <c r="AGQ14" s="1">
        <f t="shared" si="54"/>
        <v>1</v>
      </c>
      <c r="AGR14" s="1">
        <f t="shared" si="54"/>
        <v>1</v>
      </c>
      <c r="AGS14" s="1">
        <f t="shared" si="54"/>
        <v>1</v>
      </c>
      <c r="AGT14" s="1">
        <f t="shared" si="54"/>
        <v>1</v>
      </c>
      <c r="AGU14" s="1">
        <f t="shared" si="54"/>
        <v>1</v>
      </c>
      <c r="AGV14" s="1">
        <f t="shared" si="54"/>
        <v>1</v>
      </c>
      <c r="AGW14" s="1">
        <f t="shared" si="54"/>
        <v>1</v>
      </c>
      <c r="AGX14" s="1">
        <f t="shared" si="54"/>
        <v>1</v>
      </c>
      <c r="AGY14" s="1">
        <f t="shared" si="54"/>
        <v>1</v>
      </c>
      <c r="AGZ14" s="1">
        <f t="shared" si="54"/>
        <v>1</v>
      </c>
      <c r="AHA14" s="1">
        <f t="shared" si="54"/>
        <v>1</v>
      </c>
      <c r="AHB14" s="1">
        <f t="shared" si="54"/>
        <v>1</v>
      </c>
      <c r="AHC14" s="1">
        <f t="shared" si="54"/>
        <v>1</v>
      </c>
      <c r="AHD14" s="1">
        <f t="shared" si="54"/>
        <v>1</v>
      </c>
      <c r="AHE14" s="1">
        <f t="shared" si="54"/>
        <v>1</v>
      </c>
      <c r="AHF14" s="1">
        <f t="shared" si="54"/>
        <v>1</v>
      </c>
      <c r="AHG14" s="1">
        <f t="shared" si="54"/>
        <v>1</v>
      </c>
      <c r="AHH14" s="1">
        <f t="shared" si="54"/>
        <v>1</v>
      </c>
      <c r="AHI14" s="1">
        <f t="shared" si="54"/>
        <v>1</v>
      </c>
      <c r="AHJ14" s="1">
        <f t="shared" si="54"/>
        <v>1</v>
      </c>
      <c r="AHK14" s="1">
        <f t="shared" si="54"/>
        <v>1</v>
      </c>
      <c r="AHL14" s="1">
        <f t="shared" si="54"/>
        <v>1</v>
      </c>
      <c r="AHM14" s="1">
        <f t="shared" si="54"/>
        <v>1</v>
      </c>
      <c r="AHN14" s="1">
        <f t="shared" si="54"/>
        <v>1</v>
      </c>
      <c r="AHO14" s="1">
        <f t="shared" si="54"/>
        <v>1</v>
      </c>
      <c r="AHP14" s="1">
        <f t="shared" si="54"/>
        <v>1</v>
      </c>
      <c r="AHQ14" s="1">
        <f t="shared" ref="AHQ14:AKB14" si="55">IF(IF($L$4="ja",AHP16,AHP15)&gt;$L$5,AHP14*(-1),AHP14)*IF(AHQ$12=0,0,1)</f>
        <v>1</v>
      </c>
      <c r="AHR14" s="1">
        <f t="shared" si="55"/>
        <v>1</v>
      </c>
      <c r="AHS14" s="1">
        <f t="shared" si="55"/>
        <v>1</v>
      </c>
      <c r="AHT14" s="1">
        <f t="shared" si="55"/>
        <v>1</v>
      </c>
      <c r="AHU14" s="1">
        <f t="shared" si="55"/>
        <v>1</v>
      </c>
      <c r="AHV14" s="1">
        <f t="shared" si="55"/>
        <v>1</v>
      </c>
      <c r="AHW14" s="1">
        <f t="shared" si="55"/>
        <v>1</v>
      </c>
      <c r="AHX14" s="1">
        <f t="shared" si="55"/>
        <v>1</v>
      </c>
      <c r="AHY14" s="1">
        <f t="shared" si="55"/>
        <v>1</v>
      </c>
      <c r="AHZ14" s="1">
        <f t="shared" si="55"/>
        <v>1</v>
      </c>
      <c r="AIA14" s="1">
        <f t="shared" si="55"/>
        <v>1</v>
      </c>
      <c r="AIB14" s="1">
        <f t="shared" si="55"/>
        <v>1</v>
      </c>
      <c r="AIC14" s="1">
        <f t="shared" si="55"/>
        <v>1</v>
      </c>
      <c r="AID14" s="1">
        <f t="shared" si="55"/>
        <v>1</v>
      </c>
      <c r="AIE14" s="1">
        <f t="shared" si="55"/>
        <v>1</v>
      </c>
      <c r="AIF14" s="1">
        <f t="shared" si="55"/>
        <v>1</v>
      </c>
      <c r="AIG14" s="1">
        <f t="shared" si="55"/>
        <v>1</v>
      </c>
      <c r="AIH14" s="1">
        <f t="shared" si="55"/>
        <v>1</v>
      </c>
      <c r="AII14" s="1">
        <f t="shared" si="55"/>
        <v>1</v>
      </c>
      <c r="AIJ14" s="1">
        <f t="shared" si="55"/>
        <v>1</v>
      </c>
      <c r="AIK14" s="1">
        <f t="shared" si="55"/>
        <v>1</v>
      </c>
      <c r="AIL14" s="1">
        <f t="shared" si="55"/>
        <v>1</v>
      </c>
      <c r="AIM14" s="1">
        <f t="shared" si="55"/>
        <v>1</v>
      </c>
      <c r="AIN14" s="1">
        <f t="shared" si="55"/>
        <v>1</v>
      </c>
      <c r="AIO14" s="1">
        <f t="shared" si="55"/>
        <v>1</v>
      </c>
      <c r="AIP14" s="1">
        <f t="shared" si="55"/>
        <v>1</v>
      </c>
      <c r="AIQ14" s="1">
        <f t="shared" si="55"/>
        <v>1</v>
      </c>
      <c r="AIR14" s="1">
        <f t="shared" si="55"/>
        <v>1</v>
      </c>
      <c r="AIS14" s="1">
        <f t="shared" si="55"/>
        <v>1</v>
      </c>
      <c r="AIT14" s="1">
        <f t="shared" si="55"/>
        <v>1</v>
      </c>
      <c r="AIU14" s="1">
        <f t="shared" si="55"/>
        <v>1</v>
      </c>
      <c r="AIV14" s="1">
        <f t="shared" si="55"/>
        <v>1</v>
      </c>
      <c r="AIW14" s="1">
        <f t="shared" si="55"/>
        <v>1</v>
      </c>
      <c r="AIX14" s="1">
        <f t="shared" si="55"/>
        <v>1</v>
      </c>
      <c r="AIY14" s="1">
        <f t="shared" si="55"/>
        <v>1</v>
      </c>
      <c r="AIZ14" s="1">
        <f t="shared" si="55"/>
        <v>1</v>
      </c>
      <c r="AJA14" s="1">
        <f t="shared" si="55"/>
        <v>1</v>
      </c>
      <c r="AJB14" s="1">
        <f t="shared" si="55"/>
        <v>1</v>
      </c>
      <c r="AJC14" s="1">
        <f t="shared" si="55"/>
        <v>1</v>
      </c>
      <c r="AJD14" s="1">
        <f t="shared" si="55"/>
        <v>1</v>
      </c>
      <c r="AJE14" s="1">
        <f t="shared" si="55"/>
        <v>1</v>
      </c>
      <c r="AJF14" s="1">
        <f t="shared" si="55"/>
        <v>1</v>
      </c>
      <c r="AJG14" s="1">
        <f t="shared" si="55"/>
        <v>1</v>
      </c>
      <c r="AJH14" s="1">
        <f t="shared" si="55"/>
        <v>1</v>
      </c>
      <c r="AJI14" s="1">
        <f t="shared" si="55"/>
        <v>1</v>
      </c>
      <c r="AJJ14" s="1">
        <f t="shared" si="55"/>
        <v>1</v>
      </c>
      <c r="AJK14" s="1">
        <f t="shared" si="55"/>
        <v>1</v>
      </c>
      <c r="AJL14" s="1">
        <f t="shared" si="55"/>
        <v>1</v>
      </c>
      <c r="AJM14" s="1">
        <f t="shared" si="55"/>
        <v>1</v>
      </c>
      <c r="AJN14" s="1">
        <f t="shared" si="55"/>
        <v>1</v>
      </c>
      <c r="AJO14" s="1">
        <f t="shared" si="55"/>
        <v>1</v>
      </c>
      <c r="AJP14" s="1">
        <f t="shared" si="55"/>
        <v>1</v>
      </c>
      <c r="AJQ14" s="1">
        <f t="shared" si="55"/>
        <v>1</v>
      </c>
      <c r="AJR14" s="1">
        <f t="shared" si="55"/>
        <v>1</v>
      </c>
      <c r="AJS14" s="1">
        <f t="shared" si="55"/>
        <v>1</v>
      </c>
      <c r="AJT14" s="1">
        <f t="shared" si="55"/>
        <v>1</v>
      </c>
      <c r="AJU14" s="1">
        <f t="shared" si="55"/>
        <v>1</v>
      </c>
      <c r="AJV14" s="1">
        <f t="shared" si="55"/>
        <v>1</v>
      </c>
      <c r="AJW14" s="1">
        <f t="shared" si="55"/>
        <v>1</v>
      </c>
      <c r="AJX14" s="1">
        <f t="shared" si="55"/>
        <v>1</v>
      </c>
      <c r="AJY14" s="1">
        <f t="shared" si="55"/>
        <v>1</v>
      </c>
      <c r="AJZ14" s="1">
        <f t="shared" si="55"/>
        <v>1</v>
      </c>
      <c r="AKA14" s="1">
        <f t="shared" si="55"/>
        <v>1</v>
      </c>
      <c r="AKB14" s="1">
        <f t="shared" si="55"/>
        <v>1</v>
      </c>
      <c r="AKC14" s="1">
        <f t="shared" ref="AKC14:AMN14" si="56">IF(IF($L$4="ja",AKB16,AKB15)&gt;$L$5,AKB14*(-1),AKB14)*IF(AKC$12=0,0,1)</f>
        <v>1</v>
      </c>
      <c r="AKD14" s="1">
        <f t="shared" si="56"/>
        <v>1</v>
      </c>
      <c r="AKE14" s="1">
        <f t="shared" si="56"/>
        <v>1</v>
      </c>
      <c r="AKF14" s="1">
        <f t="shared" si="56"/>
        <v>1</v>
      </c>
      <c r="AKG14" s="1">
        <f t="shared" si="56"/>
        <v>1</v>
      </c>
      <c r="AKH14" s="1">
        <f t="shared" si="56"/>
        <v>1</v>
      </c>
      <c r="AKI14" s="1">
        <f t="shared" si="56"/>
        <v>1</v>
      </c>
      <c r="AKJ14" s="1">
        <f t="shared" si="56"/>
        <v>1</v>
      </c>
      <c r="AKK14" s="1">
        <f t="shared" si="56"/>
        <v>1</v>
      </c>
      <c r="AKL14" s="1">
        <f t="shared" si="56"/>
        <v>1</v>
      </c>
      <c r="AKM14" s="1">
        <f t="shared" si="56"/>
        <v>1</v>
      </c>
      <c r="AKN14" s="1">
        <f t="shared" si="56"/>
        <v>1</v>
      </c>
      <c r="AKO14" s="1">
        <f t="shared" si="56"/>
        <v>1</v>
      </c>
      <c r="AKP14" s="1">
        <f t="shared" si="56"/>
        <v>1</v>
      </c>
      <c r="AKQ14" s="1">
        <f t="shared" si="56"/>
        <v>1</v>
      </c>
      <c r="AKR14" s="1">
        <f t="shared" si="56"/>
        <v>1</v>
      </c>
      <c r="AKS14" s="1">
        <f t="shared" si="56"/>
        <v>1</v>
      </c>
      <c r="AKT14" s="1">
        <f t="shared" si="56"/>
        <v>1</v>
      </c>
      <c r="AKU14" s="1">
        <f t="shared" si="56"/>
        <v>1</v>
      </c>
      <c r="AKV14" s="1">
        <f t="shared" si="56"/>
        <v>1</v>
      </c>
      <c r="AKW14" s="1">
        <f t="shared" si="56"/>
        <v>1</v>
      </c>
      <c r="AKX14" s="1">
        <f t="shared" si="56"/>
        <v>1</v>
      </c>
      <c r="AKY14" s="1">
        <f t="shared" si="56"/>
        <v>1</v>
      </c>
      <c r="AKZ14" s="1">
        <f t="shared" si="56"/>
        <v>1</v>
      </c>
      <c r="ALA14" s="1">
        <f t="shared" si="56"/>
        <v>1</v>
      </c>
      <c r="ALB14" s="1">
        <f t="shared" si="56"/>
        <v>1</v>
      </c>
      <c r="ALC14" s="1">
        <f t="shared" si="56"/>
        <v>1</v>
      </c>
      <c r="ALD14" s="1">
        <f t="shared" si="56"/>
        <v>1</v>
      </c>
      <c r="ALE14" s="1">
        <f t="shared" si="56"/>
        <v>1</v>
      </c>
      <c r="ALF14" s="1">
        <f t="shared" si="56"/>
        <v>1</v>
      </c>
      <c r="ALG14" s="1">
        <f t="shared" si="56"/>
        <v>1</v>
      </c>
      <c r="ALH14" s="1">
        <f t="shared" si="56"/>
        <v>1</v>
      </c>
      <c r="ALI14" s="1">
        <f t="shared" si="56"/>
        <v>-1</v>
      </c>
      <c r="ALJ14" s="1">
        <f t="shared" si="56"/>
        <v>-1</v>
      </c>
      <c r="ALK14" s="1">
        <f t="shared" si="56"/>
        <v>-1</v>
      </c>
      <c r="ALL14" s="1">
        <f t="shared" si="56"/>
        <v>-1</v>
      </c>
      <c r="ALM14" s="1">
        <f t="shared" si="56"/>
        <v>-1</v>
      </c>
      <c r="ALN14" s="1">
        <f t="shared" si="56"/>
        <v>-1</v>
      </c>
      <c r="ALO14" s="1">
        <f t="shared" si="56"/>
        <v>-1</v>
      </c>
      <c r="ALP14" s="1">
        <f t="shared" si="56"/>
        <v>-1</v>
      </c>
      <c r="ALQ14" s="1">
        <f t="shared" si="56"/>
        <v>-1</v>
      </c>
      <c r="ALR14" s="1">
        <f t="shared" si="56"/>
        <v>-1</v>
      </c>
      <c r="ALS14" s="1">
        <f t="shared" si="56"/>
        <v>-1</v>
      </c>
      <c r="ALT14" s="1">
        <f t="shared" si="56"/>
        <v>-1</v>
      </c>
      <c r="ALU14" s="1">
        <f t="shared" si="56"/>
        <v>-1</v>
      </c>
      <c r="ALV14" s="1">
        <f t="shared" si="56"/>
        <v>-1</v>
      </c>
      <c r="ALW14" s="1">
        <f t="shared" si="56"/>
        <v>-1</v>
      </c>
      <c r="ALX14" s="1">
        <f t="shared" si="56"/>
        <v>-1</v>
      </c>
      <c r="ALY14" s="1">
        <f t="shared" si="56"/>
        <v>-1</v>
      </c>
      <c r="ALZ14" s="1">
        <f t="shared" si="56"/>
        <v>-1</v>
      </c>
      <c r="AMA14" s="1">
        <f t="shared" si="56"/>
        <v>-1</v>
      </c>
      <c r="AMB14" s="1">
        <f t="shared" si="56"/>
        <v>-1</v>
      </c>
      <c r="AMC14" s="1">
        <f t="shared" si="56"/>
        <v>-1</v>
      </c>
      <c r="AMD14" s="1">
        <f t="shared" si="56"/>
        <v>-1</v>
      </c>
      <c r="AME14" s="1">
        <f t="shared" si="56"/>
        <v>-1</v>
      </c>
      <c r="AMF14" s="1">
        <f t="shared" si="56"/>
        <v>-1</v>
      </c>
      <c r="AMG14" s="1">
        <f t="shared" si="56"/>
        <v>-1</v>
      </c>
      <c r="AMH14" s="1">
        <f t="shared" si="56"/>
        <v>-1</v>
      </c>
      <c r="AMI14" s="1">
        <f t="shared" si="56"/>
        <v>-1</v>
      </c>
      <c r="AMJ14" s="1">
        <f t="shared" si="56"/>
        <v>-1</v>
      </c>
      <c r="AMK14" s="1">
        <f t="shared" si="56"/>
        <v>-1</v>
      </c>
      <c r="AML14" s="1">
        <f t="shared" si="56"/>
        <v>0</v>
      </c>
      <c r="AMM14" s="1">
        <f t="shared" si="56"/>
        <v>0</v>
      </c>
      <c r="AMN14" s="1">
        <f t="shared" si="56"/>
        <v>0</v>
      </c>
      <c r="AMO14" s="1">
        <f t="shared" ref="AMO14:AOZ14" si="57">IF(IF($L$4="ja",AMN16,AMN15)&gt;$L$5,AMN14*(-1),AMN14)*IF(AMO$12=0,0,1)</f>
        <v>0</v>
      </c>
      <c r="AMP14" s="1">
        <f t="shared" si="57"/>
        <v>0</v>
      </c>
      <c r="AMQ14" s="1">
        <f t="shared" si="57"/>
        <v>0</v>
      </c>
      <c r="AMR14" s="1">
        <f t="shared" si="57"/>
        <v>0</v>
      </c>
      <c r="AMS14" s="1">
        <f t="shared" si="57"/>
        <v>0</v>
      </c>
      <c r="AMT14" s="1">
        <f t="shared" si="57"/>
        <v>0</v>
      </c>
      <c r="AMU14" s="1">
        <f t="shared" si="57"/>
        <v>0</v>
      </c>
      <c r="AMV14" s="1">
        <f t="shared" si="57"/>
        <v>0</v>
      </c>
      <c r="AMW14" s="1">
        <f t="shared" si="57"/>
        <v>0</v>
      </c>
      <c r="AMX14" s="1">
        <f t="shared" si="57"/>
        <v>0</v>
      </c>
      <c r="AMY14" s="1">
        <f t="shared" si="57"/>
        <v>0</v>
      </c>
      <c r="AMZ14" s="1">
        <f t="shared" si="57"/>
        <v>0</v>
      </c>
      <c r="ANA14" s="1">
        <f t="shared" si="57"/>
        <v>0</v>
      </c>
      <c r="ANB14" s="1">
        <f t="shared" si="57"/>
        <v>0</v>
      </c>
      <c r="ANC14" s="1">
        <f t="shared" si="57"/>
        <v>0</v>
      </c>
      <c r="AND14" s="1">
        <f t="shared" si="57"/>
        <v>0</v>
      </c>
      <c r="ANE14" s="1">
        <f t="shared" si="57"/>
        <v>0</v>
      </c>
      <c r="ANF14" s="1">
        <f t="shared" si="57"/>
        <v>0</v>
      </c>
      <c r="ANG14" s="1">
        <f t="shared" si="57"/>
        <v>0</v>
      </c>
      <c r="ANH14" s="1">
        <f t="shared" si="57"/>
        <v>0</v>
      </c>
      <c r="ANI14" s="1">
        <f t="shared" si="57"/>
        <v>0</v>
      </c>
      <c r="ANJ14" s="1">
        <f t="shared" si="57"/>
        <v>0</v>
      </c>
      <c r="ANK14" s="1">
        <f t="shared" si="57"/>
        <v>0</v>
      </c>
      <c r="ANL14" s="1">
        <f t="shared" si="57"/>
        <v>0</v>
      </c>
      <c r="ANM14" s="1">
        <f t="shared" si="57"/>
        <v>0</v>
      </c>
      <c r="ANN14" s="1">
        <f t="shared" si="57"/>
        <v>0</v>
      </c>
      <c r="ANO14" s="1">
        <f t="shared" si="57"/>
        <v>0</v>
      </c>
      <c r="ANP14" s="1">
        <f t="shared" si="57"/>
        <v>0</v>
      </c>
      <c r="ANQ14" s="1">
        <f t="shared" si="57"/>
        <v>0</v>
      </c>
      <c r="ANR14" s="1">
        <f t="shared" si="57"/>
        <v>0</v>
      </c>
      <c r="ANS14" s="1">
        <f t="shared" si="57"/>
        <v>0</v>
      </c>
      <c r="ANT14" s="1">
        <f t="shared" si="57"/>
        <v>0</v>
      </c>
      <c r="ANU14" s="1">
        <f t="shared" si="57"/>
        <v>0</v>
      </c>
      <c r="ANV14" s="1">
        <f t="shared" si="57"/>
        <v>0</v>
      </c>
      <c r="ANW14" s="1">
        <f t="shared" si="57"/>
        <v>0</v>
      </c>
      <c r="ANX14" s="1">
        <f t="shared" si="57"/>
        <v>0</v>
      </c>
      <c r="ANY14" s="1">
        <f t="shared" si="57"/>
        <v>0</v>
      </c>
      <c r="ANZ14" s="1">
        <f t="shared" si="57"/>
        <v>0</v>
      </c>
      <c r="AOA14" s="1">
        <f t="shared" si="57"/>
        <v>0</v>
      </c>
      <c r="AOB14" s="1">
        <f t="shared" si="57"/>
        <v>0</v>
      </c>
      <c r="AOC14" s="1">
        <f t="shared" si="57"/>
        <v>0</v>
      </c>
      <c r="AOD14" s="1">
        <f t="shared" si="57"/>
        <v>0</v>
      </c>
      <c r="AOE14" s="1">
        <f t="shared" si="57"/>
        <v>0</v>
      </c>
      <c r="AOF14" s="1">
        <f t="shared" si="57"/>
        <v>0</v>
      </c>
      <c r="AOG14" s="1">
        <f t="shared" si="57"/>
        <v>0</v>
      </c>
      <c r="AOH14" s="1">
        <f t="shared" si="57"/>
        <v>0</v>
      </c>
      <c r="AOI14" s="1">
        <f t="shared" si="57"/>
        <v>0</v>
      </c>
      <c r="AOJ14" s="1">
        <f t="shared" si="57"/>
        <v>0</v>
      </c>
      <c r="AOK14" s="1">
        <f t="shared" si="57"/>
        <v>0</v>
      </c>
      <c r="AOL14" s="1">
        <f t="shared" si="57"/>
        <v>0</v>
      </c>
      <c r="AOM14" s="1">
        <f t="shared" si="57"/>
        <v>0</v>
      </c>
      <c r="AON14" s="1">
        <f t="shared" si="57"/>
        <v>0</v>
      </c>
      <c r="AOO14" s="1">
        <f t="shared" si="57"/>
        <v>0</v>
      </c>
      <c r="AOP14" s="1">
        <f t="shared" si="57"/>
        <v>0</v>
      </c>
      <c r="AOQ14" s="1">
        <f t="shared" si="57"/>
        <v>0</v>
      </c>
      <c r="AOR14" s="1">
        <f t="shared" si="57"/>
        <v>0</v>
      </c>
      <c r="AOS14" s="1">
        <f t="shared" si="57"/>
        <v>0</v>
      </c>
      <c r="AOT14" s="1">
        <f t="shared" si="57"/>
        <v>0</v>
      </c>
      <c r="AOU14" s="1">
        <f t="shared" si="57"/>
        <v>0</v>
      </c>
      <c r="AOV14" s="1">
        <f t="shared" si="57"/>
        <v>0</v>
      </c>
      <c r="AOW14" s="1">
        <f t="shared" si="57"/>
        <v>0</v>
      </c>
      <c r="AOX14" s="1">
        <f t="shared" si="57"/>
        <v>0</v>
      </c>
      <c r="AOY14" s="1">
        <f t="shared" si="57"/>
        <v>0</v>
      </c>
      <c r="AOZ14" s="1">
        <f t="shared" si="57"/>
        <v>0</v>
      </c>
      <c r="APA14" s="1">
        <f t="shared" ref="APA14:APJ14" si="58">IF(IF($L$4="ja",AOZ16,AOZ15)&gt;$L$5,AOZ14*(-1),AOZ14)*IF(APA$12=0,0,1)</f>
        <v>0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0.39545454545454545</v>
      </c>
      <c r="APO14" s="1">
        <f t="shared" si="18"/>
        <v>435</v>
      </c>
      <c r="APP14" s="2" t="str">
        <f t="shared" si="40"/>
        <v>Vorzeichen der Höhenänderung</v>
      </c>
    </row>
    <row r="15" spans="2:1108" s="2" customFormat="1" ht="11.7" x14ac:dyDescent="0.4">
      <c r="B15" s="3" t="s">
        <v>24</v>
      </c>
      <c r="C15" s="4">
        <f ca="1">RAND()</f>
        <v>0.27009345892751691</v>
      </c>
      <c r="D15" s="4">
        <f t="shared" ref="D15:BO15" ca="1" si="59">RAND()</f>
        <v>4.766849371909887E-2</v>
      </c>
      <c r="E15" s="1">
        <f t="shared" ca="1" si="59"/>
        <v>0.4089505269248177</v>
      </c>
      <c r="F15" s="1">
        <f t="shared" ca="1" si="59"/>
        <v>0.87848613422713173</v>
      </c>
      <c r="G15" s="1">
        <f t="shared" ca="1" si="59"/>
        <v>0.41699780569435374</v>
      </c>
      <c r="H15" s="1">
        <f t="shared" ca="1" si="59"/>
        <v>0.69525754846657373</v>
      </c>
      <c r="I15" s="1">
        <f t="shared" ca="1" si="59"/>
        <v>6.0127014171549309E-2</v>
      </c>
      <c r="J15" s="1">
        <f t="shared" ca="1" si="59"/>
        <v>0.49296668337920235</v>
      </c>
      <c r="K15" s="1">
        <f t="shared" ca="1" si="59"/>
        <v>0.38894720399413674</v>
      </c>
      <c r="L15" s="1">
        <f t="shared" ca="1" si="59"/>
        <v>0.47467401207190951</v>
      </c>
      <c r="M15" s="1">
        <f t="shared" ca="1" si="59"/>
        <v>0.79254956480763805</v>
      </c>
      <c r="N15" s="1">
        <f t="shared" ca="1" si="59"/>
        <v>0.55968917972919086</v>
      </c>
      <c r="O15" s="1">
        <f t="shared" ca="1" si="59"/>
        <v>0.82914481498991999</v>
      </c>
      <c r="P15" s="1">
        <f t="shared" ca="1" si="59"/>
        <v>0.87311639163947574</v>
      </c>
      <c r="Q15" s="1">
        <f t="shared" ca="1" si="59"/>
        <v>0.498634412434942</v>
      </c>
      <c r="R15" s="1">
        <f t="shared" ca="1" si="59"/>
        <v>0.25025389246650809</v>
      </c>
      <c r="S15" s="1">
        <f t="shared" ca="1" si="59"/>
        <v>0.56286548651467727</v>
      </c>
      <c r="T15" s="1">
        <f t="shared" ca="1" si="59"/>
        <v>0.36542040198428349</v>
      </c>
      <c r="U15" s="1">
        <f t="shared" ca="1" si="59"/>
        <v>0.32402534112177062</v>
      </c>
      <c r="V15" s="1">
        <f t="shared" ca="1" si="59"/>
        <v>0.38444063613637036</v>
      </c>
      <c r="W15" s="1">
        <f t="shared" ca="1" si="59"/>
        <v>0.101327599885919</v>
      </c>
      <c r="X15" s="1">
        <f t="shared" ca="1" si="59"/>
        <v>0.77529011085733002</v>
      </c>
      <c r="Y15" s="1">
        <f t="shared" ca="1" si="59"/>
        <v>0.77055976473388443</v>
      </c>
      <c r="Z15" s="1">
        <f t="shared" ca="1" si="59"/>
        <v>0.71639214603282253</v>
      </c>
      <c r="AA15" s="1">
        <f t="shared" ca="1" si="59"/>
        <v>0.13570704853802851</v>
      </c>
      <c r="AB15" s="1">
        <f t="shared" ca="1" si="59"/>
        <v>0.55773809637293659</v>
      </c>
      <c r="AC15" s="1">
        <f t="shared" ca="1" si="59"/>
        <v>0.25002908324831974</v>
      </c>
      <c r="AD15" s="1">
        <f t="shared" ca="1" si="59"/>
        <v>0.547160716967238</v>
      </c>
      <c r="AE15" s="1">
        <f t="shared" ca="1" si="59"/>
        <v>0.13494907120871824</v>
      </c>
      <c r="AF15" s="1">
        <f t="shared" ca="1" si="59"/>
        <v>0.30534492028821925</v>
      </c>
      <c r="AG15" s="1">
        <f t="shared" ca="1" si="59"/>
        <v>0.19498325159547181</v>
      </c>
      <c r="AH15" s="1">
        <f t="shared" ca="1" si="59"/>
        <v>0.52108046687208387</v>
      </c>
      <c r="AI15" s="1">
        <f t="shared" ca="1" si="59"/>
        <v>0.75636720813168723</v>
      </c>
      <c r="AJ15" s="1">
        <f t="shared" ca="1" si="59"/>
        <v>0.92074350608735844</v>
      </c>
      <c r="AK15" s="1">
        <f t="shared" ca="1" si="59"/>
        <v>6.1465715503597362E-2</v>
      </c>
      <c r="AL15" s="1">
        <f t="shared" ca="1" si="59"/>
        <v>0.97984831541254869</v>
      </c>
      <c r="AM15" s="1">
        <f t="shared" ca="1" si="59"/>
        <v>0.83412418395419208</v>
      </c>
      <c r="AN15" s="1">
        <f t="shared" ca="1" si="59"/>
        <v>0.77621985046512776</v>
      </c>
      <c r="AO15" s="1">
        <f t="shared" ca="1" si="59"/>
        <v>2.8641972862250453E-2</v>
      </c>
      <c r="AP15" s="1">
        <f t="shared" ca="1" si="59"/>
        <v>0.16149056781344573</v>
      </c>
      <c r="AQ15" s="1">
        <f t="shared" ca="1" si="59"/>
        <v>0.44030317396807428</v>
      </c>
      <c r="AR15" s="1">
        <f t="shared" ca="1" si="59"/>
        <v>0.69651429010982802</v>
      </c>
      <c r="AS15" s="1">
        <f t="shared" ca="1" si="59"/>
        <v>0.3580161653550572</v>
      </c>
      <c r="AT15" s="1">
        <f t="shared" ca="1" si="59"/>
        <v>0.18218991976543886</v>
      </c>
      <c r="AU15" s="1">
        <f t="shared" ca="1" si="59"/>
        <v>0.19010093327724353</v>
      </c>
      <c r="AV15" s="1">
        <f t="shared" ca="1" si="59"/>
        <v>0.77814671804500024</v>
      </c>
      <c r="AW15" s="1">
        <f t="shared" ca="1" si="59"/>
        <v>0.7406936256136466</v>
      </c>
      <c r="AX15" s="1">
        <f t="shared" ca="1" si="59"/>
        <v>9.362019984586023E-2</v>
      </c>
      <c r="AY15" s="1">
        <f t="shared" ca="1" si="59"/>
        <v>0.780744085728038</v>
      </c>
      <c r="AZ15" s="1">
        <f t="shared" ca="1" si="59"/>
        <v>0.52892713167738792</v>
      </c>
      <c r="BA15" s="1">
        <f t="shared" ca="1" si="59"/>
        <v>9.3501702309186863E-2</v>
      </c>
      <c r="BB15" s="1">
        <f t="shared" ca="1" si="59"/>
        <v>0.88307636009979529</v>
      </c>
      <c r="BC15" s="1">
        <f t="shared" ca="1" si="59"/>
        <v>0.36865413542058689</v>
      </c>
      <c r="BD15" s="1">
        <f t="shared" ca="1" si="59"/>
        <v>0.88197067792724393</v>
      </c>
      <c r="BE15" s="1">
        <f t="shared" ca="1" si="59"/>
        <v>0.23368830882479341</v>
      </c>
      <c r="BF15" s="1">
        <f t="shared" ca="1" si="59"/>
        <v>5.7776024556652428E-2</v>
      </c>
      <c r="BG15" s="1">
        <f t="shared" ca="1" si="59"/>
        <v>0.21246889827304227</v>
      </c>
      <c r="BH15" s="1">
        <f t="shared" ca="1" si="59"/>
        <v>0.81170036645363508</v>
      </c>
      <c r="BI15" s="1">
        <f t="shared" ca="1" si="59"/>
        <v>0.53668953255772722</v>
      </c>
      <c r="BJ15" s="1">
        <f t="shared" ca="1" si="59"/>
        <v>0.6650799395874788</v>
      </c>
      <c r="BK15" s="1">
        <f t="shared" ca="1" si="59"/>
        <v>0.39373400154628768</v>
      </c>
      <c r="BL15" s="1">
        <f t="shared" ca="1" si="59"/>
        <v>0.71656364200580269</v>
      </c>
      <c r="BM15" s="1">
        <f t="shared" ca="1" si="59"/>
        <v>9.6421574086659856E-2</v>
      </c>
      <c r="BN15" s="1">
        <f t="shared" ca="1" si="59"/>
        <v>0.12889379529953382</v>
      </c>
      <c r="BO15" s="1">
        <f t="shared" ca="1" si="59"/>
        <v>1.9383995366913376E-2</v>
      </c>
      <c r="BP15" s="1">
        <f t="shared" ref="BP15:EA15" ca="1" si="60">RAND()</f>
        <v>0.64831970413704731</v>
      </c>
      <c r="BQ15" s="1">
        <f t="shared" ca="1" si="60"/>
        <v>0.3344585719630182</v>
      </c>
      <c r="BR15" s="1">
        <f t="shared" ca="1" si="60"/>
        <v>6.0949807969010616E-2</v>
      </c>
      <c r="BS15" s="1">
        <f t="shared" ca="1" si="60"/>
        <v>0.69205108430195272</v>
      </c>
      <c r="BT15" s="1">
        <f t="shared" ca="1" si="60"/>
        <v>0.70627403770025354</v>
      </c>
      <c r="BU15" s="1">
        <f t="shared" ca="1" si="60"/>
        <v>0.13901207339405319</v>
      </c>
      <c r="BV15" s="1">
        <f t="shared" ca="1" si="60"/>
        <v>0.13044706696131714</v>
      </c>
      <c r="BW15" s="1">
        <f t="shared" ca="1" si="60"/>
        <v>9.5706007174678476E-2</v>
      </c>
      <c r="BX15" s="1">
        <f t="shared" ca="1" si="60"/>
        <v>0.98021646344607827</v>
      </c>
      <c r="BY15" s="1">
        <f t="shared" ca="1" si="60"/>
        <v>0.11585466791768106</v>
      </c>
      <c r="BZ15" s="1">
        <f t="shared" ca="1" si="60"/>
        <v>0.17819989781435763</v>
      </c>
      <c r="CA15" s="1">
        <f t="shared" ca="1" si="60"/>
        <v>0.20574293640959018</v>
      </c>
      <c r="CB15" s="1">
        <f t="shared" ca="1" si="60"/>
        <v>7.2569072273971691E-2</v>
      </c>
      <c r="CC15" s="1">
        <f t="shared" ca="1" si="60"/>
        <v>0.67493100754479152</v>
      </c>
      <c r="CD15" s="1">
        <f t="shared" ca="1" si="60"/>
        <v>0.791896274537915</v>
      </c>
      <c r="CE15" s="1">
        <f t="shared" ca="1" si="60"/>
        <v>9.8119164144649496E-2</v>
      </c>
      <c r="CF15" s="1">
        <f t="shared" ca="1" si="60"/>
        <v>0.88708672333100713</v>
      </c>
      <c r="CG15" s="1">
        <f t="shared" ca="1" si="60"/>
        <v>0.86870714550149064</v>
      </c>
      <c r="CH15" s="1">
        <f t="shared" ca="1" si="60"/>
        <v>0.71969862949561059</v>
      </c>
      <c r="CI15" s="1">
        <f t="shared" ca="1" si="60"/>
        <v>0.86981647548864049</v>
      </c>
      <c r="CJ15" s="1">
        <f t="shared" ca="1" si="60"/>
        <v>0.1701694430791989</v>
      </c>
      <c r="CK15" s="1">
        <f t="shared" ca="1" si="60"/>
        <v>0.8349893856999504</v>
      </c>
      <c r="CL15" s="1">
        <f t="shared" ca="1" si="60"/>
        <v>0.39222631128781893</v>
      </c>
      <c r="CM15" s="1">
        <f t="shared" ca="1" si="60"/>
        <v>0.90829885176096448</v>
      </c>
      <c r="CN15" s="1">
        <f t="shared" ca="1" si="60"/>
        <v>0.47690682099752324</v>
      </c>
      <c r="CO15" s="1">
        <f t="shared" ca="1" si="60"/>
        <v>0.78607825333526049</v>
      </c>
      <c r="CP15" s="1">
        <f t="shared" ca="1" si="60"/>
        <v>0.73574730890458873</v>
      </c>
      <c r="CQ15" s="1">
        <f t="shared" ca="1" si="60"/>
        <v>0.99772728468878591</v>
      </c>
      <c r="CR15" s="1">
        <f t="shared" ca="1" si="60"/>
        <v>0.79551288079070637</v>
      </c>
      <c r="CS15" s="1">
        <f t="shared" ca="1" si="60"/>
        <v>0.1801625130992347</v>
      </c>
      <c r="CT15" s="1">
        <f t="shared" ca="1" si="60"/>
        <v>0.2547259793317086</v>
      </c>
      <c r="CU15" s="1">
        <f t="shared" ca="1" si="60"/>
        <v>0.66592189546499592</v>
      </c>
      <c r="CV15" s="1">
        <f t="shared" ca="1" si="60"/>
        <v>0.28195647050211903</v>
      </c>
      <c r="CW15" s="1">
        <f t="shared" ca="1" si="60"/>
        <v>0.93412632057738354</v>
      </c>
      <c r="CX15" s="1">
        <f t="shared" ca="1" si="60"/>
        <v>0.72445300738649177</v>
      </c>
      <c r="CY15" s="1">
        <f t="shared" ca="1" si="60"/>
        <v>0.86798053607534864</v>
      </c>
      <c r="CZ15" s="1">
        <f t="shared" ca="1" si="60"/>
        <v>0.912940706248068</v>
      </c>
      <c r="DA15" s="1">
        <f t="shared" ca="1" si="60"/>
        <v>0.13162331813850781</v>
      </c>
      <c r="DB15" s="1">
        <f t="shared" ca="1" si="60"/>
        <v>0.71617366100313085</v>
      </c>
      <c r="DC15" s="1">
        <f t="shared" ca="1" si="60"/>
        <v>0.38081353947081942</v>
      </c>
      <c r="DD15" s="1">
        <f t="shared" ca="1" si="60"/>
        <v>8.2877834803825268E-2</v>
      </c>
      <c r="DE15" s="1">
        <f t="shared" ca="1" si="60"/>
        <v>0.26135661867063009</v>
      </c>
      <c r="DF15" s="1">
        <f t="shared" ca="1" si="60"/>
        <v>0.86739837595127656</v>
      </c>
      <c r="DG15" s="1">
        <f t="shared" ca="1" si="60"/>
        <v>0.77428699406973878</v>
      </c>
      <c r="DH15" s="1">
        <f t="shared" ca="1" si="60"/>
        <v>0.14873915421111017</v>
      </c>
      <c r="DI15" s="1">
        <f t="shared" ca="1" si="60"/>
        <v>0.79681816880546974</v>
      </c>
      <c r="DJ15" s="1">
        <f t="shared" ca="1" si="60"/>
        <v>0.31842996988906225</v>
      </c>
      <c r="DK15" s="1">
        <f t="shared" ca="1" si="60"/>
        <v>0.38855519245496906</v>
      </c>
      <c r="DL15" s="1">
        <f t="shared" ca="1" si="60"/>
        <v>8.8481220256257598E-2</v>
      </c>
      <c r="DM15" s="1">
        <f t="shared" ca="1" si="60"/>
        <v>0.54235638100399841</v>
      </c>
      <c r="DN15" s="1">
        <f t="shared" ca="1" si="60"/>
        <v>8.1181251543943622E-2</v>
      </c>
      <c r="DO15" s="1">
        <f t="shared" ca="1" si="60"/>
        <v>0.76095121986606618</v>
      </c>
      <c r="DP15" s="1">
        <f t="shared" ca="1" si="60"/>
        <v>0.45974387784218906</v>
      </c>
      <c r="DQ15" s="1">
        <f t="shared" ca="1" si="60"/>
        <v>5.6293891168450738E-2</v>
      </c>
      <c r="DR15" s="1">
        <f t="shared" ca="1" si="60"/>
        <v>0.42785155103312988</v>
      </c>
      <c r="DS15" s="1">
        <f t="shared" ca="1" si="60"/>
        <v>0.51568423172770994</v>
      </c>
      <c r="DT15" s="1">
        <f t="shared" ca="1" si="60"/>
        <v>0.16215071811080517</v>
      </c>
      <c r="DU15" s="1">
        <f t="shared" ca="1" si="60"/>
        <v>4.3017809503216098E-2</v>
      </c>
      <c r="DV15" s="1">
        <f t="shared" ca="1" si="60"/>
        <v>0.66186962012237638</v>
      </c>
      <c r="DW15" s="1">
        <f t="shared" ca="1" si="60"/>
        <v>0.61565594046918992</v>
      </c>
      <c r="DX15" s="1">
        <f t="shared" ca="1" si="60"/>
        <v>0.7618225240628268</v>
      </c>
      <c r="DY15" s="1">
        <f t="shared" ca="1" si="60"/>
        <v>2.1994399009672705E-3</v>
      </c>
      <c r="DZ15" s="1">
        <f t="shared" ca="1" si="60"/>
        <v>4.7392139754399376E-2</v>
      </c>
      <c r="EA15" s="1">
        <f t="shared" ca="1" si="60"/>
        <v>0.57040377547250987</v>
      </c>
      <c r="EB15" s="1">
        <f t="shared" ref="EB15:GM15" ca="1" si="61">RAND()</f>
        <v>0.42078554275526125</v>
      </c>
      <c r="EC15" s="1">
        <f t="shared" ca="1" si="61"/>
        <v>0.26346721087855884</v>
      </c>
      <c r="ED15" s="1">
        <f t="shared" ca="1" si="61"/>
        <v>0.45966171831958658</v>
      </c>
      <c r="EE15" s="1">
        <f t="shared" ca="1" si="61"/>
        <v>9.4544472579622063E-2</v>
      </c>
      <c r="EF15" s="1">
        <f t="shared" ca="1" si="61"/>
        <v>0.83311983543959156</v>
      </c>
      <c r="EG15" s="1">
        <f t="shared" ca="1" si="61"/>
        <v>0.64332580510339488</v>
      </c>
      <c r="EH15" s="1">
        <f t="shared" ca="1" si="61"/>
        <v>0.59730889252455344</v>
      </c>
      <c r="EI15" s="1">
        <f t="shared" ca="1" si="61"/>
        <v>0.86375821031127575</v>
      </c>
      <c r="EJ15" s="1">
        <f t="shared" ca="1" si="61"/>
        <v>0.81732391327899889</v>
      </c>
      <c r="EK15" s="1">
        <f t="shared" ca="1" si="61"/>
        <v>0.83631189844898191</v>
      </c>
      <c r="EL15" s="1">
        <f t="shared" ca="1" si="61"/>
        <v>0.96431364980545609</v>
      </c>
      <c r="EM15" s="1">
        <f t="shared" ca="1" si="61"/>
        <v>0.11150274348502476</v>
      </c>
      <c r="EN15" s="1">
        <f t="shared" ca="1" si="61"/>
        <v>0.66504227099416224</v>
      </c>
      <c r="EO15" s="1">
        <f t="shared" ca="1" si="61"/>
        <v>0.49308397455604747</v>
      </c>
      <c r="EP15" s="1">
        <f t="shared" ca="1" si="61"/>
        <v>0.25244196706509181</v>
      </c>
      <c r="EQ15" s="1">
        <f t="shared" ca="1" si="61"/>
        <v>0.80843647722616863</v>
      </c>
      <c r="ER15" s="1">
        <f t="shared" ca="1" si="61"/>
        <v>1.2712847917796144E-2</v>
      </c>
      <c r="ES15" s="1">
        <f t="shared" ca="1" si="61"/>
        <v>0.10794208599013955</v>
      </c>
      <c r="ET15" s="1">
        <f t="shared" ca="1" si="61"/>
        <v>0.21822952690861885</v>
      </c>
      <c r="EU15" s="1">
        <f t="shared" ca="1" si="61"/>
        <v>0.44581132074074392</v>
      </c>
      <c r="EV15" s="1">
        <f t="shared" ca="1" si="61"/>
        <v>0.43282519840290179</v>
      </c>
      <c r="EW15" s="1">
        <f t="shared" ca="1" si="61"/>
        <v>0.25971959147569723</v>
      </c>
      <c r="EX15" s="1">
        <f t="shared" ca="1" si="61"/>
        <v>0.17739009726288657</v>
      </c>
      <c r="EY15" s="1">
        <f t="shared" ca="1" si="61"/>
        <v>0.98550020772668123</v>
      </c>
      <c r="EZ15" s="1">
        <f t="shared" ca="1" si="61"/>
        <v>0.45332431982194721</v>
      </c>
      <c r="FA15" s="1">
        <f t="shared" ca="1" si="61"/>
        <v>0.93560760664232279</v>
      </c>
      <c r="FB15" s="1">
        <f t="shared" ca="1" si="61"/>
        <v>0.7085168213900398</v>
      </c>
      <c r="FC15" s="1">
        <f t="shared" ca="1" si="61"/>
        <v>0.98966091043093729</v>
      </c>
      <c r="FD15" s="1">
        <f t="shared" ca="1" si="61"/>
        <v>0.37596279039863967</v>
      </c>
      <c r="FE15" s="1">
        <f t="shared" ca="1" si="61"/>
        <v>0.7109278020601314</v>
      </c>
      <c r="FF15" s="1">
        <f t="shared" ca="1" si="61"/>
        <v>0.59849744170999952</v>
      </c>
      <c r="FG15" s="1">
        <f t="shared" ca="1" si="61"/>
        <v>0.16037295648520666</v>
      </c>
      <c r="FH15" s="1">
        <f t="shared" ca="1" si="61"/>
        <v>0.12201691705329998</v>
      </c>
      <c r="FI15" s="1">
        <f t="shared" ca="1" si="61"/>
        <v>0.97279929791889708</v>
      </c>
      <c r="FJ15" s="1">
        <f t="shared" ca="1" si="61"/>
        <v>0.94872145753854009</v>
      </c>
      <c r="FK15" s="1">
        <f t="shared" ca="1" si="61"/>
        <v>0.14202592914568191</v>
      </c>
      <c r="FL15" s="1">
        <f t="shared" ca="1" si="61"/>
        <v>0.64127684484377734</v>
      </c>
      <c r="FM15" s="1">
        <f t="shared" ca="1" si="61"/>
        <v>0.58713847471160074</v>
      </c>
      <c r="FN15" s="1">
        <f t="shared" ca="1" si="61"/>
        <v>0.19816959954542379</v>
      </c>
      <c r="FO15" s="1">
        <f t="shared" ca="1" si="61"/>
        <v>0.14712395524151378</v>
      </c>
      <c r="FP15" s="1">
        <f t="shared" ca="1" si="61"/>
        <v>0.23505687633216188</v>
      </c>
      <c r="FQ15" s="1">
        <f t="shared" ca="1" si="61"/>
        <v>0.15872811933014908</v>
      </c>
      <c r="FR15" s="1">
        <f t="shared" ca="1" si="61"/>
        <v>0.29385284039560255</v>
      </c>
      <c r="FS15" s="1">
        <f t="shared" ca="1" si="61"/>
        <v>0.86249729346138204</v>
      </c>
      <c r="FT15" s="1">
        <f t="shared" ca="1" si="61"/>
        <v>0.29073229319763161</v>
      </c>
      <c r="FU15" s="1">
        <f t="shared" ca="1" si="61"/>
        <v>0.87206306478868412</v>
      </c>
      <c r="FV15" s="1">
        <f t="shared" ca="1" si="61"/>
        <v>0.63185758032659634</v>
      </c>
      <c r="FW15" s="1">
        <f t="shared" ca="1" si="61"/>
        <v>0.4387041788279803</v>
      </c>
      <c r="FX15" s="1">
        <f t="shared" ca="1" si="61"/>
        <v>0.89628672562452361</v>
      </c>
      <c r="FY15" s="1">
        <f t="shared" ca="1" si="61"/>
        <v>0.43182651163445529</v>
      </c>
      <c r="FZ15" s="1">
        <f t="shared" ca="1" si="61"/>
        <v>0.8310679809841357</v>
      </c>
      <c r="GA15" s="1">
        <f t="shared" ca="1" si="61"/>
        <v>0.28008355241730498</v>
      </c>
      <c r="GB15" s="1">
        <f t="shared" ca="1" si="61"/>
        <v>0.98388598151883722</v>
      </c>
      <c r="GC15" s="1">
        <f t="shared" ca="1" si="61"/>
        <v>0.31977256949063748</v>
      </c>
      <c r="GD15" s="1">
        <f t="shared" ca="1" si="61"/>
        <v>0.86665181437842098</v>
      </c>
      <c r="GE15" s="1">
        <f t="shared" ca="1" si="61"/>
        <v>0.46440506616526789</v>
      </c>
      <c r="GF15" s="1">
        <f t="shared" ca="1" si="61"/>
        <v>0.77214525865572003</v>
      </c>
      <c r="GG15" s="1">
        <f t="shared" ca="1" si="61"/>
        <v>6.1583038095026854E-2</v>
      </c>
      <c r="GH15" s="1">
        <f t="shared" ca="1" si="61"/>
        <v>0.76869049449258586</v>
      </c>
      <c r="GI15" s="1">
        <f t="shared" ca="1" si="61"/>
        <v>0.98191032881077323</v>
      </c>
      <c r="GJ15" s="1">
        <f t="shared" ca="1" si="61"/>
        <v>0.6421801364906019</v>
      </c>
      <c r="GK15" s="1">
        <f t="shared" ca="1" si="61"/>
        <v>0.74884499960239637</v>
      </c>
      <c r="GL15" s="1">
        <f t="shared" ca="1" si="61"/>
        <v>0.46309134661504137</v>
      </c>
      <c r="GM15" s="1">
        <f t="shared" ca="1" si="61"/>
        <v>0.51496695659874914</v>
      </c>
      <c r="GN15" s="1">
        <f t="shared" ref="GN15:IY15" ca="1" si="62">RAND()</f>
        <v>0.71629354021612601</v>
      </c>
      <c r="GO15" s="1">
        <f t="shared" ca="1" si="62"/>
        <v>0.85650139407320469</v>
      </c>
      <c r="GP15" s="1">
        <f t="shared" ca="1" si="62"/>
        <v>0.51074261694106593</v>
      </c>
      <c r="GQ15" s="1">
        <f t="shared" ca="1" si="62"/>
        <v>4.5707550887140735E-3</v>
      </c>
      <c r="GR15" s="1">
        <f t="shared" ca="1" si="62"/>
        <v>0.22409339807021844</v>
      </c>
      <c r="GS15" s="1">
        <f t="shared" ca="1" si="62"/>
        <v>4.2063728236258591E-2</v>
      </c>
      <c r="GT15" s="1">
        <f t="shared" ca="1" si="62"/>
        <v>4.9951884127134027E-2</v>
      </c>
      <c r="GU15" s="1">
        <f t="shared" ca="1" si="62"/>
        <v>0.49199790480830941</v>
      </c>
      <c r="GV15" s="1">
        <f t="shared" ca="1" si="62"/>
        <v>0.65485211705163493</v>
      </c>
      <c r="GW15" s="1">
        <f t="shared" ca="1" si="62"/>
        <v>0.33637593794865173</v>
      </c>
      <c r="GX15" s="1">
        <f t="shared" ca="1" si="62"/>
        <v>0.8447078884498409</v>
      </c>
      <c r="GY15" s="1">
        <f t="shared" ca="1" si="62"/>
        <v>0.27726327815629859</v>
      </c>
      <c r="GZ15" s="1">
        <f t="shared" ca="1" si="62"/>
        <v>0.74869128434054477</v>
      </c>
      <c r="HA15" s="1">
        <f t="shared" ca="1" si="62"/>
        <v>0.43775601192595648</v>
      </c>
      <c r="HB15" s="1">
        <f t="shared" ca="1" si="62"/>
        <v>0.99397076800377038</v>
      </c>
      <c r="HC15" s="1">
        <f t="shared" ca="1" si="62"/>
        <v>0.10403028360113675</v>
      </c>
      <c r="HD15" s="1">
        <f t="shared" ca="1" si="62"/>
        <v>0.84822696879809834</v>
      </c>
      <c r="HE15" s="1">
        <f t="shared" ca="1" si="62"/>
        <v>0.58012639467938298</v>
      </c>
      <c r="HF15" s="1">
        <f t="shared" ca="1" si="62"/>
        <v>0.4056147560458202</v>
      </c>
      <c r="HG15" s="1">
        <f t="shared" ca="1" si="62"/>
        <v>0.48994912996823392</v>
      </c>
      <c r="HH15" s="1">
        <f t="shared" ca="1" si="62"/>
        <v>0.43964189160613198</v>
      </c>
      <c r="HI15" s="1">
        <f t="shared" ca="1" si="62"/>
        <v>0.92091983114978271</v>
      </c>
      <c r="HJ15" s="1">
        <f t="shared" ca="1" si="62"/>
        <v>0.79110852880726046</v>
      </c>
      <c r="HK15" s="1">
        <f t="shared" ca="1" si="62"/>
        <v>0.60934498487185185</v>
      </c>
      <c r="HL15" s="1">
        <f t="shared" ca="1" si="62"/>
        <v>0.43010703717304288</v>
      </c>
      <c r="HM15" s="1">
        <f t="shared" ca="1" si="62"/>
        <v>0.14309472910680687</v>
      </c>
      <c r="HN15" s="1">
        <f t="shared" ca="1" si="62"/>
        <v>0.41905828123003908</v>
      </c>
      <c r="HO15" s="1">
        <f t="shared" ca="1" si="62"/>
        <v>0.1736120279922192</v>
      </c>
      <c r="HP15" s="1">
        <f t="shared" ca="1" si="62"/>
        <v>0.49259602616192011</v>
      </c>
      <c r="HQ15" s="1">
        <f t="shared" ca="1" si="62"/>
        <v>0.36277559246955204</v>
      </c>
      <c r="HR15" s="1">
        <f t="shared" ca="1" si="62"/>
        <v>0.25591156707813945</v>
      </c>
      <c r="HS15" s="1">
        <f t="shared" ca="1" si="62"/>
        <v>0.7637680501335844</v>
      </c>
      <c r="HT15" s="1">
        <f t="shared" ca="1" si="62"/>
        <v>4.3341762829566255E-2</v>
      </c>
      <c r="HU15" s="1">
        <f t="shared" ca="1" si="62"/>
        <v>9.3399584558009008E-2</v>
      </c>
      <c r="HV15" s="1">
        <f t="shared" ca="1" si="62"/>
        <v>4.6563127526081272E-2</v>
      </c>
      <c r="HW15" s="1">
        <f t="shared" ca="1" si="62"/>
        <v>0.72593583649605686</v>
      </c>
      <c r="HX15" s="1">
        <f t="shared" ca="1" si="62"/>
        <v>5.0870242656748776E-2</v>
      </c>
      <c r="HY15" s="1">
        <f t="shared" ca="1" si="62"/>
        <v>0.52055679717073811</v>
      </c>
      <c r="HZ15" s="1">
        <f t="shared" ca="1" si="62"/>
        <v>0.53383815575130789</v>
      </c>
      <c r="IA15" s="1">
        <f t="shared" ca="1" si="62"/>
        <v>0.7145754708295281</v>
      </c>
      <c r="IB15" s="1">
        <f t="shared" ca="1" si="62"/>
        <v>0.26185188920803937</v>
      </c>
      <c r="IC15" s="1">
        <f t="shared" ca="1" si="62"/>
        <v>0.79506018836591053</v>
      </c>
      <c r="ID15" s="1">
        <f t="shared" ca="1" si="62"/>
        <v>0.75838098356006134</v>
      </c>
      <c r="IE15" s="1">
        <f t="shared" ca="1" si="62"/>
        <v>0.16807574044229201</v>
      </c>
      <c r="IF15" s="1">
        <f t="shared" ca="1" si="62"/>
        <v>0.46678524868357352</v>
      </c>
      <c r="IG15" s="1">
        <f t="shared" ca="1" si="62"/>
        <v>0.61013980057068395</v>
      </c>
      <c r="IH15" s="1">
        <f t="shared" ca="1" si="62"/>
        <v>0.23677372187847523</v>
      </c>
      <c r="II15" s="1">
        <f t="shared" ca="1" si="62"/>
        <v>0.84502284262288285</v>
      </c>
      <c r="IJ15" s="1">
        <f t="shared" ca="1" si="62"/>
        <v>2.1899155414179861E-2</v>
      </c>
      <c r="IK15" s="1">
        <f t="shared" ca="1" si="62"/>
        <v>0.69827340216297173</v>
      </c>
      <c r="IL15" s="1">
        <f t="shared" ca="1" si="62"/>
        <v>3.7020827447048377E-2</v>
      </c>
      <c r="IM15" s="1">
        <f t="shared" ca="1" si="62"/>
        <v>0.8227480945850687</v>
      </c>
      <c r="IN15" s="1">
        <f t="shared" ca="1" si="62"/>
        <v>0.23395426331274971</v>
      </c>
      <c r="IO15" s="1">
        <f t="shared" ca="1" si="62"/>
        <v>0.18745838750059129</v>
      </c>
      <c r="IP15" s="1">
        <f t="shared" ca="1" si="62"/>
        <v>0.44897070220100244</v>
      </c>
      <c r="IQ15" s="1">
        <f t="shared" ca="1" si="62"/>
        <v>0.50372254907206682</v>
      </c>
      <c r="IR15" s="1">
        <f t="shared" ca="1" si="62"/>
        <v>0.7637140182957558</v>
      </c>
      <c r="IS15" s="1">
        <f t="shared" ca="1" si="62"/>
        <v>0.15911058690851543</v>
      </c>
      <c r="IT15" s="1">
        <f t="shared" ca="1" si="62"/>
        <v>4.0776021403736595E-2</v>
      </c>
      <c r="IU15" s="1">
        <f t="shared" ca="1" si="62"/>
        <v>0.59959359162307757</v>
      </c>
      <c r="IV15" s="1">
        <f t="shared" ca="1" si="62"/>
        <v>0.65605847680843721</v>
      </c>
      <c r="IW15" s="1">
        <f t="shared" ca="1" si="62"/>
        <v>0.77027873973790717</v>
      </c>
      <c r="IX15" s="1">
        <f t="shared" ca="1" si="62"/>
        <v>0.24650009373029624</v>
      </c>
      <c r="IY15" s="1">
        <f t="shared" ca="1" si="62"/>
        <v>0.10950350610087012</v>
      </c>
      <c r="IZ15" s="1">
        <f t="shared" ref="IZ15:LK15" ca="1" si="63">RAND()</f>
        <v>0.95825503869457673</v>
      </c>
      <c r="JA15" s="1">
        <f t="shared" ca="1" si="63"/>
        <v>0.98954220397587367</v>
      </c>
      <c r="JB15" s="1">
        <f t="shared" ca="1" si="63"/>
        <v>6.1104550533462976E-2</v>
      </c>
      <c r="JC15" s="1">
        <f t="shared" ca="1" si="63"/>
        <v>0.59053572445272429</v>
      </c>
      <c r="JD15" s="1">
        <f t="shared" ca="1" si="63"/>
        <v>0.43740754496047285</v>
      </c>
      <c r="JE15" s="1">
        <f t="shared" ca="1" si="63"/>
        <v>0.16568572683550897</v>
      </c>
      <c r="JF15" s="1">
        <f t="shared" ca="1" si="63"/>
        <v>0.86547523056357412</v>
      </c>
      <c r="JG15" s="1">
        <f t="shared" ca="1" si="63"/>
        <v>0.5631687520304588</v>
      </c>
      <c r="JH15" s="1">
        <f t="shared" ca="1" si="63"/>
        <v>0.28617588954880535</v>
      </c>
      <c r="JI15" s="1">
        <f t="shared" ca="1" si="63"/>
        <v>0.63341932387318989</v>
      </c>
      <c r="JJ15" s="1">
        <f t="shared" ca="1" si="63"/>
        <v>0.69128247460867265</v>
      </c>
      <c r="JK15" s="1">
        <f t="shared" ca="1" si="63"/>
        <v>0.93961430568081905</v>
      </c>
      <c r="JL15" s="1">
        <f t="shared" ca="1" si="63"/>
        <v>0.70922990059996605</v>
      </c>
      <c r="JM15" s="1">
        <f t="shared" ca="1" si="63"/>
        <v>0.64816049635499395</v>
      </c>
      <c r="JN15" s="1">
        <f t="shared" ca="1" si="63"/>
        <v>0.15978471286845053</v>
      </c>
      <c r="JO15" s="1">
        <f t="shared" ca="1" si="63"/>
        <v>0.32592680687697273</v>
      </c>
      <c r="JP15" s="1">
        <f t="shared" ca="1" si="63"/>
        <v>0.46621222724938305</v>
      </c>
      <c r="JQ15" s="1">
        <f t="shared" ca="1" si="63"/>
        <v>4.3158846014411223E-2</v>
      </c>
      <c r="JR15" s="1">
        <f t="shared" ca="1" si="63"/>
        <v>0.81870440316729853</v>
      </c>
      <c r="JS15" s="1">
        <f t="shared" ca="1" si="63"/>
        <v>0.57152330851478006</v>
      </c>
      <c r="JT15" s="1">
        <f t="shared" ca="1" si="63"/>
        <v>0.49924654509577915</v>
      </c>
      <c r="JU15" s="1">
        <f t="shared" ca="1" si="63"/>
        <v>0.64280871706357579</v>
      </c>
      <c r="JV15" s="1">
        <f t="shared" ca="1" si="63"/>
        <v>0.45136422994580327</v>
      </c>
      <c r="JW15" s="1">
        <f t="shared" ca="1" si="63"/>
        <v>0.88521357950236046</v>
      </c>
      <c r="JX15" s="1">
        <f t="shared" ca="1" si="63"/>
        <v>0.43633362291962596</v>
      </c>
      <c r="JY15" s="1">
        <f t="shared" ca="1" si="63"/>
        <v>0.56170056945361402</v>
      </c>
      <c r="JZ15" s="1">
        <f t="shared" ca="1" si="63"/>
        <v>0.90036124331326073</v>
      </c>
      <c r="KA15" s="1">
        <f t="shared" ca="1" si="63"/>
        <v>0.5689576288158612</v>
      </c>
      <c r="KB15" s="1">
        <f t="shared" ca="1" si="63"/>
        <v>0.45916067040499009</v>
      </c>
      <c r="KC15" s="1">
        <f t="shared" ca="1" si="63"/>
        <v>0.31464007024019858</v>
      </c>
      <c r="KD15" s="1">
        <f t="shared" ca="1" si="63"/>
        <v>0.75047770433971994</v>
      </c>
      <c r="KE15" s="1">
        <f t="shared" ca="1" si="63"/>
        <v>0.1945394240001096</v>
      </c>
      <c r="KF15" s="1">
        <f t="shared" ca="1" si="63"/>
        <v>0.48385357837245735</v>
      </c>
      <c r="KG15" s="1">
        <f t="shared" ca="1" si="63"/>
        <v>0.76682333882310438</v>
      </c>
      <c r="KH15" s="1">
        <f t="shared" ca="1" si="63"/>
        <v>0.77059353741547687</v>
      </c>
      <c r="KI15" s="1">
        <f t="shared" ca="1" si="63"/>
        <v>0.86289681363438753</v>
      </c>
      <c r="KJ15" s="1">
        <f t="shared" ca="1" si="63"/>
        <v>0.76374914783131087</v>
      </c>
      <c r="KK15" s="1">
        <f t="shared" ca="1" si="63"/>
        <v>0.99654478605303487</v>
      </c>
      <c r="KL15" s="1">
        <f t="shared" ca="1" si="63"/>
        <v>0.71443440497645594</v>
      </c>
      <c r="KM15" s="1">
        <f t="shared" ca="1" si="63"/>
        <v>0.89254818558359106</v>
      </c>
      <c r="KN15" s="1">
        <f t="shared" ca="1" si="63"/>
        <v>0.36938252970371332</v>
      </c>
      <c r="KO15" s="1">
        <f t="shared" ca="1" si="63"/>
        <v>0.66315291655201747</v>
      </c>
      <c r="KP15" s="1">
        <f t="shared" ca="1" si="63"/>
        <v>0.83566768426843041</v>
      </c>
      <c r="KQ15" s="1">
        <f t="shared" ca="1" si="63"/>
        <v>0.61358522312434038</v>
      </c>
      <c r="KR15" s="1">
        <f t="shared" ca="1" si="63"/>
        <v>0.8148027768895908</v>
      </c>
      <c r="KS15" s="1">
        <f t="shared" ca="1" si="63"/>
        <v>0.79513261615807751</v>
      </c>
      <c r="KT15" s="1">
        <f t="shared" ca="1" si="63"/>
        <v>0.97690893640603449</v>
      </c>
      <c r="KU15" s="1">
        <f t="shared" ca="1" si="63"/>
        <v>0.50528972727503108</v>
      </c>
      <c r="KV15" s="1">
        <f t="shared" ca="1" si="63"/>
        <v>0.27619124966267028</v>
      </c>
      <c r="KW15" s="1">
        <f t="shared" ca="1" si="63"/>
        <v>0.93298798051855325</v>
      </c>
      <c r="KX15" s="1">
        <f t="shared" ca="1" si="63"/>
        <v>0.16729570588692888</v>
      </c>
      <c r="KY15" s="1">
        <f t="shared" ca="1" si="63"/>
        <v>0.95836244589309161</v>
      </c>
      <c r="KZ15" s="1">
        <f t="shared" ca="1" si="63"/>
        <v>0.61351548436804582</v>
      </c>
      <c r="LA15" s="1">
        <f t="shared" ca="1" si="63"/>
        <v>0.64305014369578861</v>
      </c>
      <c r="LB15" s="1">
        <f t="shared" ca="1" si="63"/>
        <v>0.6947981928100645</v>
      </c>
      <c r="LC15" s="1">
        <f t="shared" ca="1" si="63"/>
        <v>0.10744504385228837</v>
      </c>
      <c r="LD15" s="1">
        <f t="shared" ca="1" si="63"/>
        <v>0.55950247301402456</v>
      </c>
      <c r="LE15" s="1">
        <f t="shared" ca="1" si="63"/>
        <v>0.66687933791854115</v>
      </c>
      <c r="LF15" s="1">
        <f t="shared" ca="1" si="63"/>
        <v>9.3625648847271536E-2</v>
      </c>
      <c r="LG15" s="1">
        <f t="shared" ca="1" si="63"/>
        <v>0.19034113409320486</v>
      </c>
      <c r="LH15" s="1">
        <f t="shared" ca="1" si="63"/>
        <v>0.38241152397690403</v>
      </c>
      <c r="LI15" s="1">
        <f t="shared" ca="1" si="63"/>
        <v>0.78100877829389259</v>
      </c>
      <c r="LJ15" s="1">
        <f t="shared" ca="1" si="63"/>
        <v>0.5676100679380679</v>
      </c>
      <c r="LK15" s="1">
        <f t="shared" ca="1" si="63"/>
        <v>0.3012087238516008</v>
      </c>
      <c r="LL15" s="1">
        <f t="shared" ref="LL15:NW15" ca="1" si="64">RAND()</f>
        <v>0.17694719156645111</v>
      </c>
      <c r="LM15" s="1">
        <f t="shared" ca="1" si="64"/>
        <v>0.64222460364382949</v>
      </c>
      <c r="LN15" s="1">
        <f t="shared" ca="1" si="64"/>
        <v>0.70187124646708343</v>
      </c>
      <c r="LO15" s="1">
        <f t="shared" ca="1" si="64"/>
        <v>0.26644735938986241</v>
      </c>
      <c r="LP15" s="1">
        <f t="shared" ca="1" si="64"/>
        <v>0.23120868212620782</v>
      </c>
      <c r="LQ15" s="1">
        <f t="shared" ca="1" si="64"/>
        <v>0.57503451797444249</v>
      </c>
      <c r="LR15" s="1">
        <f t="shared" ca="1" si="64"/>
        <v>0.18643837495517779</v>
      </c>
      <c r="LS15" s="1">
        <f t="shared" ca="1" si="64"/>
        <v>0.19063576253350356</v>
      </c>
      <c r="LT15" s="1">
        <f t="shared" ca="1" si="64"/>
        <v>0.55599288904652655</v>
      </c>
      <c r="LU15" s="1">
        <f t="shared" ca="1" si="64"/>
        <v>0.19334989486302823</v>
      </c>
      <c r="LV15" s="1">
        <f t="shared" ca="1" si="64"/>
        <v>0.67303137774738098</v>
      </c>
      <c r="LW15" s="1">
        <f t="shared" ca="1" si="64"/>
        <v>0.73922679076075748</v>
      </c>
      <c r="LX15" s="1">
        <f t="shared" ca="1" si="64"/>
        <v>0.80935551298682251</v>
      </c>
      <c r="LY15" s="1">
        <f t="shared" ca="1" si="64"/>
        <v>0.65577556865126052</v>
      </c>
      <c r="LZ15" s="1">
        <f t="shared" ca="1" si="64"/>
        <v>0.17502859357110812</v>
      </c>
      <c r="MA15" s="1">
        <f t="shared" ca="1" si="64"/>
        <v>0.61767265965133089</v>
      </c>
      <c r="MB15" s="1">
        <f t="shared" ca="1" si="64"/>
        <v>0.58020021054328097</v>
      </c>
      <c r="MC15" s="1">
        <f t="shared" ca="1" si="64"/>
        <v>0.57719010106800539</v>
      </c>
      <c r="MD15" s="1">
        <f t="shared" ca="1" si="64"/>
        <v>0.42018950393004695</v>
      </c>
      <c r="ME15" s="1">
        <f t="shared" ca="1" si="64"/>
        <v>0.65945253207580112</v>
      </c>
      <c r="MF15" s="1">
        <f t="shared" ca="1" si="64"/>
        <v>0.93553317874144304</v>
      </c>
      <c r="MG15" s="1">
        <f t="shared" ca="1" si="64"/>
        <v>0.1353996660997584</v>
      </c>
      <c r="MH15" s="1">
        <f t="shared" ca="1" si="64"/>
        <v>0.43537121731427997</v>
      </c>
      <c r="MI15" s="1">
        <f t="shared" ca="1" si="64"/>
        <v>0.91801504060509886</v>
      </c>
      <c r="MJ15" s="1">
        <f t="shared" ca="1" si="64"/>
        <v>0.24491230104614337</v>
      </c>
      <c r="MK15" s="1">
        <f t="shared" ca="1" si="64"/>
        <v>0.73196427916172591</v>
      </c>
      <c r="ML15" s="1">
        <f t="shared" ca="1" si="64"/>
        <v>0.54697780412704855</v>
      </c>
      <c r="MM15" s="1">
        <f t="shared" ca="1" si="64"/>
        <v>0.84566085754596421</v>
      </c>
      <c r="MN15" s="1">
        <f t="shared" ca="1" si="64"/>
        <v>0.24978736604871066</v>
      </c>
      <c r="MO15" s="1">
        <f t="shared" ca="1" si="64"/>
        <v>0.18477468611597814</v>
      </c>
      <c r="MP15" s="1">
        <f t="shared" ca="1" si="64"/>
        <v>7.6642372721958729E-2</v>
      </c>
      <c r="MQ15" s="1">
        <f t="shared" ca="1" si="64"/>
        <v>0.75366843707617648</v>
      </c>
      <c r="MR15" s="1">
        <f t="shared" ca="1" si="64"/>
        <v>0.75363858705994335</v>
      </c>
      <c r="MS15" s="1">
        <f t="shared" ca="1" si="64"/>
        <v>0.53741665743082367</v>
      </c>
      <c r="MT15" s="1">
        <f t="shared" ca="1" si="64"/>
        <v>0.29144715147615929</v>
      </c>
      <c r="MU15" s="1">
        <f t="shared" ca="1" si="64"/>
        <v>0.23058233709902543</v>
      </c>
      <c r="MV15" s="1">
        <f t="shared" ca="1" si="64"/>
        <v>0.9332889635604279</v>
      </c>
      <c r="MW15" s="1">
        <f t="shared" ca="1" si="64"/>
        <v>0.99635920821691326</v>
      </c>
      <c r="MX15" s="1">
        <f t="shared" ca="1" si="64"/>
        <v>0.95099657003437887</v>
      </c>
      <c r="MY15" s="1">
        <f t="shared" ca="1" si="64"/>
        <v>0.83045174539483124</v>
      </c>
      <c r="MZ15" s="1">
        <f t="shared" ca="1" si="64"/>
        <v>0.45282371778932828</v>
      </c>
      <c r="NA15" s="1">
        <f t="shared" ca="1" si="64"/>
        <v>0.21873215231257803</v>
      </c>
      <c r="NB15" s="1">
        <f t="shared" ca="1" si="64"/>
        <v>0.39721181568959607</v>
      </c>
      <c r="NC15" s="1">
        <f t="shared" ca="1" si="64"/>
        <v>0.92794568768375629</v>
      </c>
      <c r="ND15" s="1">
        <f t="shared" ca="1" si="64"/>
        <v>0.6405774484093526</v>
      </c>
      <c r="NE15" s="1">
        <f t="shared" ca="1" si="64"/>
        <v>0.60076744978410535</v>
      </c>
      <c r="NF15" s="1">
        <f t="shared" ca="1" si="64"/>
        <v>8.7402612983429662E-2</v>
      </c>
      <c r="NG15" s="1">
        <f t="shared" ca="1" si="64"/>
        <v>0.53999004133392625</v>
      </c>
      <c r="NH15" s="1">
        <f t="shared" ca="1" si="64"/>
        <v>0.77595260869887361</v>
      </c>
      <c r="NI15" s="1">
        <f t="shared" ca="1" si="64"/>
        <v>0.53009244578690862</v>
      </c>
      <c r="NJ15" s="1">
        <f t="shared" ca="1" si="64"/>
        <v>0.39068095031727268</v>
      </c>
      <c r="NK15" s="1">
        <f t="shared" ca="1" si="64"/>
        <v>0.93932336941410632</v>
      </c>
      <c r="NL15" s="1">
        <f t="shared" ca="1" si="64"/>
        <v>0.49652578651981838</v>
      </c>
      <c r="NM15" s="1">
        <f t="shared" ca="1" si="64"/>
        <v>0.73859799843064611</v>
      </c>
      <c r="NN15" s="1">
        <f t="shared" ca="1" si="64"/>
        <v>0.18569942704586273</v>
      </c>
      <c r="NO15" s="1">
        <f t="shared" ca="1" si="64"/>
        <v>0.33473805115767374</v>
      </c>
      <c r="NP15" s="1">
        <f t="shared" ca="1" si="64"/>
        <v>2.9415651155353495E-2</v>
      </c>
      <c r="NQ15" s="1">
        <f t="shared" ca="1" si="64"/>
        <v>0.54344759068900139</v>
      </c>
      <c r="NR15" s="1">
        <f t="shared" ca="1" si="64"/>
        <v>0.82492903128597095</v>
      </c>
      <c r="NS15" s="1">
        <f t="shared" ca="1" si="64"/>
        <v>0.89539325867183439</v>
      </c>
      <c r="NT15" s="1">
        <f t="shared" ca="1" si="64"/>
        <v>0.49217650077359443</v>
      </c>
      <c r="NU15" s="1">
        <f t="shared" ca="1" si="64"/>
        <v>0.92208051422441761</v>
      </c>
      <c r="NV15" s="1">
        <f t="shared" ca="1" si="64"/>
        <v>0.78415814733296263</v>
      </c>
      <c r="NW15" s="1">
        <f t="shared" ca="1" si="64"/>
        <v>0.74311527402277522</v>
      </c>
      <c r="NX15" s="1">
        <f t="shared" ref="NX15:QI15" ca="1" si="65">RAND()</f>
        <v>0.37258506253639512</v>
      </c>
      <c r="NY15" s="1">
        <f t="shared" ca="1" si="65"/>
        <v>2.9086211597116884E-2</v>
      </c>
      <c r="NZ15" s="1">
        <f t="shared" ca="1" si="65"/>
        <v>6.3863612518902491E-2</v>
      </c>
      <c r="OA15" s="1">
        <f t="shared" ca="1" si="65"/>
        <v>0.34838034403828044</v>
      </c>
      <c r="OB15" s="1">
        <f t="shared" ca="1" si="65"/>
        <v>0.55939845511921982</v>
      </c>
      <c r="OC15" s="1">
        <f t="shared" ca="1" si="65"/>
        <v>0.71703919280679029</v>
      </c>
      <c r="OD15" s="1">
        <f t="shared" ca="1" si="65"/>
        <v>0.38105889673998838</v>
      </c>
      <c r="OE15" s="1">
        <f t="shared" ca="1" si="65"/>
        <v>0.30986330482893509</v>
      </c>
      <c r="OF15" s="1">
        <f t="shared" ca="1" si="65"/>
        <v>0.36588745601850503</v>
      </c>
      <c r="OG15" s="1">
        <f t="shared" ca="1" si="65"/>
        <v>0.15745361975205219</v>
      </c>
      <c r="OH15" s="1">
        <f t="shared" ca="1" si="65"/>
        <v>0.21360507924027472</v>
      </c>
      <c r="OI15" s="1">
        <f t="shared" ca="1" si="65"/>
        <v>0.73139421759492929</v>
      </c>
      <c r="OJ15" s="1">
        <f t="shared" ca="1" si="65"/>
        <v>7.5067622289310965E-3</v>
      </c>
      <c r="OK15" s="1">
        <f t="shared" ca="1" si="65"/>
        <v>0.58201905713875546</v>
      </c>
      <c r="OL15" s="1">
        <f t="shared" ca="1" si="65"/>
        <v>0.28474289827822796</v>
      </c>
      <c r="OM15" s="1">
        <f t="shared" ca="1" si="65"/>
        <v>0.32013068653378007</v>
      </c>
      <c r="ON15" s="1">
        <f t="shared" ca="1" si="65"/>
        <v>0.82305795010916249</v>
      </c>
      <c r="OO15" s="1">
        <f t="shared" ca="1" si="65"/>
        <v>0.7800185430896629</v>
      </c>
      <c r="OP15" s="1">
        <f t="shared" ca="1" si="65"/>
        <v>0.5858758242294676</v>
      </c>
      <c r="OQ15" s="1">
        <f t="shared" ca="1" si="65"/>
        <v>0.55517504756165859</v>
      </c>
      <c r="OR15" s="1">
        <f t="shared" ca="1" si="65"/>
        <v>0.36192933626741675</v>
      </c>
      <c r="OS15" s="1">
        <f t="shared" ca="1" si="65"/>
        <v>0.61805416776539013</v>
      </c>
      <c r="OT15" s="1">
        <f t="shared" ca="1" si="65"/>
        <v>0.26993802519801113</v>
      </c>
      <c r="OU15" s="1">
        <f t="shared" ca="1" si="65"/>
        <v>0.7730683135876415</v>
      </c>
      <c r="OV15" s="1">
        <f t="shared" ca="1" si="65"/>
        <v>0.72403012190684446</v>
      </c>
      <c r="OW15" s="1">
        <f t="shared" ca="1" si="65"/>
        <v>0.10979528199038391</v>
      </c>
      <c r="OX15" s="1">
        <f t="shared" ca="1" si="65"/>
        <v>0.76116199439252885</v>
      </c>
      <c r="OY15" s="1">
        <f t="shared" ca="1" si="65"/>
        <v>0.66856200560524037</v>
      </c>
      <c r="OZ15" s="1">
        <f t="shared" ca="1" si="65"/>
        <v>1.8611276793577103E-2</v>
      </c>
      <c r="PA15" s="1">
        <f t="shared" ca="1" si="65"/>
        <v>0.40000852081920191</v>
      </c>
      <c r="PB15" s="1">
        <f t="shared" ca="1" si="65"/>
        <v>0.84956076202293218</v>
      </c>
      <c r="PC15" s="1">
        <f t="shared" ca="1" si="65"/>
        <v>0.18698799824243661</v>
      </c>
      <c r="PD15" s="1">
        <f t="shared" ca="1" si="65"/>
        <v>0.98190208188034667</v>
      </c>
      <c r="PE15" s="1">
        <f t="shared" ca="1" si="65"/>
        <v>0.7783067387175806</v>
      </c>
      <c r="PF15" s="1">
        <f t="shared" ca="1" si="65"/>
        <v>0.53465810588166929</v>
      </c>
      <c r="PG15" s="1">
        <f t="shared" ca="1" si="65"/>
        <v>4.5835561360673904E-2</v>
      </c>
      <c r="PH15" s="1">
        <f t="shared" ca="1" si="65"/>
        <v>0.5431299194802397</v>
      </c>
      <c r="PI15" s="1">
        <f t="shared" ca="1" si="65"/>
        <v>5.0655775019584404E-2</v>
      </c>
      <c r="PJ15" s="1">
        <f t="shared" ca="1" si="65"/>
        <v>0.8475053658894568</v>
      </c>
      <c r="PK15" s="1">
        <f t="shared" ca="1" si="65"/>
        <v>0.37656209531139007</v>
      </c>
      <c r="PL15" s="1">
        <f t="shared" ca="1" si="65"/>
        <v>0.82185328442262595</v>
      </c>
      <c r="PM15" s="1">
        <f t="shared" ca="1" si="65"/>
        <v>5.0471190457629156E-2</v>
      </c>
      <c r="PN15" s="1">
        <f t="shared" ca="1" si="65"/>
        <v>5.434469137730602E-3</v>
      </c>
      <c r="PO15" s="1">
        <f t="shared" ca="1" si="65"/>
        <v>0.54619986173212565</v>
      </c>
      <c r="PP15" s="1">
        <f t="shared" ca="1" si="65"/>
        <v>0.40828517654220775</v>
      </c>
      <c r="PQ15" s="1">
        <f t="shared" ca="1" si="65"/>
        <v>0.26716446358448531</v>
      </c>
      <c r="PR15" s="1">
        <f t="shared" ca="1" si="65"/>
        <v>0.55541243911598825</v>
      </c>
      <c r="PS15" s="1">
        <f t="shared" ca="1" si="65"/>
        <v>6.6903761423036223E-2</v>
      </c>
      <c r="PT15" s="1">
        <f t="shared" ca="1" si="65"/>
        <v>0.31730947314680247</v>
      </c>
      <c r="PU15" s="1">
        <f t="shared" ca="1" si="65"/>
        <v>0.70028113377447321</v>
      </c>
      <c r="PV15" s="1">
        <f t="shared" ca="1" si="65"/>
        <v>0.91242180004123208</v>
      </c>
      <c r="PW15" s="1">
        <f t="shared" ca="1" si="65"/>
        <v>2.9713593386699877E-3</v>
      </c>
      <c r="PX15" s="1">
        <f t="shared" ca="1" si="65"/>
        <v>0.51050910544577544</v>
      </c>
      <c r="PY15" s="1">
        <f t="shared" ca="1" si="65"/>
        <v>0.62857242496754506</v>
      </c>
      <c r="PZ15" s="1">
        <f t="shared" ca="1" si="65"/>
        <v>0.62197243640275524</v>
      </c>
      <c r="QA15" s="1">
        <f t="shared" ca="1" si="65"/>
        <v>3.1532424018029359E-2</v>
      </c>
      <c r="QB15" s="1">
        <f t="shared" ca="1" si="65"/>
        <v>0.81973722888158773</v>
      </c>
      <c r="QC15" s="1">
        <f t="shared" ca="1" si="65"/>
        <v>0.79934559771031555</v>
      </c>
      <c r="QD15" s="1">
        <f t="shared" ca="1" si="65"/>
        <v>0.33787301449507001</v>
      </c>
      <c r="QE15" s="1">
        <f t="shared" ca="1" si="65"/>
        <v>2.8670799517394929E-2</v>
      </c>
      <c r="QF15" s="1">
        <f t="shared" ca="1" si="65"/>
        <v>0.47814589332140245</v>
      </c>
      <c r="QG15" s="1">
        <f t="shared" ca="1" si="65"/>
        <v>0.35531184984890629</v>
      </c>
      <c r="QH15" s="1">
        <f t="shared" ca="1" si="65"/>
        <v>0.80398102269517124</v>
      </c>
      <c r="QI15" s="1">
        <f t="shared" ca="1" si="65"/>
        <v>0.22121850280939859</v>
      </c>
      <c r="QJ15" s="1">
        <f t="shared" ref="QJ15:SU15" ca="1" si="66">RAND()</f>
        <v>0.68251811256881745</v>
      </c>
      <c r="QK15" s="1">
        <f t="shared" ca="1" si="66"/>
        <v>3.3727484907558947E-2</v>
      </c>
      <c r="QL15" s="1">
        <f t="shared" ca="1" si="66"/>
        <v>0.60369402234635794</v>
      </c>
      <c r="QM15" s="1">
        <f t="shared" ca="1" si="66"/>
        <v>0.54025822675563084</v>
      </c>
      <c r="QN15" s="1">
        <f t="shared" ca="1" si="66"/>
        <v>0.36662742437717788</v>
      </c>
      <c r="QO15" s="1">
        <f t="shared" ca="1" si="66"/>
        <v>0.64925469965368732</v>
      </c>
      <c r="QP15" s="1">
        <f t="shared" ca="1" si="66"/>
        <v>0.24847637745947049</v>
      </c>
      <c r="QQ15" s="1">
        <f t="shared" ca="1" si="66"/>
        <v>0.31785788019396821</v>
      </c>
      <c r="QR15" s="1">
        <f t="shared" ca="1" si="66"/>
        <v>0.69395928817667119</v>
      </c>
      <c r="QS15" s="1">
        <f t="shared" ca="1" si="66"/>
        <v>0.81893136455172544</v>
      </c>
      <c r="QT15" s="1">
        <f t="shared" ca="1" si="66"/>
        <v>1.0602862332208862E-2</v>
      </c>
      <c r="QU15" s="1">
        <f t="shared" ca="1" si="66"/>
        <v>0.69132449619044556</v>
      </c>
      <c r="QV15" s="1">
        <f t="shared" ca="1" si="66"/>
        <v>0.1887662489488432</v>
      </c>
      <c r="QW15" s="1">
        <f t="shared" ca="1" si="66"/>
        <v>0.70632057898930733</v>
      </c>
      <c r="QX15" s="1">
        <f t="shared" ca="1" si="66"/>
        <v>3.6754547379187485E-2</v>
      </c>
      <c r="QY15" s="1">
        <f t="shared" ca="1" si="66"/>
        <v>0.65935218446486188</v>
      </c>
      <c r="QZ15" s="1">
        <f t="shared" ca="1" si="66"/>
        <v>0.9893818653489812</v>
      </c>
      <c r="RA15" s="1">
        <f t="shared" ca="1" si="66"/>
        <v>0.32975361401102532</v>
      </c>
      <c r="RB15" s="1">
        <f t="shared" ca="1" si="66"/>
        <v>0.80383308611632442</v>
      </c>
      <c r="RC15" s="1">
        <f t="shared" ca="1" si="66"/>
        <v>0.55649246120204698</v>
      </c>
      <c r="RD15" s="1">
        <f t="shared" ca="1" si="66"/>
        <v>0.91516144320721726</v>
      </c>
      <c r="RE15" s="1">
        <f t="shared" ca="1" si="66"/>
        <v>0.53484961853680668</v>
      </c>
      <c r="RF15" s="1">
        <f t="shared" ca="1" si="66"/>
        <v>0.36580374951171712</v>
      </c>
      <c r="RG15" s="1">
        <f t="shared" ca="1" si="66"/>
        <v>0.29770023763120812</v>
      </c>
      <c r="RH15" s="1">
        <f t="shared" ca="1" si="66"/>
        <v>0.97455678290466641</v>
      </c>
      <c r="RI15" s="1">
        <f t="shared" ca="1" si="66"/>
        <v>0.42973205151767591</v>
      </c>
      <c r="RJ15" s="1">
        <f t="shared" ca="1" si="66"/>
        <v>0.52175333094513843</v>
      </c>
      <c r="RK15" s="1">
        <f t="shared" ca="1" si="66"/>
        <v>0.15762447832070803</v>
      </c>
      <c r="RL15" s="1">
        <f t="shared" ca="1" si="66"/>
        <v>0.28327504485307609</v>
      </c>
      <c r="RM15" s="1">
        <f t="shared" ca="1" si="66"/>
        <v>0.60581462441264966</v>
      </c>
      <c r="RN15" s="1">
        <f t="shared" ca="1" si="66"/>
        <v>0.66985035329133757</v>
      </c>
      <c r="RO15" s="1">
        <f t="shared" ca="1" si="66"/>
        <v>0.60960870391212285</v>
      </c>
      <c r="RP15" s="1">
        <f t="shared" ca="1" si="66"/>
        <v>0.33768515957340606</v>
      </c>
      <c r="RQ15" s="1">
        <f t="shared" ca="1" si="66"/>
        <v>0.24323399202699236</v>
      </c>
      <c r="RR15" s="1">
        <f t="shared" ca="1" si="66"/>
        <v>4.6951735439303866E-2</v>
      </c>
      <c r="RS15" s="1">
        <f t="shared" ca="1" si="66"/>
        <v>0.79963033059362565</v>
      </c>
      <c r="RT15" s="1">
        <f t="shared" ca="1" si="66"/>
        <v>0.12119168332860608</v>
      </c>
      <c r="RU15" s="1">
        <f t="shared" ca="1" si="66"/>
        <v>0.4923754588355449</v>
      </c>
      <c r="RV15" s="1">
        <f t="shared" ca="1" si="66"/>
        <v>0.20275932913533179</v>
      </c>
      <c r="RW15" s="1">
        <f t="shared" ca="1" si="66"/>
        <v>0.56109708342890796</v>
      </c>
      <c r="RX15" s="1">
        <f t="shared" ca="1" si="66"/>
        <v>0.7025204990275713</v>
      </c>
      <c r="RY15" s="1">
        <f t="shared" ca="1" si="66"/>
        <v>0.90518256105339134</v>
      </c>
      <c r="RZ15" s="1">
        <f t="shared" ca="1" si="66"/>
        <v>0.24942333850273934</v>
      </c>
      <c r="SA15" s="1">
        <f t="shared" ca="1" si="66"/>
        <v>0.9953992005919633</v>
      </c>
      <c r="SB15" s="1">
        <f t="shared" ca="1" si="66"/>
        <v>0.55484137362882002</v>
      </c>
      <c r="SC15" s="1">
        <f t="shared" ca="1" si="66"/>
        <v>1.2852627373408199E-2</v>
      </c>
      <c r="SD15" s="1">
        <f t="shared" ca="1" si="66"/>
        <v>0.91787464543015462</v>
      </c>
      <c r="SE15" s="1">
        <f t="shared" ca="1" si="66"/>
        <v>0.59188652720244417</v>
      </c>
      <c r="SF15" s="1">
        <f t="shared" ca="1" si="66"/>
        <v>0.68232487695977762</v>
      </c>
      <c r="SG15" s="1">
        <f t="shared" ca="1" si="66"/>
        <v>0.87673943182240377</v>
      </c>
      <c r="SH15" s="1">
        <f t="shared" ca="1" si="66"/>
        <v>0.57101680673246258</v>
      </c>
      <c r="SI15" s="1">
        <f t="shared" ca="1" si="66"/>
        <v>3.6500454985287201E-2</v>
      </c>
      <c r="SJ15" s="1">
        <f t="shared" ca="1" si="66"/>
        <v>0.28583770300886602</v>
      </c>
      <c r="SK15" s="1">
        <f t="shared" ca="1" si="66"/>
        <v>0.31489155271324409</v>
      </c>
      <c r="SL15" s="1">
        <f t="shared" ca="1" si="66"/>
        <v>0.62596012764886788</v>
      </c>
      <c r="SM15" s="1">
        <f t="shared" ca="1" si="66"/>
        <v>0.48225983670836847</v>
      </c>
      <c r="SN15" s="1">
        <f t="shared" ca="1" si="66"/>
        <v>0.3961068431754029</v>
      </c>
      <c r="SO15" s="1">
        <f t="shared" ca="1" si="66"/>
        <v>0.57523472707072076</v>
      </c>
      <c r="SP15" s="1">
        <f t="shared" ca="1" si="66"/>
        <v>0.75181443552044047</v>
      </c>
      <c r="SQ15" s="1">
        <f t="shared" ca="1" si="66"/>
        <v>0.91931683725151125</v>
      </c>
      <c r="SR15" s="1">
        <f t="shared" ca="1" si="66"/>
        <v>0.58281786453184581</v>
      </c>
      <c r="SS15" s="1">
        <f t="shared" ca="1" si="66"/>
        <v>0.99094474793945486</v>
      </c>
      <c r="ST15" s="1">
        <f t="shared" ca="1" si="66"/>
        <v>0.81004870387063543</v>
      </c>
      <c r="SU15" s="1">
        <f t="shared" ca="1" si="66"/>
        <v>0.30904445840672945</v>
      </c>
      <c r="SV15" s="1">
        <f t="shared" ref="SV15:VG15" ca="1" si="67">RAND()</f>
        <v>0.92121395475427859</v>
      </c>
      <c r="SW15" s="1">
        <f t="shared" ca="1" si="67"/>
        <v>0.98243800349530608</v>
      </c>
      <c r="SX15" s="1">
        <f t="shared" ca="1" si="67"/>
        <v>0.54372305120487918</v>
      </c>
      <c r="SY15" s="1">
        <f t="shared" ca="1" si="67"/>
        <v>0.60269751396186488</v>
      </c>
      <c r="SZ15" s="1">
        <f t="shared" ca="1" si="67"/>
        <v>0.73980087585316978</v>
      </c>
      <c r="TA15" s="1">
        <f t="shared" ca="1" si="67"/>
        <v>0.72864875292117892</v>
      </c>
      <c r="TB15" s="1">
        <f t="shared" ca="1" si="67"/>
        <v>0.35902250673470559</v>
      </c>
      <c r="TC15" s="1">
        <f t="shared" ca="1" si="67"/>
        <v>0.37069205472652622</v>
      </c>
      <c r="TD15" s="1">
        <f t="shared" ca="1" si="67"/>
        <v>0.61019347944860647</v>
      </c>
      <c r="TE15" s="1">
        <f t="shared" ca="1" si="67"/>
        <v>0.73821806577227878</v>
      </c>
      <c r="TF15" s="1">
        <f t="shared" ca="1" si="67"/>
        <v>0.53872104991267078</v>
      </c>
      <c r="TG15" s="1">
        <f t="shared" ca="1" si="67"/>
        <v>0.56815291298568915</v>
      </c>
      <c r="TH15" s="1">
        <f t="shared" ca="1" si="67"/>
        <v>0.10283167352671307</v>
      </c>
      <c r="TI15" s="1">
        <f t="shared" ca="1" si="67"/>
        <v>0.38379420648707652</v>
      </c>
      <c r="TJ15" s="1">
        <f t="shared" ca="1" si="67"/>
        <v>0.66843517723527868</v>
      </c>
      <c r="TK15" s="1">
        <f t="shared" ca="1" si="67"/>
        <v>0.41820271723345215</v>
      </c>
      <c r="TL15" s="1">
        <f t="shared" ca="1" si="67"/>
        <v>0.21132930799386473</v>
      </c>
      <c r="TM15" s="1">
        <f t="shared" ca="1" si="67"/>
        <v>0.96525144785253381</v>
      </c>
      <c r="TN15" s="1">
        <f t="shared" ca="1" si="67"/>
        <v>0.17411633209308586</v>
      </c>
      <c r="TO15" s="1">
        <f t="shared" ca="1" si="67"/>
        <v>2.7395606236991776E-3</v>
      </c>
      <c r="TP15" s="1">
        <f t="shared" ca="1" si="67"/>
        <v>0.60280690677144799</v>
      </c>
      <c r="TQ15" s="1">
        <f t="shared" ca="1" si="67"/>
        <v>0.94405801033039927</v>
      </c>
      <c r="TR15" s="1">
        <f t="shared" ca="1" si="67"/>
        <v>0.40612554619105101</v>
      </c>
      <c r="TS15" s="1">
        <f t="shared" ca="1" si="67"/>
        <v>0.60040515564358921</v>
      </c>
      <c r="TT15" s="1">
        <f t="shared" ca="1" si="67"/>
        <v>0.25852515690216094</v>
      </c>
      <c r="TU15" s="1">
        <f t="shared" ca="1" si="67"/>
        <v>0.83836411658984378</v>
      </c>
      <c r="TV15" s="1">
        <f t="shared" ca="1" si="67"/>
        <v>0.15914748450988891</v>
      </c>
      <c r="TW15" s="1">
        <f t="shared" ca="1" si="67"/>
        <v>0.61880609113093565</v>
      </c>
      <c r="TX15" s="1">
        <f t="shared" ca="1" si="67"/>
        <v>0.73628612942835414</v>
      </c>
      <c r="TY15" s="1">
        <f t="shared" ca="1" si="67"/>
        <v>0.78983222335334979</v>
      </c>
      <c r="TZ15" s="1">
        <f t="shared" ca="1" si="67"/>
        <v>0.18698201805833725</v>
      </c>
      <c r="UA15" s="1">
        <f t="shared" ca="1" si="67"/>
        <v>0.78316744216177125</v>
      </c>
      <c r="UB15" s="1">
        <f t="shared" ca="1" si="67"/>
        <v>0.86757847289862466</v>
      </c>
      <c r="UC15" s="1">
        <f t="shared" ca="1" si="67"/>
        <v>0.36199895780524194</v>
      </c>
      <c r="UD15" s="1">
        <f t="shared" ca="1" si="67"/>
        <v>0.19423255640382875</v>
      </c>
      <c r="UE15" s="1">
        <f t="shared" ca="1" si="67"/>
        <v>0.56638506166726788</v>
      </c>
      <c r="UF15" s="1">
        <f t="shared" ca="1" si="67"/>
        <v>0.88725495746148175</v>
      </c>
      <c r="UG15" s="1">
        <f t="shared" ca="1" si="67"/>
        <v>0.98598436928002531</v>
      </c>
      <c r="UH15" s="1">
        <f t="shared" ca="1" si="67"/>
        <v>5.3975995744155569E-2</v>
      </c>
      <c r="UI15" s="1">
        <f t="shared" ca="1" si="67"/>
        <v>0.16301471874142726</v>
      </c>
      <c r="UJ15" s="1">
        <f t="shared" ca="1" si="67"/>
        <v>6.0205957300749069E-2</v>
      </c>
      <c r="UK15" s="1">
        <f t="shared" ca="1" si="67"/>
        <v>0.41759762366198228</v>
      </c>
      <c r="UL15" s="1">
        <f t="shared" ca="1" si="67"/>
        <v>0.69188428064594076</v>
      </c>
      <c r="UM15" s="1">
        <f t="shared" ca="1" si="67"/>
        <v>0.67608827279138384</v>
      </c>
      <c r="UN15" s="1">
        <f t="shared" ca="1" si="67"/>
        <v>0.59443461684274268</v>
      </c>
      <c r="UO15" s="1">
        <f t="shared" ca="1" si="67"/>
        <v>0.20502262032811502</v>
      </c>
      <c r="UP15" s="1">
        <f t="shared" ca="1" si="67"/>
        <v>7.6715930327351689E-2</v>
      </c>
      <c r="UQ15" s="1">
        <f t="shared" ca="1" si="67"/>
        <v>0.62063823265971318</v>
      </c>
      <c r="UR15" s="1">
        <f t="shared" ca="1" si="67"/>
        <v>0.62348790914128405</v>
      </c>
      <c r="US15" s="1">
        <f t="shared" ca="1" si="67"/>
        <v>0.59180384569238698</v>
      </c>
      <c r="UT15" s="1">
        <f t="shared" ca="1" si="67"/>
        <v>0.41694476574863437</v>
      </c>
      <c r="UU15" s="1">
        <f t="shared" ca="1" si="67"/>
        <v>0.99261522590375817</v>
      </c>
      <c r="UV15" s="1">
        <f t="shared" ca="1" si="67"/>
        <v>6.3945674471977632E-2</v>
      </c>
      <c r="UW15" s="1">
        <f t="shared" ca="1" si="67"/>
        <v>0.47088577732333614</v>
      </c>
      <c r="UX15" s="1">
        <f t="shared" ca="1" si="67"/>
        <v>0.27660205321545284</v>
      </c>
      <c r="UY15" s="1">
        <f t="shared" ca="1" si="67"/>
        <v>0.11301765902209671</v>
      </c>
      <c r="UZ15" s="1">
        <f t="shared" ca="1" si="67"/>
        <v>0.22681247497018253</v>
      </c>
      <c r="VA15" s="1">
        <f t="shared" ca="1" si="67"/>
        <v>0.2808665468086855</v>
      </c>
      <c r="VB15" s="1">
        <f t="shared" ca="1" si="67"/>
        <v>2.3845073362879443E-2</v>
      </c>
      <c r="VC15" s="1">
        <f t="shared" ca="1" si="67"/>
        <v>0.69625308369767491</v>
      </c>
      <c r="VD15" s="1">
        <f t="shared" ca="1" si="67"/>
        <v>0.55005251720023662</v>
      </c>
      <c r="VE15" s="1">
        <f t="shared" ca="1" si="67"/>
        <v>0.18076469615702684</v>
      </c>
      <c r="VF15" s="1">
        <f t="shared" ca="1" si="67"/>
        <v>0.67975612891139492</v>
      </c>
      <c r="VG15" s="1">
        <f t="shared" ca="1" si="67"/>
        <v>7.2511742408289837E-2</v>
      </c>
      <c r="VH15" s="1">
        <f t="shared" ref="VH15:XS15" ca="1" si="68">RAND()</f>
        <v>0.54739441733160876</v>
      </c>
      <c r="VI15" s="1">
        <f t="shared" ca="1" si="68"/>
        <v>0.62373019699686938</v>
      </c>
      <c r="VJ15" s="1">
        <f t="shared" ca="1" si="68"/>
        <v>0.2848895746019513</v>
      </c>
      <c r="VK15" s="1">
        <f t="shared" ca="1" si="68"/>
        <v>0.99800099082019578</v>
      </c>
      <c r="VL15" s="1">
        <f t="shared" ca="1" si="68"/>
        <v>0.46930506412241924</v>
      </c>
      <c r="VM15" s="1">
        <f t="shared" ca="1" si="68"/>
        <v>0.71559808242554057</v>
      </c>
      <c r="VN15" s="1">
        <f t="shared" ca="1" si="68"/>
        <v>0.86847101266078797</v>
      </c>
      <c r="VO15" s="1">
        <f t="shared" ca="1" si="68"/>
        <v>0.55933648670947955</v>
      </c>
      <c r="VP15" s="1">
        <f t="shared" ca="1" si="68"/>
        <v>0.52360590472383794</v>
      </c>
      <c r="VQ15" s="1">
        <f t="shared" ca="1" si="68"/>
        <v>0.23653235111115589</v>
      </c>
      <c r="VR15" s="1">
        <f t="shared" ca="1" si="68"/>
        <v>3.5270071285708249E-2</v>
      </c>
      <c r="VS15" s="1">
        <f t="shared" ca="1" si="68"/>
        <v>0.65101570379520124</v>
      </c>
      <c r="VT15" s="1">
        <f t="shared" ca="1" si="68"/>
        <v>0.43827495071981692</v>
      </c>
      <c r="VU15" s="1">
        <f t="shared" ca="1" si="68"/>
        <v>0.18018095581790505</v>
      </c>
      <c r="VV15" s="1">
        <f t="shared" ca="1" si="68"/>
        <v>0.20578300404104333</v>
      </c>
      <c r="VW15" s="1">
        <f t="shared" ca="1" si="68"/>
        <v>0.8574665602365823</v>
      </c>
      <c r="VX15" s="1">
        <f t="shared" ca="1" si="68"/>
        <v>0.88148261610213607</v>
      </c>
      <c r="VY15" s="1">
        <f t="shared" ca="1" si="68"/>
        <v>0.70028784910513853</v>
      </c>
      <c r="VZ15" s="1">
        <f t="shared" ca="1" si="68"/>
        <v>0.5630956013809969</v>
      </c>
      <c r="WA15" s="1">
        <f t="shared" ca="1" si="68"/>
        <v>0.26747227265076612</v>
      </c>
      <c r="WB15" s="1">
        <f t="shared" ca="1" si="68"/>
        <v>0.45287132741755809</v>
      </c>
      <c r="WC15" s="1">
        <f t="shared" ca="1" si="68"/>
        <v>0.92207767848551003</v>
      </c>
      <c r="WD15" s="1">
        <f t="shared" ca="1" si="68"/>
        <v>0.92518510136147813</v>
      </c>
      <c r="WE15" s="1">
        <f t="shared" ca="1" si="68"/>
        <v>0.24314490237702069</v>
      </c>
      <c r="WF15" s="1">
        <f t="shared" ca="1" si="68"/>
        <v>0.97035223535026816</v>
      </c>
      <c r="WG15" s="1">
        <f t="shared" ca="1" si="68"/>
        <v>7.9058611856751559E-3</v>
      </c>
      <c r="WH15" s="1">
        <f t="shared" ca="1" si="68"/>
        <v>0.51248591687029466</v>
      </c>
      <c r="WI15" s="1">
        <f t="shared" ca="1" si="68"/>
        <v>0.92494187200000511</v>
      </c>
      <c r="WJ15" s="1">
        <f t="shared" ca="1" si="68"/>
        <v>0.11115626047846694</v>
      </c>
      <c r="WK15" s="1">
        <f t="shared" ca="1" si="68"/>
        <v>0.17904332429182801</v>
      </c>
      <c r="WL15" s="1">
        <f t="shared" ca="1" si="68"/>
        <v>7.1881293909879518E-2</v>
      </c>
      <c r="WM15" s="1">
        <f t="shared" ca="1" si="68"/>
        <v>0.22340762997333463</v>
      </c>
      <c r="WN15" s="1">
        <f t="shared" ca="1" si="68"/>
        <v>0.34639369422837452</v>
      </c>
      <c r="WO15" s="1">
        <f t="shared" ca="1" si="68"/>
        <v>0.52401805110995681</v>
      </c>
      <c r="WP15" s="1">
        <f t="shared" ca="1" si="68"/>
        <v>1.9065573774097233E-2</v>
      </c>
      <c r="WQ15" s="1">
        <f t="shared" ca="1" si="68"/>
        <v>2.5631520871394198E-4</v>
      </c>
      <c r="WR15" s="1">
        <f t="shared" ca="1" si="68"/>
        <v>0.58859010079601803</v>
      </c>
      <c r="WS15" s="1">
        <f t="shared" ca="1" si="68"/>
        <v>0.56941845925427814</v>
      </c>
      <c r="WT15" s="1">
        <f t="shared" ca="1" si="68"/>
        <v>0.29152352160261774</v>
      </c>
      <c r="WU15" s="1">
        <f t="shared" ca="1" si="68"/>
        <v>0.31246519580439236</v>
      </c>
      <c r="WV15" s="1">
        <f t="shared" ca="1" si="68"/>
        <v>0.3990153221428322</v>
      </c>
      <c r="WW15" s="1">
        <f t="shared" ca="1" si="68"/>
        <v>0.39420590696627877</v>
      </c>
      <c r="WX15" s="1">
        <f t="shared" ca="1" si="68"/>
        <v>0.34160248618171374</v>
      </c>
      <c r="WY15" s="1">
        <f t="shared" ca="1" si="68"/>
        <v>0.80063794649119058</v>
      </c>
      <c r="WZ15" s="1">
        <f t="shared" ca="1" si="68"/>
        <v>0.1800208105700446</v>
      </c>
      <c r="XA15" s="1">
        <f t="shared" ca="1" si="68"/>
        <v>0.17208238052576175</v>
      </c>
      <c r="XB15" s="1">
        <f t="shared" ca="1" si="68"/>
        <v>0.24593415100896088</v>
      </c>
      <c r="XC15" s="1">
        <f t="shared" ca="1" si="68"/>
        <v>0.45596060504105973</v>
      </c>
      <c r="XD15" s="1">
        <f t="shared" ca="1" si="68"/>
        <v>0.64690304297638457</v>
      </c>
      <c r="XE15" s="1">
        <f t="shared" ca="1" si="68"/>
        <v>0.49265296993323715</v>
      </c>
      <c r="XF15" s="1">
        <f t="shared" ca="1" si="68"/>
        <v>0.37283276020903588</v>
      </c>
      <c r="XG15" s="1">
        <f t="shared" ca="1" si="68"/>
        <v>0.44782549705363606</v>
      </c>
      <c r="XH15" s="1">
        <f t="shared" ca="1" si="68"/>
        <v>0.390909076159763</v>
      </c>
      <c r="XI15" s="1">
        <f t="shared" ca="1" si="68"/>
        <v>7.8542206942617598E-2</v>
      </c>
      <c r="XJ15" s="1">
        <f t="shared" ca="1" si="68"/>
        <v>0.45697194897869275</v>
      </c>
      <c r="XK15" s="1">
        <f t="shared" ca="1" si="68"/>
        <v>0.91931449930165587</v>
      </c>
      <c r="XL15" s="1">
        <f t="shared" ca="1" si="68"/>
        <v>7.1805806722332055E-2</v>
      </c>
      <c r="XM15" s="1">
        <f t="shared" ca="1" si="68"/>
        <v>0.38032081223477932</v>
      </c>
      <c r="XN15" s="1">
        <f t="shared" ca="1" si="68"/>
        <v>0.62377724258988554</v>
      </c>
      <c r="XO15" s="1">
        <f t="shared" ca="1" si="68"/>
        <v>0.61611069848237521</v>
      </c>
      <c r="XP15" s="1">
        <f t="shared" ca="1" si="68"/>
        <v>0.67315065116649497</v>
      </c>
      <c r="XQ15" s="1">
        <f t="shared" ca="1" si="68"/>
        <v>0.51981187262256967</v>
      </c>
      <c r="XR15" s="1">
        <f t="shared" ca="1" si="68"/>
        <v>0.37544094874007916</v>
      </c>
      <c r="XS15" s="1">
        <f t="shared" ca="1" si="68"/>
        <v>0.2398174965323242</v>
      </c>
      <c r="XT15" s="1">
        <f t="shared" ref="XT15:AAE15" ca="1" si="69">RAND()</f>
        <v>0.40411387798091425</v>
      </c>
      <c r="XU15" s="1">
        <f t="shared" ca="1" si="69"/>
        <v>5.8118057577241311E-2</v>
      </c>
      <c r="XV15" s="1">
        <f t="shared" ca="1" si="69"/>
        <v>0.9016060309464492</v>
      </c>
      <c r="XW15" s="1">
        <f t="shared" ca="1" si="69"/>
        <v>0.77951502424274266</v>
      </c>
      <c r="XX15" s="1">
        <f t="shared" ca="1" si="69"/>
        <v>0.58733408098551609</v>
      </c>
      <c r="XY15" s="1">
        <f t="shared" ca="1" si="69"/>
        <v>0.9128737709576189</v>
      </c>
      <c r="XZ15" s="1">
        <f t="shared" ca="1" si="69"/>
        <v>0.59872513430684382</v>
      </c>
      <c r="YA15" s="1">
        <f t="shared" ca="1" si="69"/>
        <v>0.15435342569577959</v>
      </c>
      <c r="YB15" s="1">
        <f t="shared" ca="1" si="69"/>
        <v>0.10504028147601718</v>
      </c>
      <c r="YC15" s="1">
        <f t="shared" ca="1" si="69"/>
        <v>0.15753921417597905</v>
      </c>
      <c r="YD15" s="1">
        <f t="shared" ca="1" si="69"/>
        <v>0.30385791065554579</v>
      </c>
      <c r="YE15" s="1">
        <f t="shared" ca="1" si="69"/>
        <v>0.86000141259917617</v>
      </c>
      <c r="YF15" s="1">
        <f t="shared" ca="1" si="69"/>
        <v>0.36095556756777392</v>
      </c>
      <c r="YG15" s="1">
        <f t="shared" ca="1" si="69"/>
        <v>0.28919753858673281</v>
      </c>
      <c r="YH15" s="1">
        <f t="shared" ca="1" si="69"/>
        <v>0.94238305154795199</v>
      </c>
      <c r="YI15" s="1">
        <f t="shared" ca="1" si="69"/>
        <v>0.34699260835189749</v>
      </c>
      <c r="YJ15" s="1">
        <f t="shared" ca="1" si="69"/>
        <v>0.69251010898990595</v>
      </c>
      <c r="YK15" s="1">
        <f t="shared" ca="1" si="69"/>
        <v>0.8373986470270709</v>
      </c>
      <c r="YL15" s="1">
        <f t="shared" ca="1" si="69"/>
        <v>0.2924459962230872</v>
      </c>
      <c r="YM15" s="1">
        <f t="shared" ca="1" si="69"/>
        <v>0.42137867683703611</v>
      </c>
      <c r="YN15" s="1">
        <f t="shared" ca="1" si="69"/>
        <v>0.46863023966509965</v>
      </c>
      <c r="YO15" s="1">
        <f t="shared" ca="1" si="69"/>
        <v>0.99302732080259326</v>
      </c>
      <c r="YP15" s="1">
        <f t="shared" ca="1" si="69"/>
        <v>0.39173462968820949</v>
      </c>
      <c r="YQ15" s="1">
        <f t="shared" ca="1" si="69"/>
        <v>0.69490007365107631</v>
      </c>
      <c r="YR15" s="1">
        <f t="shared" ca="1" si="69"/>
        <v>9.3293558567274726E-2</v>
      </c>
      <c r="YS15" s="1">
        <f t="shared" ca="1" si="69"/>
        <v>3.5171629671830518E-2</v>
      </c>
      <c r="YT15" s="1">
        <f t="shared" ca="1" si="69"/>
        <v>0.8256881875445361</v>
      </c>
      <c r="YU15" s="1">
        <f t="shared" ca="1" si="69"/>
        <v>0.18911872876616476</v>
      </c>
      <c r="YV15" s="1">
        <f t="shared" ca="1" si="69"/>
        <v>0.63688024065087434</v>
      </c>
      <c r="YW15" s="1">
        <f t="shared" ca="1" si="69"/>
        <v>9.6661713036872099E-2</v>
      </c>
      <c r="YX15" s="1">
        <f t="shared" ca="1" si="69"/>
        <v>0.79874957981260575</v>
      </c>
      <c r="YY15" s="1">
        <f t="shared" ca="1" si="69"/>
        <v>0.96132544303122169</v>
      </c>
      <c r="YZ15" s="1">
        <f t="shared" ca="1" si="69"/>
        <v>0.93674771343868546</v>
      </c>
      <c r="ZA15" s="1">
        <f t="shared" ca="1" si="69"/>
        <v>0.97693657364336606</v>
      </c>
      <c r="ZB15" s="1">
        <f t="shared" ca="1" si="69"/>
        <v>0.87340687516128446</v>
      </c>
      <c r="ZC15" s="1">
        <f t="shared" ca="1" si="69"/>
        <v>0.16279416997063523</v>
      </c>
      <c r="ZD15" s="1">
        <f t="shared" ca="1" si="69"/>
        <v>5.5776886408291926E-3</v>
      </c>
      <c r="ZE15" s="1">
        <f t="shared" ca="1" si="69"/>
        <v>0.75238504385686922</v>
      </c>
      <c r="ZF15" s="1">
        <f t="shared" ca="1" si="69"/>
        <v>0.66683841076978956</v>
      </c>
      <c r="ZG15" s="1">
        <f t="shared" ca="1" si="69"/>
        <v>0.78190628830266418</v>
      </c>
      <c r="ZH15" s="1">
        <f t="shared" ca="1" si="69"/>
        <v>0.5919760687549751</v>
      </c>
      <c r="ZI15" s="1">
        <f t="shared" ca="1" si="69"/>
        <v>0.67833770639837565</v>
      </c>
      <c r="ZJ15" s="1">
        <f t="shared" ca="1" si="69"/>
        <v>0.73600494232992186</v>
      </c>
      <c r="ZK15" s="1">
        <f t="shared" ca="1" si="69"/>
        <v>0.17316810152711004</v>
      </c>
      <c r="ZL15" s="1">
        <f t="shared" ca="1" si="69"/>
        <v>0.16340338800522114</v>
      </c>
      <c r="ZM15" s="1">
        <f t="shared" ca="1" si="69"/>
        <v>0.90832161681227142</v>
      </c>
      <c r="ZN15" s="1">
        <f t="shared" ca="1" si="69"/>
        <v>4.5783438712667879E-2</v>
      </c>
      <c r="ZO15" s="1">
        <f t="shared" ca="1" si="69"/>
        <v>0.42247230335985131</v>
      </c>
      <c r="ZP15" s="1">
        <f t="shared" ca="1" si="69"/>
        <v>0.52193571282115581</v>
      </c>
      <c r="ZQ15" s="1">
        <f t="shared" ca="1" si="69"/>
        <v>0.27503623313496139</v>
      </c>
      <c r="ZR15" s="1">
        <f t="shared" ca="1" si="69"/>
        <v>0.80554718395477565</v>
      </c>
      <c r="ZS15" s="1">
        <f t="shared" ca="1" si="69"/>
        <v>0.59071394236559105</v>
      </c>
      <c r="ZT15" s="1">
        <f t="shared" ca="1" si="69"/>
        <v>0.59046803997769093</v>
      </c>
      <c r="ZU15" s="1">
        <f t="shared" ca="1" si="69"/>
        <v>0.80772544023510995</v>
      </c>
      <c r="ZV15" s="1">
        <f t="shared" ca="1" si="69"/>
        <v>0.10688104371839924</v>
      </c>
      <c r="ZW15" s="1">
        <f t="shared" ca="1" si="69"/>
        <v>0.36904134325550864</v>
      </c>
      <c r="ZX15" s="1">
        <f t="shared" ca="1" si="69"/>
        <v>0.97452634696292784</v>
      </c>
      <c r="ZY15" s="1">
        <f t="shared" ca="1" si="69"/>
        <v>5.6190183805114313E-2</v>
      </c>
      <c r="ZZ15" s="1">
        <f t="shared" ca="1" si="69"/>
        <v>0.59589784912005028</v>
      </c>
      <c r="AAA15" s="1">
        <f t="shared" ca="1" si="69"/>
        <v>0.49221708532439579</v>
      </c>
      <c r="AAB15" s="1">
        <f t="shared" ca="1" si="69"/>
        <v>0.89896556365054714</v>
      </c>
      <c r="AAC15" s="1">
        <f t="shared" ca="1" si="69"/>
        <v>0.31842825740012082</v>
      </c>
      <c r="AAD15" s="1">
        <f t="shared" ca="1" si="69"/>
        <v>0.71273175752587992</v>
      </c>
      <c r="AAE15" s="1">
        <f t="shared" ca="1" si="69"/>
        <v>0.20192662457599253</v>
      </c>
      <c r="AAF15" s="1">
        <f t="shared" ref="AAF15:ACQ15" ca="1" si="70">RAND()</f>
        <v>0.83852196454932826</v>
      </c>
      <c r="AAG15" s="1">
        <f t="shared" ca="1" si="70"/>
        <v>0.17552901633361517</v>
      </c>
      <c r="AAH15" s="1">
        <f t="shared" ca="1" si="70"/>
        <v>0.17185559455818133</v>
      </c>
      <c r="AAI15" s="1">
        <f t="shared" ca="1" si="70"/>
        <v>0.46550533382076376</v>
      </c>
      <c r="AAJ15" s="1">
        <f t="shared" ca="1" si="70"/>
        <v>0.61870607683604173</v>
      </c>
      <c r="AAK15" s="1">
        <f t="shared" ca="1" si="70"/>
        <v>7.6567809623666605E-3</v>
      </c>
      <c r="AAL15" s="1">
        <f t="shared" ca="1" si="70"/>
        <v>0.26402048437404801</v>
      </c>
      <c r="AAM15" s="1">
        <f t="shared" ca="1" si="70"/>
        <v>0.35748836639369508</v>
      </c>
      <c r="AAN15" s="1">
        <f t="shared" ca="1" si="70"/>
        <v>0.14495105560160959</v>
      </c>
      <c r="AAO15" s="1">
        <f t="shared" ca="1" si="70"/>
        <v>0.34440612474969567</v>
      </c>
      <c r="AAP15" s="1">
        <f t="shared" ca="1" si="70"/>
        <v>0.70795103920851454</v>
      </c>
      <c r="AAQ15" s="1">
        <f t="shared" ca="1" si="70"/>
        <v>0.26627453059953488</v>
      </c>
      <c r="AAR15" s="1">
        <f t="shared" ca="1" si="70"/>
        <v>0.97869167428409309</v>
      </c>
      <c r="AAS15" s="1">
        <f t="shared" ca="1" si="70"/>
        <v>0.76549914216763004</v>
      </c>
      <c r="AAT15" s="1">
        <f t="shared" ca="1" si="70"/>
        <v>0.14314998364241094</v>
      </c>
      <c r="AAU15" s="1">
        <f t="shared" ca="1" si="70"/>
        <v>0.31109504939832866</v>
      </c>
      <c r="AAV15" s="1">
        <f t="shared" ca="1" si="70"/>
        <v>0.92618093789412193</v>
      </c>
      <c r="AAW15" s="1">
        <f t="shared" ca="1" si="70"/>
        <v>0.90921607171961183</v>
      </c>
      <c r="AAX15" s="1">
        <f t="shared" ca="1" si="70"/>
        <v>0.64464857019567645</v>
      </c>
      <c r="AAY15" s="1">
        <f t="shared" ca="1" si="70"/>
        <v>0.37412716469483331</v>
      </c>
      <c r="AAZ15" s="1">
        <f t="shared" ca="1" si="70"/>
        <v>0.44734098689225599</v>
      </c>
      <c r="ABA15" s="1">
        <f t="shared" ca="1" si="70"/>
        <v>0.96448057036299906</v>
      </c>
      <c r="ABB15" s="1">
        <f t="shared" ca="1" si="70"/>
        <v>0.79782996970913056</v>
      </c>
      <c r="ABC15" s="1">
        <f t="shared" ca="1" si="70"/>
        <v>0.69025660174629277</v>
      </c>
      <c r="ABD15" s="1">
        <f t="shared" ca="1" si="70"/>
        <v>0.41416336375792173</v>
      </c>
      <c r="ABE15" s="1">
        <f t="shared" ca="1" si="70"/>
        <v>0.62397605132050027</v>
      </c>
      <c r="ABF15" s="1">
        <f t="shared" ca="1" si="70"/>
        <v>0.20478705852381784</v>
      </c>
      <c r="ABG15" s="1">
        <f t="shared" ca="1" si="70"/>
        <v>0.9515668900601314</v>
      </c>
      <c r="ABH15" s="1">
        <f t="shared" ca="1" si="70"/>
        <v>4.8072002453731555E-2</v>
      </c>
      <c r="ABI15" s="1">
        <f t="shared" ca="1" si="70"/>
        <v>0.56302837828637187</v>
      </c>
      <c r="ABJ15" s="1">
        <f t="shared" ca="1" si="70"/>
        <v>0.99465275255136409</v>
      </c>
      <c r="ABK15" s="1">
        <f t="shared" ca="1" si="70"/>
        <v>0.33303272513520765</v>
      </c>
      <c r="ABL15" s="1">
        <f t="shared" ca="1" si="70"/>
        <v>0.80022858861339674</v>
      </c>
      <c r="ABM15" s="1">
        <f t="shared" ca="1" si="70"/>
        <v>0.59312071663534272</v>
      </c>
      <c r="ABN15" s="1">
        <f t="shared" ca="1" si="70"/>
        <v>0.59970328341667634</v>
      </c>
      <c r="ABO15" s="1">
        <f t="shared" ca="1" si="70"/>
        <v>0.8170294098402443</v>
      </c>
      <c r="ABP15" s="1">
        <f t="shared" ca="1" si="70"/>
        <v>0.38590129445475085</v>
      </c>
      <c r="ABQ15" s="1">
        <f t="shared" ca="1" si="70"/>
        <v>0.13392014693934196</v>
      </c>
      <c r="ABR15" s="1">
        <f t="shared" ca="1" si="70"/>
        <v>0.12062552965472706</v>
      </c>
      <c r="ABS15" s="1">
        <f t="shared" ca="1" si="70"/>
        <v>5.4589571541641013E-2</v>
      </c>
      <c r="ABT15" s="1">
        <f t="shared" ca="1" si="70"/>
        <v>0.33125695901567098</v>
      </c>
      <c r="ABU15" s="1">
        <f t="shared" ca="1" si="70"/>
        <v>0.13358972875028174</v>
      </c>
      <c r="ABV15" s="1">
        <f t="shared" ca="1" si="70"/>
        <v>0.83716754401594484</v>
      </c>
      <c r="ABW15" s="1">
        <f t="shared" ca="1" si="70"/>
        <v>0.1905783688227809</v>
      </c>
      <c r="ABX15" s="1">
        <f t="shared" ca="1" si="70"/>
        <v>0.58060903763435023</v>
      </c>
      <c r="ABY15" s="1">
        <f t="shared" ca="1" si="70"/>
        <v>0.27614093816513319</v>
      </c>
      <c r="ABZ15" s="1">
        <f t="shared" ca="1" si="70"/>
        <v>0.65618671300639642</v>
      </c>
      <c r="ACA15" s="1">
        <f t="shared" ca="1" si="70"/>
        <v>0.96679307811204085</v>
      </c>
      <c r="ACB15" s="1">
        <f t="shared" ca="1" si="70"/>
        <v>6.3230192736642321E-2</v>
      </c>
      <c r="ACC15" s="1">
        <f t="shared" ca="1" si="70"/>
        <v>0.95186496778605867</v>
      </c>
      <c r="ACD15" s="1">
        <f t="shared" ca="1" si="70"/>
        <v>0.21454677388708232</v>
      </c>
      <c r="ACE15" s="1">
        <f t="shared" ca="1" si="70"/>
        <v>0.91964870796385911</v>
      </c>
      <c r="ACF15" s="1">
        <f t="shared" ca="1" si="70"/>
        <v>2.1163928562308421E-2</v>
      </c>
      <c r="ACG15" s="1">
        <f t="shared" ca="1" si="70"/>
        <v>2.1721332048869169E-2</v>
      </c>
      <c r="ACH15" s="1">
        <f t="shared" ca="1" si="70"/>
        <v>0.60193263629470739</v>
      </c>
      <c r="ACI15" s="1">
        <f t="shared" ca="1" si="70"/>
        <v>0.69164995162725107</v>
      </c>
      <c r="ACJ15" s="1">
        <f t="shared" ca="1" si="70"/>
        <v>0.33458617087751086</v>
      </c>
      <c r="ACK15" s="1">
        <f t="shared" ca="1" si="70"/>
        <v>0.47694809850544384</v>
      </c>
      <c r="ACL15" s="1">
        <f t="shared" ca="1" si="70"/>
        <v>0.21903236615290111</v>
      </c>
      <c r="ACM15" s="1">
        <f t="shared" ca="1" si="70"/>
        <v>0.22394315818275434</v>
      </c>
      <c r="ACN15" s="1">
        <f t="shared" ca="1" si="70"/>
        <v>0.94199789860238159</v>
      </c>
      <c r="ACO15" s="1">
        <f t="shared" ca="1" si="70"/>
        <v>0.76947958697377761</v>
      </c>
      <c r="ACP15" s="1">
        <f t="shared" ca="1" si="70"/>
        <v>0.45337770214099771</v>
      </c>
      <c r="ACQ15" s="1">
        <f t="shared" ca="1" si="70"/>
        <v>0.82123433668109691</v>
      </c>
      <c r="ACR15" s="1">
        <f t="shared" ref="ACR15:AFC15" ca="1" si="71">RAND()</f>
        <v>0.48120232970670973</v>
      </c>
      <c r="ACS15" s="1">
        <f t="shared" ca="1" si="71"/>
        <v>0.72844354459934024</v>
      </c>
      <c r="ACT15" s="1">
        <f t="shared" ca="1" si="71"/>
        <v>0.79504640886362565</v>
      </c>
      <c r="ACU15" s="1">
        <f t="shared" ca="1" si="71"/>
        <v>0.5952910972721891</v>
      </c>
      <c r="ACV15" s="1">
        <f t="shared" ca="1" si="71"/>
        <v>0.56739996918588687</v>
      </c>
      <c r="ACW15" s="1">
        <f t="shared" ca="1" si="71"/>
        <v>0.56173662128916757</v>
      </c>
      <c r="ACX15" s="1">
        <f t="shared" ca="1" si="71"/>
        <v>1.8805646956845279E-2</v>
      </c>
      <c r="ACY15" s="1">
        <f t="shared" ca="1" si="71"/>
        <v>0.48458296296005365</v>
      </c>
      <c r="ACZ15" s="1">
        <f t="shared" ca="1" si="71"/>
        <v>0.46927792822725256</v>
      </c>
      <c r="ADA15" s="1">
        <f t="shared" ca="1" si="71"/>
        <v>5.65869999632862E-3</v>
      </c>
      <c r="ADB15" s="1">
        <f t="shared" ca="1" si="71"/>
        <v>0.78787718811652474</v>
      </c>
      <c r="ADC15" s="1">
        <f t="shared" ca="1" si="71"/>
        <v>0.11493985013918706</v>
      </c>
      <c r="ADD15" s="1">
        <f t="shared" ca="1" si="71"/>
        <v>6.1769975942630007E-2</v>
      </c>
      <c r="ADE15" s="1">
        <f t="shared" ca="1" si="71"/>
        <v>0.32831675789090464</v>
      </c>
      <c r="ADF15" s="1">
        <f t="shared" ca="1" si="71"/>
        <v>0.67959115569598483</v>
      </c>
      <c r="ADG15" s="1">
        <f t="shared" ca="1" si="71"/>
        <v>0.6500904821150183</v>
      </c>
      <c r="ADH15" s="1">
        <f t="shared" ca="1" si="71"/>
        <v>0.76333911605309779</v>
      </c>
      <c r="ADI15" s="1">
        <f t="shared" ca="1" si="71"/>
        <v>0.139073402604312</v>
      </c>
      <c r="ADJ15" s="1">
        <f t="shared" ca="1" si="71"/>
        <v>0.20365224801292992</v>
      </c>
      <c r="ADK15" s="1">
        <f t="shared" ca="1" si="71"/>
        <v>0.56068790480115671</v>
      </c>
      <c r="ADL15" s="1">
        <f t="shared" ca="1" si="71"/>
        <v>0.17595529897962614</v>
      </c>
      <c r="ADM15" s="1">
        <f t="shared" ca="1" si="71"/>
        <v>0.38271767060084427</v>
      </c>
      <c r="ADN15" s="1">
        <f t="shared" ca="1" si="71"/>
        <v>0.7028582229549365</v>
      </c>
      <c r="ADO15" s="1">
        <f t="shared" ca="1" si="71"/>
        <v>0.2497523759857202</v>
      </c>
      <c r="ADP15" s="1">
        <f t="shared" ca="1" si="71"/>
        <v>0.78151236277438429</v>
      </c>
      <c r="ADQ15" s="1">
        <f t="shared" ca="1" si="71"/>
        <v>0.11865767828845863</v>
      </c>
      <c r="ADR15" s="1">
        <f t="shared" ca="1" si="71"/>
        <v>0.77111440299261758</v>
      </c>
      <c r="ADS15" s="1">
        <f t="shared" ca="1" si="71"/>
        <v>0.11764786820633943</v>
      </c>
      <c r="ADT15" s="1">
        <f t="shared" ca="1" si="71"/>
        <v>0.29761149074657678</v>
      </c>
      <c r="ADU15" s="1">
        <f t="shared" ca="1" si="71"/>
        <v>0.20848171752544875</v>
      </c>
      <c r="ADV15" s="1">
        <f t="shared" ca="1" si="71"/>
        <v>0.5194591876421375</v>
      </c>
      <c r="ADW15" s="1">
        <f t="shared" ca="1" si="71"/>
        <v>0.73129923069099323</v>
      </c>
      <c r="ADX15" s="1">
        <f t="shared" ca="1" si="71"/>
        <v>0.67749880392139061</v>
      </c>
      <c r="ADY15" s="1">
        <f t="shared" ca="1" si="71"/>
        <v>0.91134839205569806</v>
      </c>
      <c r="ADZ15" s="1">
        <f t="shared" ca="1" si="71"/>
        <v>0.50544373917508334</v>
      </c>
      <c r="AEA15" s="1">
        <f t="shared" ca="1" si="71"/>
        <v>0.53261329641652533</v>
      </c>
      <c r="AEB15" s="1">
        <f t="shared" ca="1" si="71"/>
        <v>0.17341571739552575</v>
      </c>
      <c r="AEC15" s="1">
        <f t="shared" ca="1" si="71"/>
        <v>0.79294571775283162</v>
      </c>
      <c r="AED15" s="1">
        <f t="shared" ca="1" si="71"/>
        <v>0.34501055601800168</v>
      </c>
      <c r="AEE15" s="1">
        <f t="shared" ca="1" si="71"/>
        <v>0.41979281256364476</v>
      </c>
      <c r="AEF15" s="1">
        <f t="shared" ca="1" si="71"/>
        <v>0.17706715878198787</v>
      </c>
      <c r="AEG15" s="1">
        <f t="shared" ca="1" si="71"/>
        <v>0.54172697326391939</v>
      </c>
      <c r="AEH15" s="1">
        <f t="shared" ca="1" si="71"/>
        <v>0.22796948601892231</v>
      </c>
      <c r="AEI15" s="1">
        <f t="shared" ca="1" si="71"/>
        <v>0.290738741783509</v>
      </c>
      <c r="AEJ15" s="1">
        <f t="shared" ca="1" si="71"/>
        <v>0.37970305543145466</v>
      </c>
      <c r="AEK15" s="1">
        <f t="shared" ca="1" si="71"/>
        <v>0.23872876570337298</v>
      </c>
      <c r="AEL15" s="1">
        <f t="shared" ca="1" si="71"/>
        <v>0.8391578854723003</v>
      </c>
      <c r="AEM15" s="1">
        <f t="shared" ca="1" si="71"/>
        <v>0.42260791233229311</v>
      </c>
      <c r="AEN15" s="1">
        <f t="shared" ca="1" si="71"/>
        <v>0.30078697253684106</v>
      </c>
      <c r="AEO15" s="1">
        <f t="shared" ca="1" si="71"/>
        <v>0.26503782777247176</v>
      </c>
      <c r="AEP15" s="1">
        <f t="shared" ca="1" si="71"/>
        <v>0.17089707783221963</v>
      </c>
      <c r="AEQ15" s="1">
        <f t="shared" ca="1" si="71"/>
        <v>0.51294304303546512</v>
      </c>
      <c r="AER15" s="1">
        <f t="shared" ca="1" si="71"/>
        <v>0.33860694393352186</v>
      </c>
      <c r="AES15" s="1">
        <f t="shared" ca="1" si="71"/>
        <v>0.8623110250271292</v>
      </c>
      <c r="AET15" s="1">
        <f t="shared" ca="1" si="71"/>
        <v>0.75014201051796936</v>
      </c>
      <c r="AEU15" s="1">
        <f t="shared" ca="1" si="71"/>
        <v>0.85020269085433686</v>
      </c>
      <c r="AEV15" s="1">
        <f t="shared" ca="1" si="71"/>
        <v>0.58082091255880963</v>
      </c>
      <c r="AEW15" s="1">
        <f t="shared" ca="1" si="71"/>
        <v>0.36963873620424337</v>
      </c>
      <c r="AEX15" s="1">
        <f t="shared" ca="1" si="71"/>
        <v>0.4616543824919892</v>
      </c>
      <c r="AEY15" s="1">
        <f t="shared" ca="1" si="71"/>
        <v>0.28182934396614578</v>
      </c>
      <c r="AEZ15" s="1">
        <f t="shared" ca="1" si="71"/>
        <v>0.43317526006193097</v>
      </c>
      <c r="AFA15" s="1">
        <f t="shared" ca="1" si="71"/>
        <v>0.5496932818904644</v>
      </c>
      <c r="AFB15" s="1">
        <f t="shared" ca="1" si="71"/>
        <v>0.90411969310071882</v>
      </c>
      <c r="AFC15" s="1">
        <f t="shared" ca="1" si="71"/>
        <v>8.9378964612976675E-2</v>
      </c>
      <c r="AFD15" s="1">
        <f t="shared" ref="AFD15:AHO15" ca="1" si="72">RAND()</f>
        <v>0.96812737031781715</v>
      </c>
      <c r="AFE15" s="1">
        <f t="shared" ca="1" si="72"/>
        <v>0.44091129312264699</v>
      </c>
      <c r="AFF15" s="1">
        <f t="shared" ca="1" si="72"/>
        <v>0.5154823809254363</v>
      </c>
      <c r="AFG15" s="1">
        <f t="shared" ca="1" si="72"/>
        <v>0.81231280244174775</v>
      </c>
      <c r="AFH15" s="1">
        <f t="shared" ca="1" si="72"/>
        <v>0.3344581227456781</v>
      </c>
      <c r="AFI15" s="1">
        <f t="shared" ca="1" si="72"/>
        <v>0.8919020987295212</v>
      </c>
      <c r="AFJ15" s="1">
        <f t="shared" ca="1" si="72"/>
        <v>0.40044780871257912</v>
      </c>
      <c r="AFK15" s="1">
        <f t="shared" ca="1" si="72"/>
        <v>1.5200339373806049E-2</v>
      </c>
      <c r="AFL15" s="1">
        <f t="shared" ca="1" si="72"/>
        <v>0.42380887116046384</v>
      </c>
      <c r="AFM15" s="1">
        <f t="shared" ca="1" si="72"/>
        <v>0.16714217258477548</v>
      </c>
      <c r="AFN15" s="1">
        <f t="shared" ca="1" si="72"/>
        <v>0.98683442220660367</v>
      </c>
      <c r="AFO15" s="1">
        <f t="shared" ca="1" si="72"/>
        <v>3.9844008784466145E-2</v>
      </c>
      <c r="AFP15" s="1">
        <f t="shared" ca="1" si="72"/>
        <v>0.80090917851830501</v>
      </c>
      <c r="AFQ15" s="1">
        <f t="shared" ca="1" si="72"/>
        <v>0.65979193231232414</v>
      </c>
      <c r="AFR15" s="1">
        <f t="shared" ca="1" si="72"/>
        <v>5.0781913143283841E-2</v>
      </c>
      <c r="AFS15" s="1">
        <f t="shared" ca="1" si="72"/>
        <v>0.7228466843777952</v>
      </c>
      <c r="AFT15" s="1">
        <f t="shared" ca="1" si="72"/>
        <v>6.5564028741440961E-2</v>
      </c>
      <c r="AFU15" s="1">
        <f t="shared" ca="1" si="72"/>
        <v>0.17091871768246669</v>
      </c>
      <c r="AFV15" s="1">
        <f t="shared" ca="1" si="72"/>
        <v>0.68412232285864816</v>
      </c>
      <c r="AFW15" s="1">
        <f t="shared" ca="1" si="72"/>
        <v>0.2299700438402561</v>
      </c>
      <c r="AFX15" s="1">
        <f t="shared" ca="1" si="72"/>
        <v>0.62916265256987924</v>
      </c>
      <c r="AFY15" s="1">
        <f t="shared" ca="1" si="72"/>
        <v>0.88889550981417553</v>
      </c>
      <c r="AFZ15" s="1">
        <f t="shared" ca="1" si="72"/>
        <v>0.13638883347787356</v>
      </c>
      <c r="AGA15" s="1">
        <f t="shared" ca="1" si="72"/>
        <v>0.13962454246509604</v>
      </c>
      <c r="AGB15" s="1">
        <f t="shared" ca="1" si="72"/>
        <v>0.87067167631162556</v>
      </c>
      <c r="AGC15" s="1">
        <f t="shared" ca="1" si="72"/>
        <v>0.38234967541639797</v>
      </c>
      <c r="AGD15" s="1">
        <f t="shared" ca="1" si="72"/>
        <v>0.24593164771932119</v>
      </c>
      <c r="AGE15" s="1">
        <f t="shared" ca="1" si="72"/>
        <v>0.48305162410831892</v>
      </c>
      <c r="AGF15" s="1">
        <f t="shared" ca="1" si="72"/>
        <v>0.13004900172678924</v>
      </c>
      <c r="AGG15" s="1">
        <f t="shared" ca="1" si="72"/>
        <v>0.7152323365544655</v>
      </c>
      <c r="AGH15" s="1">
        <f t="shared" ca="1" si="72"/>
        <v>0.89260479573361218</v>
      </c>
      <c r="AGI15" s="1">
        <f t="shared" ca="1" si="72"/>
        <v>4.7729504168394277E-2</v>
      </c>
      <c r="AGJ15" s="1">
        <f t="shared" ca="1" si="72"/>
        <v>0.63660645698930773</v>
      </c>
      <c r="AGK15" s="1">
        <f t="shared" ca="1" si="72"/>
        <v>2.5834115827716442E-2</v>
      </c>
      <c r="AGL15" s="1">
        <f t="shared" ca="1" si="72"/>
        <v>0.73114563784064857</v>
      </c>
      <c r="AGM15" s="1">
        <f t="shared" ca="1" si="72"/>
        <v>0.2222575865140537</v>
      </c>
      <c r="AGN15" s="1">
        <f t="shared" ca="1" si="72"/>
        <v>0.84794357679580912</v>
      </c>
      <c r="AGO15" s="1">
        <f t="shared" ca="1" si="72"/>
        <v>0.51575391286766159</v>
      </c>
      <c r="AGP15" s="1">
        <f t="shared" ca="1" si="72"/>
        <v>8.2881145586358507E-2</v>
      </c>
      <c r="AGQ15" s="1">
        <f t="shared" ca="1" si="72"/>
        <v>0.59064762072676047</v>
      </c>
      <c r="AGR15" s="1">
        <f t="shared" ca="1" si="72"/>
        <v>0.22004301658475822</v>
      </c>
      <c r="AGS15" s="1">
        <f t="shared" ca="1" si="72"/>
        <v>0.79196080428448612</v>
      </c>
      <c r="AGT15" s="1">
        <f t="shared" ca="1" si="72"/>
        <v>0.1826292030619534</v>
      </c>
      <c r="AGU15" s="1">
        <f t="shared" ca="1" si="72"/>
        <v>0.68487962994959484</v>
      </c>
      <c r="AGV15" s="1">
        <f t="shared" ca="1" si="72"/>
        <v>0.87549625181010893</v>
      </c>
      <c r="AGW15" s="1">
        <f t="shared" ca="1" si="72"/>
        <v>0.58619355047895616</v>
      </c>
      <c r="AGX15" s="1">
        <f t="shared" ca="1" si="72"/>
        <v>0.61910348874344856</v>
      </c>
      <c r="AGY15" s="1">
        <f t="shared" ca="1" si="72"/>
        <v>0.49925805912443955</v>
      </c>
      <c r="AGZ15" s="1">
        <f t="shared" ca="1" si="72"/>
        <v>0.15031183693703865</v>
      </c>
      <c r="AHA15" s="1">
        <f t="shared" ca="1" si="72"/>
        <v>0.89038094952235192</v>
      </c>
      <c r="AHB15" s="1">
        <f t="shared" ca="1" si="72"/>
        <v>0.72802014019622885</v>
      </c>
      <c r="AHC15" s="1">
        <f t="shared" ca="1" si="72"/>
        <v>0.96778022550264053</v>
      </c>
      <c r="AHD15" s="1">
        <f t="shared" ca="1" si="72"/>
        <v>0.90550522179779913</v>
      </c>
      <c r="AHE15" s="1">
        <f t="shared" ca="1" si="72"/>
        <v>0.68334407118952234</v>
      </c>
      <c r="AHF15" s="1">
        <f t="shared" ca="1" si="72"/>
        <v>0.37951629204394743</v>
      </c>
      <c r="AHG15" s="1">
        <f t="shared" ca="1" si="72"/>
        <v>0.8330414857552263</v>
      </c>
      <c r="AHH15" s="1">
        <f t="shared" ca="1" si="72"/>
        <v>0.45862770850626899</v>
      </c>
      <c r="AHI15" s="1">
        <f t="shared" ca="1" si="72"/>
        <v>0.97558961102035124</v>
      </c>
      <c r="AHJ15" s="1">
        <f t="shared" ca="1" si="72"/>
        <v>0.26390530549933533</v>
      </c>
      <c r="AHK15" s="1">
        <f t="shared" ca="1" si="72"/>
        <v>0.64623262020320127</v>
      </c>
      <c r="AHL15" s="1">
        <f t="shared" ca="1" si="72"/>
        <v>0.97354529264927492</v>
      </c>
      <c r="AHM15" s="1">
        <f t="shared" ca="1" si="72"/>
        <v>0.43795944197542236</v>
      </c>
      <c r="AHN15" s="1">
        <f t="shared" ca="1" si="72"/>
        <v>6.4335566075012007E-2</v>
      </c>
      <c r="AHO15" s="1">
        <f t="shared" ca="1" si="72"/>
        <v>0.89809284146309365</v>
      </c>
      <c r="AHP15" s="1">
        <f t="shared" ref="AHP15:AKA15" ca="1" si="73">RAND()</f>
        <v>0.50490040141525938</v>
      </c>
      <c r="AHQ15" s="1">
        <f t="shared" ca="1" si="73"/>
        <v>0.36790161675393895</v>
      </c>
      <c r="AHR15" s="1">
        <f t="shared" ca="1" si="73"/>
        <v>9.1203415964969614E-2</v>
      </c>
      <c r="AHS15" s="1">
        <f t="shared" ca="1" si="73"/>
        <v>0.76352100968859937</v>
      </c>
      <c r="AHT15" s="1">
        <f t="shared" ca="1" si="73"/>
        <v>0.78560542155561375</v>
      </c>
      <c r="AHU15" s="1">
        <f t="shared" ca="1" si="73"/>
        <v>8.6431470532363996E-2</v>
      </c>
      <c r="AHV15" s="1">
        <f t="shared" ca="1" si="73"/>
        <v>0.25849677214628397</v>
      </c>
      <c r="AHW15" s="1">
        <f t="shared" ca="1" si="73"/>
        <v>9.9307665096962205E-2</v>
      </c>
      <c r="AHX15" s="1">
        <f t="shared" ca="1" si="73"/>
        <v>0.7758057709066225</v>
      </c>
      <c r="AHY15" s="1">
        <f t="shared" ca="1" si="73"/>
        <v>0.52520001222600121</v>
      </c>
      <c r="AHZ15" s="1">
        <f t="shared" ca="1" si="73"/>
        <v>0.37055867291012468</v>
      </c>
      <c r="AIA15" s="1">
        <f t="shared" ca="1" si="73"/>
        <v>0.91492356758562754</v>
      </c>
      <c r="AIB15" s="1">
        <f t="shared" ca="1" si="73"/>
        <v>0.84986781587354676</v>
      </c>
      <c r="AIC15" s="1">
        <f t="shared" ca="1" si="73"/>
        <v>0.76789938909158284</v>
      </c>
      <c r="AID15" s="1">
        <f t="shared" ca="1" si="73"/>
        <v>0.42614478277859502</v>
      </c>
      <c r="AIE15" s="1">
        <f t="shared" ca="1" si="73"/>
        <v>0.20587274666863709</v>
      </c>
      <c r="AIF15" s="1">
        <f t="shared" ca="1" si="73"/>
        <v>0.3127439155369437</v>
      </c>
      <c r="AIG15" s="1">
        <f t="shared" ca="1" si="73"/>
        <v>0.4243813591110478</v>
      </c>
      <c r="AIH15" s="1">
        <f t="shared" ca="1" si="73"/>
        <v>0.23568452045145039</v>
      </c>
      <c r="AII15" s="1">
        <f t="shared" ca="1" si="73"/>
        <v>0.84858665979141168</v>
      </c>
      <c r="AIJ15" s="1">
        <f t="shared" ca="1" si="73"/>
        <v>0.87431232569540351</v>
      </c>
      <c r="AIK15" s="1">
        <f t="shared" ca="1" si="73"/>
        <v>0.98580879333930593</v>
      </c>
      <c r="AIL15" s="1">
        <f t="shared" ca="1" si="73"/>
        <v>2.6560776091356098E-2</v>
      </c>
      <c r="AIM15" s="1">
        <f t="shared" ca="1" si="73"/>
        <v>0.18256156557360859</v>
      </c>
      <c r="AIN15" s="1">
        <f t="shared" ca="1" si="73"/>
        <v>0.32439933216828887</v>
      </c>
      <c r="AIO15" s="1">
        <f t="shared" ca="1" si="73"/>
        <v>0.39279060093988327</v>
      </c>
      <c r="AIP15" s="1">
        <f t="shared" ca="1" si="73"/>
        <v>0.88851273195363922</v>
      </c>
      <c r="AIQ15" s="1">
        <f t="shared" ca="1" si="73"/>
        <v>0.74936731964983561</v>
      </c>
      <c r="AIR15" s="1">
        <f t="shared" ca="1" si="73"/>
        <v>0.12860382222953304</v>
      </c>
      <c r="AIS15" s="1">
        <f t="shared" ca="1" si="73"/>
        <v>0.12659736531059085</v>
      </c>
      <c r="AIT15" s="1">
        <f t="shared" ca="1" si="73"/>
        <v>0.53230114691801045</v>
      </c>
      <c r="AIU15" s="1">
        <f t="shared" ca="1" si="73"/>
        <v>0.86977464087226541</v>
      </c>
      <c r="AIV15" s="1">
        <f t="shared" ca="1" si="73"/>
        <v>0.50965171210625826</v>
      </c>
      <c r="AIW15" s="1">
        <f t="shared" ca="1" si="73"/>
        <v>0.42242315209877845</v>
      </c>
      <c r="AIX15" s="1">
        <f t="shared" ca="1" si="73"/>
        <v>1.342961721816549E-2</v>
      </c>
      <c r="AIY15" s="1">
        <f t="shared" ca="1" si="73"/>
        <v>0.59262456056626844</v>
      </c>
      <c r="AIZ15" s="1">
        <f t="shared" ca="1" si="73"/>
        <v>0.4670065895939971</v>
      </c>
      <c r="AJA15" s="1">
        <f t="shared" ca="1" si="73"/>
        <v>0.63028588460003065</v>
      </c>
      <c r="AJB15" s="1">
        <f t="shared" ca="1" si="73"/>
        <v>0.70072492910165129</v>
      </c>
      <c r="AJC15" s="1">
        <f t="shared" ca="1" si="73"/>
        <v>0.70297237413415858</v>
      </c>
      <c r="AJD15" s="1">
        <f t="shared" ca="1" si="73"/>
        <v>0.11833725501993153</v>
      </c>
      <c r="AJE15" s="1">
        <f t="shared" ca="1" si="73"/>
        <v>0.26729823876088044</v>
      </c>
      <c r="AJF15" s="1">
        <f t="shared" ca="1" si="73"/>
        <v>0.53392618838185857</v>
      </c>
      <c r="AJG15" s="1">
        <f t="shared" ca="1" si="73"/>
        <v>7.9681465469176094E-2</v>
      </c>
      <c r="AJH15" s="1">
        <f t="shared" ca="1" si="73"/>
        <v>0.78481639148404425</v>
      </c>
      <c r="AJI15" s="1">
        <f t="shared" ca="1" si="73"/>
        <v>0.63679006294101703</v>
      </c>
      <c r="AJJ15" s="1">
        <f t="shared" ca="1" si="73"/>
        <v>0.45041733395879557</v>
      </c>
      <c r="AJK15" s="1">
        <f t="shared" ca="1" si="73"/>
        <v>0.87065584389665829</v>
      </c>
      <c r="AJL15" s="1">
        <f t="shared" ca="1" si="73"/>
        <v>4.7421855469899965E-2</v>
      </c>
      <c r="AJM15" s="1">
        <f t="shared" ca="1" si="73"/>
        <v>0.6982572072890687</v>
      </c>
      <c r="AJN15" s="1">
        <f t="shared" ca="1" si="73"/>
        <v>0.41134078328733015</v>
      </c>
      <c r="AJO15" s="1">
        <f t="shared" ca="1" si="73"/>
        <v>0.96771454057740769</v>
      </c>
      <c r="AJP15" s="1">
        <f t="shared" ca="1" si="73"/>
        <v>0.16568252694325458</v>
      </c>
      <c r="AJQ15" s="1">
        <f t="shared" ca="1" si="73"/>
        <v>0.24657699006649825</v>
      </c>
      <c r="AJR15" s="1">
        <f t="shared" ca="1" si="73"/>
        <v>0.98043525879318272</v>
      </c>
      <c r="AJS15" s="1">
        <f t="shared" ca="1" si="73"/>
        <v>0.34632109615904605</v>
      </c>
      <c r="AJT15" s="1">
        <f t="shared" ca="1" si="73"/>
        <v>0.31937493857632526</v>
      </c>
      <c r="AJU15" s="1">
        <f t="shared" ca="1" si="73"/>
        <v>0.23266551759884579</v>
      </c>
      <c r="AJV15" s="1">
        <f t="shared" ca="1" si="73"/>
        <v>0.44848157470453209</v>
      </c>
      <c r="AJW15" s="1">
        <f t="shared" ca="1" si="73"/>
        <v>0.50269135507520279</v>
      </c>
      <c r="AJX15" s="1">
        <f t="shared" ca="1" si="73"/>
        <v>0.46783957985693336</v>
      </c>
      <c r="AJY15" s="1">
        <f t="shared" ca="1" si="73"/>
        <v>0.35787220326930858</v>
      </c>
      <c r="AJZ15" s="1">
        <f t="shared" ca="1" si="73"/>
        <v>0.79989589834119323</v>
      </c>
      <c r="AKA15" s="1">
        <f t="shared" ca="1" si="73"/>
        <v>0.3454521772729825</v>
      </c>
      <c r="AKB15" s="1">
        <f t="shared" ref="AKB15:AMM15" ca="1" si="74">RAND()</f>
        <v>0.16774106098487929</v>
      </c>
      <c r="AKC15" s="1">
        <f t="shared" ca="1" si="74"/>
        <v>0.49703619779064045</v>
      </c>
      <c r="AKD15" s="1">
        <f t="shared" ca="1" si="74"/>
        <v>0.59417170732973235</v>
      </c>
      <c r="AKE15" s="1">
        <f t="shared" ca="1" si="74"/>
        <v>0.57213201631286181</v>
      </c>
      <c r="AKF15" s="1">
        <f t="shared" ca="1" si="74"/>
        <v>0.70455692576068307</v>
      </c>
      <c r="AKG15" s="1">
        <f t="shared" ca="1" si="74"/>
        <v>0.85896941065704635</v>
      </c>
      <c r="AKH15" s="1">
        <f t="shared" ca="1" si="74"/>
        <v>0.10472577480284662</v>
      </c>
      <c r="AKI15" s="1">
        <f t="shared" ca="1" si="74"/>
        <v>0.71740050061572724</v>
      </c>
      <c r="AKJ15" s="1">
        <f t="shared" ca="1" si="74"/>
        <v>0.56270710539354052</v>
      </c>
      <c r="AKK15" s="1">
        <f t="shared" ca="1" si="74"/>
        <v>3.255894590287467E-2</v>
      </c>
      <c r="AKL15" s="1">
        <f t="shared" ca="1" si="74"/>
        <v>0.53327601699393123</v>
      </c>
      <c r="AKM15" s="1">
        <f t="shared" ca="1" si="74"/>
        <v>0.67473106067113564</v>
      </c>
      <c r="AKN15" s="1">
        <f t="shared" ca="1" si="74"/>
        <v>0.20269911281727682</v>
      </c>
      <c r="AKO15" s="1">
        <f t="shared" ca="1" si="74"/>
        <v>0.19785887452041329</v>
      </c>
      <c r="AKP15" s="1">
        <f t="shared" ca="1" si="74"/>
        <v>0.12108903835814944</v>
      </c>
      <c r="AKQ15" s="1">
        <f t="shared" ca="1" si="74"/>
        <v>0.49149917772615581</v>
      </c>
      <c r="AKR15" s="1">
        <f t="shared" ca="1" si="74"/>
        <v>0.7750485088171859</v>
      </c>
      <c r="AKS15" s="1">
        <f t="shared" ca="1" si="74"/>
        <v>0.30390945883626241</v>
      </c>
      <c r="AKT15" s="1">
        <f t="shared" ca="1" si="74"/>
        <v>0.31049372045580081</v>
      </c>
      <c r="AKU15" s="1">
        <f t="shared" ca="1" si="74"/>
        <v>0.28175283980387844</v>
      </c>
      <c r="AKV15" s="1">
        <f t="shared" ca="1" si="74"/>
        <v>1.5765500502055718E-2</v>
      </c>
      <c r="AKW15" s="1">
        <f t="shared" ca="1" si="74"/>
        <v>0.25151884954510506</v>
      </c>
      <c r="AKX15" s="1">
        <f t="shared" ca="1" si="74"/>
        <v>0.30011178925286319</v>
      </c>
      <c r="AKY15" s="1">
        <f t="shared" ca="1" si="74"/>
        <v>1.455555789979357E-2</v>
      </c>
      <c r="AKZ15" s="1">
        <f t="shared" ca="1" si="74"/>
        <v>0.56533068679299903</v>
      </c>
      <c r="ALA15" s="1">
        <f t="shared" ca="1" si="74"/>
        <v>0.69573426739442135</v>
      </c>
      <c r="ALB15" s="1">
        <f t="shared" ca="1" si="74"/>
        <v>0.13901393366054426</v>
      </c>
      <c r="ALC15" s="1">
        <f t="shared" ca="1" si="74"/>
        <v>0.8427431425076688</v>
      </c>
      <c r="ALD15" s="1">
        <f t="shared" ca="1" si="74"/>
        <v>0.17895694132428785</v>
      </c>
      <c r="ALE15" s="1">
        <f t="shared" ca="1" si="74"/>
        <v>8.2422483961143489E-2</v>
      </c>
      <c r="ALF15" s="1">
        <f t="shared" ca="1" si="74"/>
        <v>6.2237945805924455E-2</v>
      </c>
      <c r="ALG15" s="1">
        <f t="shared" ca="1" si="74"/>
        <v>0.18335608435745621</v>
      </c>
      <c r="ALH15" s="1">
        <f t="shared" ca="1" si="74"/>
        <v>0.1971373399151013</v>
      </c>
      <c r="ALI15" s="1">
        <f t="shared" ca="1" si="74"/>
        <v>0.59806704445495229</v>
      </c>
      <c r="ALJ15" s="1">
        <f t="shared" ca="1" si="74"/>
        <v>0.14905572805756062</v>
      </c>
      <c r="ALK15" s="1">
        <f t="shared" ca="1" si="74"/>
        <v>0.81851322698194751</v>
      </c>
      <c r="ALL15" s="1">
        <f t="shared" ca="1" si="74"/>
        <v>0.8765325405992106</v>
      </c>
      <c r="ALM15" s="1">
        <f t="shared" ca="1" si="74"/>
        <v>0.7291872702299903</v>
      </c>
      <c r="ALN15" s="1">
        <f t="shared" ca="1" si="74"/>
        <v>0.124567930851049</v>
      </c>
      <c r="ALO15" s="1">
        <f t="shared" ca="1" si="74"/>
        <v>0.54607731550544181</v>
      </c>
      <c r="ALP15" s="1">
        <f t="shared" ca="1" si="74"/>
        <v>0.97449016788731369</v>
      </c>
      <c r="ALQ15" s="1">
        <f t="shared" ca="1" si="74"/>
        <v>0.82855055617366791</v>
      </c>
      <c r="ALR15" s="1">
        <f t="shared" ca="1" si="74"/>
        <v>0.87821540089655037</v>
      </c>
      <c r="ALS15" s="1">
        <f t="shared" ca="1" si="74"/>
        <v>0.13172941931673221</v>
      </c>
      <c r="ALT15" s="1">
        <f t="shared" ca="1" si="74"/>
        <v>0.94439448038263218</v>
      </c>
      <c r="ALU15" s="1">
        <f t="shared" ca="1" si="74"/>
        <v>0.93113331116996234</v>
      </c>
      <c r="ALV15" s="1">
        <f t="shared" ca="1" si="74"/>
        <v>1.4846030591034731E-2</v>
      </c>
      <c r="ALW15" s="1">
        <f t="shared" ca="1" si="74"/>
        <v>0.6106688735055853</v>
      </c>
      <c r="ALX15" s="1">
        <f t="shared" ca="1" si="74"/>
        <v>0.32807497923508788</v>
      </c>
      <c r="ALY15" s="1">
        <f t="shared" ca="1" si="74"/>
        <v>0.50753161857495133</v>
      </c>
      <c r="ALZ15" s="1">
        <f t="shared" ca="1" si="74"/>
        <v>0.74127592912473805</v>
      </c>
      <c r="AMA15" s="1">
        <f t="shared" ca="1" si="74"/>
        <v>0.19473501273803995</v>
      </c>
      <c r="AMB15" s="1">
        <f t="shared" ca="1" si="74"/>
        <v>0.56799573038426776</v>
      </c>
      <c r="AMC15" s="1">
        <f t="shared" ca="1" si="74"/>
        <v>0.538931150174072</v>
      </c>
      <c r="AMD15" s="1">
        <f t="shared" ca="1" si="74"/>
        <v>7.9712420131376915E-2</v>
      </c>
      <c r="AME15" s="1">
        <f t="shared" ca="1" si="74"/>
        <v>0.54535629845069489</v>
      </c>
      <c r="AMF15" s="1">
        <f t="shared" ca="1" si="74"/>
        <v>0.41280640595051288</v>
      </c>
      <c r="AMG15" s="1">
        <f t="shared" ca="1" si="74"/>
        <v>0.73935120888926087</v>
      </c>
      <c r="AMH15" s="1">
        <f t="shared" ca="1" si="74"/>
        <v>0.85954525931559456</v>
      </c>
      <c r="AMI15" s="1">
        <f t="shared" ca="1" si="74"/>
        <v>0.19416578005285279</v>
      </c>
      <c r="AMJ15" s="1">
        <f t="shared" ca="1" si="74"/>
        <v>0.8385042717264346</v>
      </c>
      <c r="AMK15" s="1">
        <f t="shared" ca="1" si="74"/>
        <v>0.43578576312216599</v>
      </c>
      <c r="AML15" s="1">
        <f t="shared" ca="1" si="74"/>
        <v>0.28089814895430276</v>
      </c>
      <c r="AMM15" s="1">
        <f t="shared" ca="1" si="74"/>
        <v>0.64843995932687493</v>
      </c>
      <c r="AMN15" s="1">
        <f t="shared" ref="AMN15:AOY15" ca="1" si="75">RAND()</f>
        <v>0.45530388155288892</v>
      </c>
      <c r="AMO15" s="1">
        <f t="shared" ca="1" si="75"/>
        <v>0.53990219602312317</v>
      </c>
      <c r="AMP15" s="1">
        <f t="shared" ca="1" si="75"/>
        <v>9.4955417118482988E-2</v>
      </c>
      <c r="AMQ15" s="1">
        <f t="shared" ca="1" si="75"/>
        <v>0.48858880678435546</v>
      </c>
      <c r="AMR15" s="1">
        <f t="shared" ca="1" si="75"/>
        <v>0.16908234045651083</v>
      </c>
      <c r="AMS15" s="1">
        <f t="shared" ca="1" si="75"/>
        <v>0.43538664327125443</v>
      </c>
      <c r="AMT15" s="1">
        <f t="shared" ca="1" si="75"/>
        <v>0.90160512075244592</v>
      </c>
      <c r="AMU15" s="1">
        <f t="shared" ca="1" si="75"/>
        <v>1.5601330315128892E-2</v>
      </c>
      <c r="AMV15" s="1">
        <f t="shared" ca="1" si="75"/>
        <v>0.40802074471727656</v>
      </c>
      <c r="AMW15" s="1">
        <f t="shared" ca="1" si="75"/>
        <v>0.73412540062432741</v>
      </c>
      <c r="AMX15" s="1">
        <f t="shared" ca="1" si="75"/>
        <v>0.96489678468818996</v>
      </c>
      <c r="AMY15" s="1">
        <f t="shared" ca="1" si="75"/>
        <v>0.59043922028317897</v>
      </c>
      <c r="AMZ15" s="1">
        <f t="shared" ca="1" si="75"/>
        <v>0.22112037704857768</v>
      </c>
      <c r="ANA15" s="1">
        <f t="shared" ca="1" si="75"/>
        <v>0.68840726780433215</v>
      </c>
      <c r="ANB15" s="1">
        <f t="shared" ca="1" si="75"/>
        <v>0.72002815391567876</v>
      </c>
      <c r="ANC15" s="1">
        <f t="shared" ca="1" si="75"/>
        <v>7.8024581775331003E-2</v>
      </c>
      <c r="AND15" s="1">
        <f t="shared" ca="1" si="75"/>
        <v>0.71676885366731069</v>
      </c>
      <c r="ANE15" s="1">
        <f t="shared" ca="1" si="75"/>
        <v>0.9427167991485873</v>
      </c>
      <c r="ANF15" s="1">
        <f t="shared" ca="1" si="75"/>
        <v>0.2338678289567826</v>
      </c>
      <c r="ANG15" s="1">
        <f t="shared" ca="1" si="75"/>
        <v>0.24961735990716261</v>
      </c>
      <c r="ANH15" s="1">
        <f t="shared" ca="1" si="75"/>
        <v>0.85458009849285022</v>
      </c>
      <c r="ANI15" s="1">
        <f t="shared" ca="1" si="75"/>
        <v>0.18115189901354001</v>
      </c>
      <c r="ANJ15" s="1">
        <f t="shared" ca="1" si="75"/>
        <v>0.19070573918486544</v>
      </c>
      <c r="ANK15" s="1">
        <f t="shared" ca="1" si="75"/>
        <v>0.93801916063403035</v>
      </c>
      <c r="ANL15" s="1">
        <f t="shared" ca="1" si="75"/>
        <v>0.23139867854312657</v>
      </c>
      <c r="ANM15" s="1">
        <f t="shared" ca="1" si="75"/>
        <v>0.31114294076797111</v>
      </c>
      <c r="ANN15" s="1">
        <f t="shared" ca="1" si="75"/>
        <v>0.22497360934121891</v>
      </c>
      <c r="ANO15" s="1">
        <f t="shared" ca="1" si="75"/>
        <v>0.50887304269071565</v>
      </c>
      <c r="ANP15" s="1">
        <f t="shared" ca="1" si="75"/>
        <v>0.94559064395825321</v>
      </c>
      <c r="ANQ15" s="1">
        <f t="shared" ca="1" si="75"/>
        <v>0.89886224921037905</v>
      </c>
      <c r="ANR15" s="1">
        <f t="shared" ca="1" si="75"/>
        <v>0.23352229544280323</v>
      </c>
      <c r="ANS15" s="1">
        <f t="shared" ca="1" si="75"/>
        <v>0.26886560925737391</v>
      </c>
      <c r="ANT15" s="1">
        <f t="shared" ca="1" si="75"/>
        <v>0.70241143479971502</v>
      </c>
      <c r="ANU15" s="1">
        <f t="shared" ca="1" si="75"/>
        <v>0.68428293351748204</v>
      </c>
      <c r="ANV15" s="1">
        <f t="shared" ca="1" si="75"/>
        <v>0.80800807546286169</v>
      </c>
      <c r="ANW15" s="1">
        <f t="shared" ca="1" si="75"/>
        <v>0.73141579868013962</v>
      </c>
      <c r="ANX15" s="1">
        <f t="shared" ca="1" si="75"/>
        <v>0.50148635875168979</v>
      </c>
      <c r="ANY15" s="1">
        <f t="shared" ca="1" si="75"/>
        <v>0.54754544452300868</v>
      </c>
      <c r="ANZ15" s="1">
        <f t="shared" ca="1" si="75"/>
        <v>0.5428036138726835</v>
      </c>
      <c r="AOA15" s="1">
        <f t="shared" ca="1" si="75"/>
        <v>0.1414905622144349</v>
      </c>
      <c r="AOB15" s="1">
        <f t="shared" ca="1" si="75"/>
        <v>0.65237537717946359</v>
      </c>
      <c r="AOC15" s="1">
        <f t="shared" ca="1" si="75"/>
        <v>0.63057162462190053</v>
      </c>
      <c r="AOD15" s="1">
        <f t="shared" ca="1" si="75"/>
        <v>0.61707581020922631</v>
      </c>
      <c r="AOE15" s="1">
        <f t="shared" ca="1" si="75"/>
        <v>0.36105639618574903</v>
      </c>
      <c r="AOF15" s="1">
        <f t="shared" ca="1" si="75"/>
        <v>0.44724525129288784</v>
      </c>
      <c r="AOG15" s="1">
        <f t="shared" ca="1" si="75"/>
        <v>0.80322998549637359</v>
      </c>
      <c r="AOH15" s="1">
        <f t="shared" ca="1" si="75"/>
        <v>0.36769608092916695</v>
      </c>
      <c r="AOI15" s="1">
        <f t="shared" ca="1" si="75"/>
        <v>0.54369143693756494</v>
      </c>
      <c r="AOJ15" s="1">
        <f t="shared" ca="1" si="75"/>
        <v>0.6273021260939996</v>
      </c>
      <c r="AOK15" s="1">
        <f t="shared" ca="1" si="75"/>
        <v>0.93203384757957441</v>
      </c>
      <c r="AOL15" s="1">
        <f t="shared" ca="1" si="75"/>
        <v>0.37720005449640304</v>
      </c>
      <c r="AOM15" s="1">
        <f t="shared" ca="1" si="75"/>
        <v>0.77427569134829433</v>
      </c>
      <c r="AON15" s="1">
        <f t="shared" ca="1" si="75"/>
        <v>0.96471608872193748</v>
      </c>
      <c r="AOO15" s="1">
        <f t="shared" ca="1" si="75"/>
        <v>3.0127781574671886E-2</v>
      </c>
      <c r="AOP15" s="1">
        <f t="shared" ca="1" si="75"/>
        <v>0.21809549951177287</v>
      </c>
      <c r="AOQ15" s="1">
        <f t="shared" ca="1" si="75"/>
        <v>1.9728050340967029E-2</v>
      </c>
      <c r="AOR15" s="1">
        <f t="shared" ca="1" si="75"/>
        <v>0.42441529203158657</v>
      </c>
      <c r="AOS15" s="1">
        <f t="shared" ca="1" si="75"/>
        <v>0.66387638042665587</v>
      </c>
      <c r="AOT15" s="1">
        <f t="shared" ca="1" si="75"/>
        <v>0.90759533185329666</v>
      </c>
      <c r="AOU15" s="1">
        <f t="shared" ca="1" si="75"/>
        <v>0.73702067535123694</v>
      </c>
      <c r="AOV15" s="1">
        <f t="shared" ca="1" si="75"/>
        <v>0.71996439030371284</v>
      </c>
      <c r="AOW15" s="1">
        <f t="shared" ca="1" si="75"/>
        <v>0.73940836648542763</v>
      </c>
      <c r="AOX15" s="1">
        <f t="shared" ca="1" si="75"/>
        <v>5.7646334329582438E-2</v>
      </c>
      <c r="AOY15" s="1">
        <f t="shared" ca="1" si="75"/>
        <v>0.38068797567304891</v>
      </c>
      <c r="AOZ15" s="1">
        <f t="shared" ref="AOZ15:APJ15" ca="1" si="76">RAND()</f>
        <v>0.39620257738470954</v>
      </c>
      <c r="APA15" s="1">
        <f t="shared" ca="1" si="76"/>
        <v>0.53933848420306019</v>
      </c>
      <c r="APB15" s="1">
        <f t="shared" ca="1" si="76"/>
        <v>0.67136311924813552</v>
      </c>
      <c r="APC15" s="1">
        <f t="shared" ca="1" si="76"/>
        <v>2.5543300719966799E-2</v>
      </c>
      <c r="APD15" s="1">
        <f t="shared" ca="1" si="76"/>
        <v>7.1707311898143833E-2</v>
      </c>
      <c r="APE15" s="1">
        <f t="shared" ca="1" si="76"/>
        <v>0.88255534731588681</v>
      </c>
      <c r="APF15" s="1">
        <f t="shared" ca="1" si="76"/>
        <v>0.52119487083322302</v>
      </c>
      <c r="APG15" s="1">
        <f t="shared" ca="1" si="76"/>
        <v>0.99606147464515771</v>
      </c>
      <c r="APH15" s="1">
        <f t="shared" ca="1" si="76"/>
        <v>0.7657538706643271</v>
      </c>
      <c r="API15" s="1">
        <f t="shared" ca="1" si="76"/>
        <v>0.13306397305968487</v>
      </c>
      <c r="APJ15" s="1">
        <f t="shared" ca="1" si="76"/>
        <v>8.5653402986994975E-2</v>
      </c>
      <c r="APL15" s="1">
        <f t="shared" ca="1" si="37"/>
        <v>0.99800099082019578</v>
      </c>
      <c r="APM15" s="1">
        <f t="shared" ca="1" si="38"/>
        <v>2.5631520871394198E-4</v>
      </c>
      <c r="APN15" s="1">
        <f t="shared" ca="1" si="39"/>
        <v>0.49419451967697725</v>
      </c>
      <c r="APO15" s="1">
        <f t="shared" ca="1" si="18"/>
        <v>543.61397164467496</v>
      </c>
      <c r="APP15" s="2" t="str">
        <f t="shared" ref="APP15:APP18" si="77">B15</f>
        <v>Zufallszahl variabel</v>
      </c>
    </row>
    <row r="16" spans="2:1108" s="2" customFormat="1" ht="11.7" x14ac:dyDescent="0.4">
      <c r="B16" s="3" t="s">
        <v>25</v>
      </c>
      <c r="C16" s="4">
        <v>0.22225369414789464</v>
      </c>
      <c r="D16" s="4">
        <v>0.92467532384381557</v>
      </c>
      <c r="E16" s="1">
        <v>0.83128952190057137</v>
      </c>
      <c r="F16" s="1">
        <v>0.9277655918327673</v>
      </c>
      <c r="G16" s="1">
        <v>0.5154261621666395</v>
      </c>
      <c r="H16" s="1">
        <v>0.69682389567086123</v>
      </c>
      <c r="I16" s="1">
        <v>0.56948111924413081</v>
      </c>
      <c r="J16" s="1">
        <v>0.90823047380594002</v>
      </c>
      <c r="K16" s="1">
        <v>0.50155374830028077</v>
      </c>
      <c r="L16" s="1">
        <v>0.72432880608153993</v>
      </c>
      <c r="M16" s="1">
        <v>0.73205852167196261</v>
      </c>
      <c r="N16" s="1">
        <v>0.219431708188214</v>
      </c>
      <c r="O16" s="1">
        <v>0.41976595856455279</v>
      </c>
      <c r="P16" s="1">
        <v>0.48017828243154737</v>
      </c>
      <c r="Q16" s="1">
        <v>0.80320235148610819</v>
      </c>
      <c r="R16" s="1">
        <v>0.19903427280887254</v>
      </c>
      <c r="S16" s="1">
        <v>0.35397385098954304</v>
      </c>
      <c r="T16" s="1">
        <v>0.3655716723691983</v>
      </c>
      <c r="U16" s="1">
        <v>0.96493859126033954</v>
      </c>
      <c r="V16" s="1">
        <v>0.62687151532404584</v>
      </c>
      <c r="W16" s="1">
        <v>0.23763722963565304</v>
      </c>
      <c r="X16" s="1">
        <v>0.96387163901515316</v>
      </c>
      <c r="Y16" s="1">
        <v>0.24728173029321576</v>
      </c>
      <c r="Z16" s="1">
        <v>3.8308067346136676E-3</v>
      </c>
      <c r="AA16" s="1">
        <v>0.82749950238426773</v>
      </c>
      <c r="AB16" s="1">
        <v>0.35097678100084162</v>
      </c>
      <c r="AC16" s="1">
        <v>0.76856859636382124</v>
      </c>
      <c r="AD16" s="1">
        <v>0.46415891794118747</v>
      </c>
      <c r="AE16" s="1">
        <v>0.53754367944155179</v>
      </c>
      <c r="AF16" s="1">
        <v>0.12936560889685156</v>
      </c>
      <c r="AG16" s="1">
        <v>0.21665292214901077</v>
      </c>
      <c r="AH16" s="1">
        <v>0.28768629887599106</v>
      </c>
      <c r="AI16" s="1">
        <v>0.40436079778478062</v>
      </c>
      <c r="AJ16" s="1">
        <v>6.3082146017607421E-2</v>
      </c>
      <c r="AK16" s="1">
        <v>0.48956174727973956</v>
      </c>
      <c r="AL16" s="1">
        <v>0.41236482592257362</v>
      </c>
      <c r="AM16" s="1">
        <v>0.93808808456414494</v>
      </c>
      <c r="AN16" s="1">
        <v>0.59477490549912893</v>
      </c>
      <c r="AO16" s="1">
        <v>7.2571924479488459E-2</v>
      </c>
      <c r="AP16" s="1">
        <v>0.83357018771601787</v>
      </c>
      <c r="AQ16" s="1">
        <v>0.86084158957034496</v>
      </c>
      <c r="AR16" s="1">
        <v>0.11466220644341085</v>
      </c>
      <c r="AS16" s="1">
        <v>0.64382367194478318</v>
      </c>
      <c r="AT16" s="1">
        <v>0.76731993625506389</v>
      </c>
      <c r="AU16" s="1">
        <v>0.59886096423450652</v>
      </c>
      <c r="AV16" s="1">
        <v>0.2897417221742804</v>
      </c>
      <c r="AW16" s="1">
        <v>0.59090381676652426</v>
      </c>
      <c r="AX16" s="1">
        <v>0.73209961992351924</v>
      </c>
      <c r="AY16" s="1">
        <v>0.93567501181612045</v>
      </c>
      <c r="AZ16" s="1">
        <v>0.69778666053688976</v>
      </c>
      <c r="BA16" s="1">
        <v>0.97429358980197911</v>
      </c>
      <c r="BB16" s="1">
        <v>0.91500441266449262</v>
      </c>
      <c r="BC16" s="1">
        <v>0.73957324059164387</v>
      </c>
      <c r="BD16" s="1">
        <v>0.34542061114007505</v>
      </c>
      <c r="BE16" s="1">
        <v>0.71601206474193657</v>
      </c>
      <c r="BF16" s="1">
        <v>8.576370170158909E-2</v>
      </c>
      <c r="BG16" s="1">
        <v>0.26666249231402539</v>
      </c>
      <c r="BH16" s="1">
        <v>0.86787582545284037</v>
      </c>
      <c r="BI16" s="1">
        <v>0.20830779979646263</v>
      </c>
      <c r="BJ16" s="1">
        <v>6.7764766850675229E-2</v>
      </c>
      <c r="BK16" s="1">
        <v>0.51810728156054886</v>
      </c>
      <c r="BL16" s="1">
        <v>0.96594357578568713</v>
      </c>
      <c r="BM16" s="1">
        <v>0.76093151635187994</v>
      </c>
      <c r="BN16" s="1">
        <v>0.97029751631668471</v>
      </c>
      <c r="BO16" s="1">
        <v>0.97427534279922934</v>
      </c>
      <c r="BP16" s="1">
        <v>0.73176737752113086</v>
      </c>
      <c r="BQ16" s="1">
        <v>0.47149417558954032</v>
      </c>
      <c r="BR16" s="1">
        <v>0.11929513802478842</v>
      </c>
      <c r="BS16" s="1">
        <v>0.52703698388022546</v>
      </c>
      <c r="BT16" s="1">
        <v>0.3826477356361383</v>
      </c>
      <c r="BU16" s="1">
        <v>0.5050144243546465</v>
      </c>
      <c r="BV16" s="1">
        <v>0.3693613094370074</v>
      </c>
      <c r="BW16" s="1">
        <v>0.79355002463222801</v>
      </c>
      <c r="BX16" s="1">
        <v>0.23900961766104922</v>
      </c>
      <c r="BY16" s="1">
        <v>0.96075192862400571</v>
      </c>
      <c r="BZ16" s="1">
        <v>0.26322808323096458</v>
      </c>
      <c r="CA16" s="1">
        <v>5.173874542146395E-2</v>
      </c>
      <c r="CB16" s="1">
        <v>0.57699708951116624</v>
      </c>
      <c r="CC16" s="1">
        <v>0.68063905476701358</v>
      </c>
      <c r="CD16" s="1">
        <v>0.21693273951394998</v>
      </c>
      <c r="CE16" s="1">
        <v>0.24780688312785637</v>
      </c>
      <c r="CF16" s="1">
        <v>0.67988596401119972</v>
      </c>
      <c r="CG16" s="1">
        <v>0.22912708504356671</v>
      </c>
      <c r="CH16" s="1">
        <v>0.45834581373809979</v>
      </c>
      <c r="CI16" s="1">
        <v>0.79567463442429986</v>
      </c>
      <c r="CJ16" s="1">
        <v>0.26365548655846149</v>
      </c>
      <c r="CK16" s="1">
        <v>0.64373405081901125</v>
      </c>
      <c r="CL16" s="1">
        <v>3.1114374642479903E-2</v>
      </c>
      <c r="CM16" s="1">
        <v>0.25229950379076438</v>
      </c>
      <c r="CN16" s="1">
        <v>0.53458217540711628</v>
      </c>
      <c r="CO16" s="1">
        <v>0.85911493182185128</v>
      </c>
      <c r="CP16" s="1">
        <v>0.82419522515407162</v>
      </c>
      <c r="CQ16" s="1">
        <v>0.70454023090662132</v>
      </c>
      <c r="CR16" s="1">
        <v>0.25970665577533014</v>
      </c>
      <c r="CS16" s="1">
        <v>0.83333053846555827</v>
      </c>
      <c r="CT16" s="1">
        <v>0.31481441029991386</v>
      </c>
      <c r="CU16" s="1">
        <v>0.22295213385530432</v>
      </c>
      <c r="CV16" s="1">
        <v>0.5837979945396875</v>
      </c>
      <c r="CW16" s="1">
        <v>0.54850957642608356</v>
      </c>
      <c r="CX16" s="1">
        <v>0.1252835822692322</v>
      </c>
      <c r="CY16" s="1">
        <v>0.54860208524059184</v>
      </c>
      <c r="CZ16" s="1">
        <v>0.68602125240259371</v>
      </c>
      <c r="DA16" s="1">
        <v>0.5723194571136776</v>
      </c>
      <c r="DB16" s="1">
        <v>0.89450172072809675</v>
      </c>
      <c r="DC16" s="1">
        <v>0.6946474967647609</v>
      </c>
      <c r="DD16" s="1">
        <v>0.51216050753945463</v>
      </c>
      <c r="DE16" s="1">
        <v>0.33631416949146642</v>
      </c>
      <c r="DF16" s="1">
        <v>0.75337183593908408</v>
      </c>
      <c r="DG16" s="1">
        <v>0.536191249945288</v>
      </c>
      <c r="DH16" s="1">
        <v>0.91103464400496226</v>
      </c>
      <c r="DI16" s="1">
        <v>0.37078836152820172</v>
      </c>
      <c r="DJ16" s="1">
        <v>0.2673677653884039</v>
      </c>
      <c r="DK16" s="1">
        <v>7.3300963121173068E-2</v>
      </c>
      <c r="DL16" s="1">
        <v>1.2708780647316953E-3</v>
      </c>
      <c r="DM16" s="1">
        <v>0.56104854284435457</v>
      </c>
      <c r="DN16" s="1">
        <v>0.52545060318678272</v>
      </c>
      <c r="DO16" s="1">
        <v>0.65339421856280044</v>
      </c>
      <c r="DP16" s="1">
        <v>0.79275869622298445</v>
      </c>
      <c r="DQ16" s="1">
        <v>0.79753961095901105</v>
      </c>
      <c r="DR16" s="1">
        <v>0.66623123283263008</v>
      </c>
      <c r="DS16" s="1">
        <v>0.5373915532232334</v>
      </c>
      <c r="DT16" s="1">
        <v>0.70132703602856128</v>
      </c>
      <c r="DU16" s="1">
        <v>0.81973337972759275</v>
      </c>
      <c r="DV16" s="1">
        <v>0.35565456392076888</v>
      </c>
      <c r="DW16" s="1">
        <v>0.90937500203908828</v>
      </c>
      <c r="DX16" s="1">
        <v>0.57534881803170246</v>
      </c>
      <c r="DY16" s="1">
        <v>0.73804414396421658</v>
      </c>
      <c r="DZ16" s="1">
        <v>0.90441983501754353</v>
      </c>
      <c r="EA16" s="1">
        <v>0.85480812428142483</v>
      </c>
      <c r="EB16" s="1">
        <v>1.5530024318333169E-4</v>
      </c>
      <c r="EC16" s="1">
        <v>0.29403637936022775</v>
      </c>
      <c r="ED16" s="1">
        <v>0.57495334961964129</v>
      </c>
      <c r="EE16" s="1">
        <v>0.42464684060937552</v>
      </c>
      <c r="EF16" s="1">
        <v>0.88644319545362482</v>
      </c>
      <c r="EG16" s="1">
        <v>0.97139049002390054</v>
      </c>
      <c r="EH16" s="1">
        <v>0.3862303984917238</v>
      </c>
      <c r="EI16" s="1">
        <v>0.21271996718791042</v>
      </c>
      <c r="EJ16" s="1">
        <v>0.31319201475995262</v>
      </c>
      <c r="EK16" s="1">
        <v>0.13314489326376089</v>
      </c>
      <c r="EL16" s="1">
        <v>0.3825114423204008</v>
      </c>
      <c r="EM16" s="1">
        <v>0.11041678148011969</v>
      </c>
      <c r="EN16" s="1">
        <v>0.68089075263545396</v>
      </c>
      <c r="EO16" s="1">
        <v>0.92900041872535866</v>
      </c>
      <c r="EP16" s="1">
        <v>0.51147040045618153</v>
      </c>
      <c r="EQ16" s="1">
        <v>0.76823487925222778</v>
      </c>
      <c r="ER16" s="1">
        <v>0.84293698130951733</v>
      </c>
      <c r="ES16" s="1">
        <v>0.2781648764122806</v>
      </c>
      <c r="ET16" s="1">
        <v>0.90178666116993789</v>
      </c>
      <c r="EU16" s="1">
        <v>0.47415966593488545</v>
      </c>
      <c r="EV16" s="1">
        <v>0.20251690247939103</v>
      </c>
      <c r="EW16" s="1">
        <v>0.66693491055340337</v>
      </c>
      <c r="EX16" s="1">
        <v>0.87103199659262665</v>
      </c>
      <c r="EY16" s="1">
        <v>0.40413574646787453</v>
      </c>
      <c r="EZ16" s="1">
        <v>0.90838029693732447</v>
      </c>
      <c r="FA16" s="1">
        <v>0.30875507116186485</v>
      </c>
      <c r="FB16" s="1">
        <v>0.23802670923628877</v>
      </c>
      <c r="FC16" s="1">
        <v>0.81436536814092342</v>
      </c>
      <c r="FD16" s="1">
        <v>5.5034132087711685E-2</v>
      </c>
      <c r="FE16" s="1">
        <v>0.23026693451758928</v>
      </c>
      <c r="FF16" s="1">
        <v>0.70167253956165532</v>
      </c>
      <c r="FG16" s="1">
        <v>0.60413402296349883</v>
      </c>
      <c r="FH16" s="1">
        <v>0.11924879950028466</v>
      </c>
      <c r="FI16" s="1">
        <v>4.2671469414382823E-2</v>
      </c>
      <c r="FJ16" s="1">
        <v>2.1551108486531634E-2</v>
      </c>
      <c r="FK16" s="1">
        <v>0.43741359199432051</v>
      </c>
      <c r="FL16" s="1">
        <v>0.15382168851525857</v>
      </c>
      <c r="FM16" s="1">
        <v>0.41661705113511138</v>
      </c>
      <c r="FN16" s="1">
        <v>0.79756222809259048</v>
      </c>
      <c r="FO16" s="1">
        <v>0.8599349893034699</v>
      </c>
      <c r="FP16" s="1">
        <v>0.60217685572435531</v>
      </c>
      <c r="FQ16" s="1">
        <v>0.73358801057783418</v>
      </c>
      <c r="FR16" s="1">
        <v>0.90059285967075209</v>
      </c>
      <c r="FS16" s="1">
        <v>0.99032314260316678</v>
      </c>
      <c r="FT16" s="1">
        <v>0.99345694536384255</v>
      </c>
      <c r="FU16" s="1">
        <v>0.96539036778930176</v>
      </c>
      <c r="FV16" s="1">
        <v>0.61650374814172504</v>
      </c>
      <c r="FW16" s="1">
        <v>0.77886754602816588</v>
      </c>
      <c r="FX16" s="1">
        <v>0.4766252545150691</v>
      </c>
      <c r="FY16" s="1">
        <v>0.26599181556249984</v>
      </c>
      <c r="FZ16" s="1">
        <v>0.49431670586180643</v>
      </c>
      <c r="GA16" s="1">
        <v>0.74294407744372881</v>
      </c>
      <c r="GB16" s="1">
        <v>0.37070391934204105</v>
      </c>
      <c r="GC16" s="1">
        <v>0.23099688032611032</v>
      </c>
      <c r="GD16" s="1">
        <v>5.9971530141545992E-3</v>
      </c>
      <c r="GE16" s="1">
        <v>9.4583671013561021E-2</v>
      </c>
      <c r="GF16" s="1">
        <v>0.82434536399582314</v>
      </c>
      <c r="GG16" s="1">
        <v>0.68585907505611532</v>
      </c>
      <c r="GH16" s="1">
        <v>0.2471010274547959</v>
      </c>
      <c r="GI16" s="1">
        <v>0.58996899455796858</v>
      </c>
      <c r="GJ16" s="1">
        <v>0.29606505233229485</v>
      </c>
      <c r="GK16" s="1">
        <v>0.70039705626379811</v>
      </c>
      <c r="GL16" s="1">
        <v>0.77117689534898226</v>
      </c>
      <c r="GM16" s="1">
        <v>0.88076169264669568</v>
      </c>
      <c r="GN16" s="1">
        <v>0.79967268140693937</v>
      </c>
      <c r="GO16" s="1">
        <v>6.3088263120024579E-2</v>
      </c>
      <c r="GP16" s="1">
        <v>0.79922480856177525</v>
      </c>
      <c r="GQ16" s="1">
        <v>0.8471722040105909</v>
      </c>
      <c r="GR16" s="1">
        <v>0.39893809683158798</v>
      </c>
      <c r="GS16" s="1">
        <v>0.56095136032023829</v>
      </c>
      <c r="GT16" s="1">
        <v>0.28967653243955038</v>
      </c>
      <c r="GU16" s="1">
        <v>0.26748351252035707</v>
      </c>
      <c r="GV16" s="1">
        <v>0.28412486198967002</v>
      </c>
      <c r="GW16" s="1">
        <v>0.91443554437529095</v>
      </c>
      <c r="GX16" s="1">
        <v>0.42583707498511492</v>
      </c>
      <c r="GY16" s="1">
        <v>0.86880412295900722</v>
      </c>
      <c r="GZ16" s="1">
        <v>0.26662823579850714</v>
      </c>
      <c r="HA16" s="1">
        <v>0.35337168073797076</v>
      </c>
      <c r="HB16" s="1">
        <v>0.22310472937614256</v>
      </c>
      <c r="HC16" s="1">
        <v>8.9741194757505971E-2</v>
      </c>
      <c r="HD16" s="1">
        <v>5.7573203600477574E-2</v>
      </c>
      <c r="HE16" s="1">
        <v>0.42157176865154489</v>
      </c>
      <c r="HF16" s="1">
        <v>0.3926672214620387</v>
      </c>
      <c r="HG16" s="1">
        <v>0.38481064357360806</v>
      </c>
      <c r="HH16" s="1">
        <v>0.3103617060965751</v>
      </c>
      <c r="HI16" s="1">
        <v>0.57989440923862612</v>
      </c>
      <c r="HJ16" s="1">
        <v>0.9061465497829011</v>
      </c>
      <c r="HK16" s="1">
        <v>0.23020729408577867</v>
      </c>
      <c r="HL16" s="1">
        <v>0.49453717031400601</v>
      </c>
      <c r="HM16" s="1">
        <v>0.38428034230201968</v>
      </c>
      <c r="HN16" s="1">
        <v>0.30883386917532629</v>
      </c>
      <c r="HO16" s="1">
        <v>7.2653862259316915E-2</v>
      </c>
      <c r="HP16" s="1">
        <v>0.32095667305566367</v>
      </c>
      <c r="HQ16" s="1">
        <v>3.4354730577275117E-3</v>
      </c>
      <c r="HR16" s="1">
        <v>0.11109012296594278</v>
      </c>
      <c r="HS16" s="1">
        <v>0.81608260574460156</v>
      </c>
      <c r="HT16" s="1">
        <v>0.57092866826047994</v>
      </c>
      <c r="HU16" s="1">
        <v>1.5704355306804807E-2</v>
      </c>
      <c r="HV16" s="1">
        <v>0.68624043315552063</v>
      </c>
      <c r="HW16" s="1">
        <v>0.68873963300719787</v>
      </c>
      <c r="HX16" s="1">
        <v>0.98723480442258094</v>
      </c>
      <c r="HY16" s="1">
        <v>0.81884825239239711</v>
      </c>
      <c r="HZ16" s="1">
        <v>1.9937464025363449E-2</v>
      </c>
      <c r="IA16" s="1">
        <v>0.45927761318896931</v>
      </c>
      <c r="IB16" s="1">
        <v>0.76010087642789181</v>
      </c>
      <c r="IC16" s="1">
        <v>0.12558465633217319</v>
      </c>
      <c r="ID16" s="1">
        <v>0.1295063268201917</v>
      </c>
      <c r="IE16" s="1">
        <v>0.11219555917806279</v>
      </c>
      <c r="IF16" s="1">
        <v>0.73608727032856569</v>
      </c>
      <c r="IG16" s="1">
        <v>0.49365543642193477</v>
      </c>
      <c r="IH16" s="1">
        <v>0.23833508845387419</v>
      </c>
      <c r="II16" s="1">
        <v>0.91109293231860533</v>
      </c>
      <c r="IJ16" s="1">
        <v>0.67261126565620699</v>
      </c>
      <c r="IK16" s="1">
        <v>0.84480874066152778</v>
      </c>
      <c r="IL16" s="1">
        <v>0.11236407580862484</v>
      </c>
      <c r="IM16" s="1">
        <v>0.9941220405194231</v>
      </c>
      <c r="IN16" s="1">
        <v>0.59853561151556312</v>
      </c>
      <c r="IO16" s="1">
        <v>0.59457329838070272</v>
      </c>
      <c r="IP16" s="1">
        <v>0.54035668243963797</v>
      </c>
      <c r="IQ16" s="1">
        <v>0.95561330485050855</v>
      </c>
      <c r="IR16" s="1">
        <v>0.4500774408748982</v>
      </c>
      <c r="IS16" s="1">
        <v>0.48573359944194328</v>
      </c>
      <c r="IT16" s="1">
        <v>0.3595706454732408</v>
      </c>
      <c r="IU16" s="1">
        <v>0.18484363214118305</v>
      </c>
      <c r="IV16" s="1">
        <v>0.58256700356859648</v>
      </c>
      <c r="IW16" s="1">
        <v>0.3835038123243133</v>
      </c>
      <c r="IX16" s="1">
        <v>0.53324274395613225</v>
      </c>
      <c r="IY16" s="1">
        <v>0.55628033299858692</v>
      </c>
      <c r="IZ16" s="1">
        <v>0.6944120086471911</v>
      </c>
      <c r="JA16" s="1">
        <v>0.60110521768868208</v>
      </c>
      <c r="JB16" s="1">
        <v>0.70406203989809457</v>
      </c>
      <c r="JC16" s="1">
        <v>6.740008990932489E-2</v>
      </c>
      <c r="JD16" s="1">
        <v>0.95461527237129984</v>
      </c>
      <c r="JE16" s="1">
        <v>6.5498290808037041E-2</v>
      </c>
      <c r="JF16" s="1">
        <v>0.14504362274436911</v>
      </c>
      <c r="JG16" s="1">
        <v>4.3314377062240617E-2</v>
      </c>
      <c r="JH16" s="1">
        <v>0.18215164971995379</v>
      </c>
      <c r="JI16" s="1">
        <v>5.2761493287802885E-2</v>
      </c>
      <c r="JJ16" s="1">
        <v>0.61598741030327009</v>
      </c>
      <c r="JK16" s="1">
        <v>0.50853926833458007</v>
      </c>
      <c r="JL16" s="1">
        <v>0.62398971245801027</v>
      </c>
      <c r="JM16" s="1">
        <v>0.57582111318431406</v>
      </c>
      <c r="JN16" s="1">
        <v>0.30648129131302593</v>
      </c>
      <c r="JO16" s="1">
        <v>0.27042918911118929</v>
      </c>
      <c r="JP16" s="1">
        <v>0.87235081441587958</v>
      </c>
      <c r="JQ16" s="1">
        <v>0.38302394742658641</v>
      </c>
      <c r="JR16" s="1">
        <v>0.99116169070130244</v>
      </c>
      <c r="JS16" s="1">
        <v>0.6512810027049255</v>
      </c>
      <c r="JT16" s="1">
        <v>0.32812873701138368</v>
      </c>
      <c r="JU16" s="1">
        <v>8.7049779652279002E-2</v>
      </c>
      <c r="JV16" s="1">
        <v>0.59488711069560574</v>
      </c>
      <c r="JW16" s="1">
        <v>7.7204253341320195E-2</v>
      </c>
      <c r="JX16" s="1">
        <v>0.48171124895817119</v>
      </c>
      <c r="JY16" s="1">
        <v>0.30693396374488535</v>
      </c>
      <c r="JZ16" s="1">
        <v>0.76929475980557616</v>
      </c>
      <c r="KA16" s="1">
        <v>0.99281539115113326</v>
      </c>
      <c r="KB16" s="1">
        <v>0.42461390589100878</v>
      </c>
      <c r="KC16" s="1">
        <v>0.94275888004052411</v>
      </c>
      <c r="KD16" s="1">
        <v>0.78464181328453475</v>
      </c>
      <c r="KE16" s="1">
        <v>0.41207517287381779</v>
      </c>
      <c r="KF16" s="1">
        <v>0.24841578971787515</v>
      </c>
      <c r="KG16" s="1">
        <v>0.45056122664252207</v>
      </c>
      <c r="KH16" s="1">
        <v>0.95843553980011165</v>
      </c>
      <c r="KI16" s="1">
        <v>0.8879545792716117</v>
      </c>
      <c r="KJ16" s="1">
        <v>0.57489744871172521</v>
      </c>
      <c r="KK16" s="1">
        <v>0.40079143330211087</v>
      </c>
      <c r="KL16" s="1">
        <v>0.5499808732786905</v>
      </c>
      <c r="KM16" s="1">
        <v>0.52725102778582733</v>
      </c>
      <c r="KN16" s="1">
        <v>0.26977941864030741</v>
      </c>
      <c r="KO16" s="1">
        <v>0.5927234544503508</v>
      </c>
      <c r="KP16" s="1">
        <v>2.3818138771840913E-2</v>
      </c>
      <c r="KQ16" s="1">
        <v>3.5674768740864504E-2</v>
      </c>
      <c r="KR16" s="1">
        <v>0.94773551946120116</v>
      </c>
      <c r="KS16" s="1">
        <v>0.95964999618444635</v>
      </c>
      <c r="KT16" s="1">
        <v>0.88190740269130463</v>
      </c>
      <c r="KU16" s="1">
        <v>0.94677318401469335</v>
      </c>
      <c r="KV16" s="1">
        <v>0.79085322828951643</v>
      </c>
      <c r="KW16" s="1">
        <v>0.85830159247430415</v>
      </c>
      <c r="KX16" s="1">
        <v>0.47019066425775224</v>
      </c>
      <c r="KY16" s="1">
        <v>0.51349406160602018</v>
      </c>
      <c r="KZ16" s="1">
        <v>0.58149750319322258</v>
      </c>
      <c r="LA16" s="1">
        <v>0.29304487119651679</v>
      </c>
      <c r="LB16" s="1">
        <v>0.52753679515550655</v>
      </c>
      <c r="LC16" s="1">
        <v>0.79163064529629068</v>
      </c>
      <c r="LD16" s="1">
        <v>0.57630588454889642</v>
      </c>
      <c r="LE16" s="1">
        <v>0.24592552465714013</v>
      </c>
      <c r="LF16" s="1">
        <v>0.31476496100925544</v>
      </c>
      <c r="LG16" s="1">
        <v>7.5570845344454241E-2</v>
      </c>
      <c r="LH16" s="1">
        <v>9.3552385628649648E-2</v>
      </c>
      <c r="LI16" s="1">
        <v>0.31480793205362712</v>
      </c>
      <c r="LJ16" s="1">
        <v>0.74397632178137962</v>
      </c>
      <c r="LK16" s="1">
        <v>0.68150413428722223</v>
      </c>
      <c r="LL16" s="1">
        <v>0.63022514175160715</v>
      </c>
      <c r="LM16" s="1">
        <v>0.89158814171178524</v>
      </c>
      <c r="LN16" s="1">
        <v>0.25022736307699711</v>
      </c>
      <c r="LO16" s="1">
        <v>0.43008019008023612</v>
      </c>
      <c r="LP16" s="1">
        <v>0.93800786515147405</v>
      </c>
      <c r="LQ16" s="1">
        <v>0.12690581198341877</v>
      </c>
      <c r="LR16" s="1">
        <v>0.47968237655014645</v>
      </c>
      <c r="LS16" s="1">
        <v>0.33700134978992358</v>
      </c>
      <c r="LT16" s="1">
        <v>0.36171006397002747</v>
      </c>
      <c r="LU16" s="1">
        <v>0.8917400672720317</v>
      </c>
      <c r="LV16" s="1">
        <v>4.88198482619705E-2</v>
      </c>
      <c r="LW16" s="1">
        <v>7.9764705243337675E-2</v>
      </c>
      <c r="LX16" s="1">
        <v>0.83477793547457546</v>
      </c>
      <c r="LY16" s="1">
        <v>0.18271414490892357</v>
      </c>
      <c r="LZ16" s="1">
        <v>0.73686871303372459</v>
      </c>
      <c r="MA16" s="1">
        <v>0.87246309937072608</v>
      </c>
      <c r="MB16" s="1">
        <v>0.64000983543064038</v>
      </c>
      <c r="MC16" s="1">
        <v>0.40278018002702054</v>
      </c>
      <c r="MD16" s="1">
        <v>0.49327877358399397</v>
      </c>
      <c r="ME16" s="1">
        <v>0.43465227881651591</v>
      </c>
      <c r="MF16" s="1">
        <v>0.15734642335217464</v>
      </c>
      <c r="MG16" s="1">
        <v>0.36168676529026511</v>
      </c>
      <c r="MH16" s="1">
        <v>0.30288307201735465</v>
      </c>
      <c r="MI16" s="1">
        <v>0.33841503500667913</v>
      </c>
      <c r="MJ16" s="1">
        <v>0.3577916373272011</v>
      </c>
      <c r="MK16" s="1">
        <v>0.91061354947540951</v>
      </c>
      <c r="ML16" s="1">
        <v>0.92880183259519855</v>
      </c>
      <c r="MM16" s="1">
        <v>0.95525855937067194</v>
      </c>
      <c r="MN16" s="1">
        <v>0.56977655084350132</v>
      </c>
      <c r="MO16" s="1">
        <v>0.81925282904511976</v>
      </c>
      <c r="MP16" s="1">
        <v>6.2761492611627667E-2</v>
      </c>
      <c r="MQ16" s="1">
        <v>0.5705093180227242</v>
      </c>
      <c r="MR16" s="1">
        <v>0.24171292856631854</v>
      </c>
      <c r="MS16" s="1">
        <v>0.32907185410447037</v>
      </c>
      <c r="MT16" s="1">
        <v>0.36398339286541215</v>
      </c>
      <c r="MU16" s="1">
        <v>0.58413651321688587</v>
      </c>
      <c r="MV16" s="1">
        <v>0.20117883551983351</v>
      </c>
      <c r="MW16" s="1">
        <v>0.81842038251192695</v>
      </c>
      <c r="MX16" s="1">
        <v>0.97831544107716029</v>
      </c>
      <c r="MY16" s="1">
        <v>0.89933851361867057</v>
      </c>
      <c r="MZ16" s="1">
        <v>0.2989150702812734</v>
      </c>
      <c r="NA16" s="1">
        <v>0.92844847586813151</v>
      </c>
      <c r="NB16" s="1">
        <v>0.36798676124103558</v>
      </c>
      <c r="NC16" s="1">
        <v>0.58735418012716356</v>
      </c>
      <c r="ND16" s="1">
        <v>0.53743885879253428</v>
      </c>
      <c r="NE16" s="1">
        <v>0.39693907525630701</v>
      </c>
      <c r="NF16" s="1">
        <v>0.8383038008122724</v>
      </c>
      <c r="NG16" s="1">
        <v>9.4845424345903595E-2</v>
      </c>
      <c r="NH16" s="1">
        <v>0.28166595095073044</v>
      </c>
      <c r="NI16" s="1">
        <v>0.65384666906874966</v>
      </c>
      <c r="NJ16" s="1">
        <v>0.8700798446620791</v>
      </c>
      <c r="NK16" s="1">
        <v>0.4117613182695723</v>
      </c>
      <c r="NL16" s="1">
        <v>0.87582435039114503</v>
      </c>
      <c r="NM16" s="1">
        <v>0.69105168107407178</v>
      </c>
      <c r="NN16" s="1">
        <v>3.7658917918487966E-2</v>
      </c>
      <c r="NO16" s="1">
        <v>0.76366437622340921</v>
      </c>
      <c r="NP16" s="1">
        <v>0.40374058491255438</v>
      </c>
      <c r="NQ16" s="1">
        <v>0.96037312574915956</v>
      </c>
      <c r="NR16" s="1">
        <v>0.42241348185797112</v>
      </c>
      <c r="NS16" s="1">
        <v>0.96583318422656828</v>
      </c>
      <c r="NT16" s="1">
        <v>0.11620633590400931</v>
      </c>
      <c r="NU16" s="1">
        <v>0.3662471975549656</v>
      </c>
      <c r="NV16" s="1">
        <v>0.31603702478965645</v>
      </c>
      <c r="NW16" s="1">
        <v>0.66920252041630468</v>
      </c>
      <c r="NX16" s="1">
        <v>0.56703985067621787</v>
      </c>
      <c r="NY16" s="1">
        <v>0.30026330266789858</v>
      </c>
      <c r="NZ16" s="1">
        <v>0.85291663617798208</v>
      </c>
      <c r="OA16" s="1">
        <v>0.59872453716739338</v>
      </c>
      <c r="OB16" s="1">
        <v>0.98436576742706838</v>
      </c>
      <c r="OC16" s="1">
        <v>0.55588026221199127</v>
      </c>
      <c r="OD16" s="1">
        <v>0.18291849804185156</v>
      </c>
      <c r="OE16" s="1">
        <v>0.80000012772466045</v>
      </c>
      <c r="OF16" s="1">
        <v>0.8563094197988097</v>
      </c>
      <c r="OG16" s="1">
        <v>0.93025248366566649</v>
      </c>
      <c r="OH16" s="1">
        <v>7.7548905464020934E-2</v>
      </c>
      <c r="OI16" s="1">
        <v>0.46790681135429291</v>
      </c>
      <c r="OJ16" s="1">
        <v>0.89055032333993656</v>
      </c>
      <c r="OK16" s="1">
        <v>3.3008615152662957E-2</v>
      </c>
      <c r="OL16" s="1">
        <v>0.20878315242922829</v>
      </c>
      <c r="OM16" s="1">
        <v>0.84549120168545178</v>
      </c>
      <c r="ON16" s="1">
        <v>0.10006223164446537</v>
      </c>
      <c r="OO16" s="1">
        <v>0.5425508583578289</v>
      </c>
      <c r="OP16" s="1">
        <v>0.16093384201041716</v>
      </c>
      <c r="OQ16" s="1">
        <v>0.59531554487303229</v>
      </c>
      <c r="OR16" s="1">
        <v>0.54579583827034905</v>
      </c>
      <c r="OS16" s="1">
        <v>0.51994688059051031</v>
      </c>
      <c r="OT16" s="1">
        <v>0.40153138290562429</v>
      </c>
      <c r="OU16" s="1">
        <v>0.98177029148806783</v>
      </c>
      <c r="OV16" s="1">
        <v>0.97651226787235901</v>
      </c>
      <c r="OW16" s="1">
        <v>0.50246879319408955</v>
      </c>
      <c r="OX16" s="1">
        <v>0.32932845188737681</v>
      </c>
      <c r="OY16" s="1">
        <v>0.81895187625610777</v>
      </c>
      <c r="OZ16" s="1">
        <v>0.45098944157757248</v>
      </c>
      <c r="PA16" s="1">
        <v>0.9306738093486191</v>
      </c>
      <c r="PB16" s="1">
        <v>9.5974099692136106E-2</v>
      </c>
      <c r="PC16" s="1">
        <v>8.0975842990728131E-2</v>
      </c>
      <c r="PD16" s="1">
        <v>0.22470718982855031</v>
      </c>
      <c r="PE16" s="1">
        <v>0.87315898713694839</v>
      </c>
      <c r="PF16" s="1">
        <v>0.23494690680690966</v>
      </c>
      <c r="PG16" s="1">
        <v>0.49407857950440048</v>
      </c>
      <c r="PH16" s="1">
        <v>0.64380746908111119</v>
      </c>
      <c r="PI16" s="1">
        <v>0.9081966688460531</v>
      </c>
      <c r="PJ16" s="1">
        <v>0.39470197261288364</v>
      </c>
      <c r="PK16" s="1">
        <v>0.58112887669545277</v>
      </c>
      <c r="PL16" s="1">
        <v>0.88226376289125641</v>
      </c>
      <c r="PM16" s="1">
        <v>2.3667922728935586E-2</v>
      </c>
      <c r="PN16" s="1">
        <v>0.76319536690747969</v>
      </c>
      <c r="PO16" s="1">
        <v>0.99679083598362783</v>
      </c>
      <c r="PP16" s="1">
        <v>0.73281515691715204</v>
      </c>
      <c r="PQ16" s="1">
        <v>0.57469779299524115</v>
      </c>
      <c r="PR16" s="1">
        <v>0.5374977508613471</v>
      </c>
      <c r="PS16" s="1">
        <v>0.38649051381064048</v>
      </c>
      <c r="PT16" s="1">
        <v>0.3473743206125961</v>
      </c>
      <c r="PU16" s="1">
        <v>0.66829368370929387</v>
      </c>
      <c r="PV16" s="1">
        <v>4.7338555097124146E-2</v>
      </c>
      <c r="PW16" s="1">
        <v>0.26078678355851981</v>
      </c>
      <c r="PX16" s="1">
        <v>0.48789922436545019</v>
      </c>
      <c r="PY16" s="1">
        <v>0.23538895454836173</v>
      </c>
      <c r="PZ16" s="1">
        <v>0.86655773341212006</v>
      </c>
      <c r="QA16" s="1">
        <v>0.47827018011079703</v>
      </c>
      <c r="QB16" s="1">
        <v>0.13597397492601582</v>
      </c>
      <c r="QC16" s="1">
        <v>0.70976117068522815</v>
      </c>
      <c r="QD16" s="1">
        <v>0.90851327087022937</v>
      </c>
      <c r="QE16" s="1">
        <v>0.21553431814974411</v>
      </c>
      <c r="QF16" s="1">
        <v>0.13084726474117514</v>
      </c>
      <c r="QG16" s="1">
        <v>0.91424448285007198</v>
      </c>
      <c r="QH16" s="1">
        <v>0.78812816218150461</v>
      </c>
      <c r="QI16" s="1">
        <v>0.61239550790509456</v>
      </c>
      <c r="QJ16" s="1">
        <v>0.65812374286862196</v>
      </c>
      <c r="QK16" s="1">
        <v>0.6248706828936853</v>
      </c>
      <c r="QL16" s="1">
        <v>0.20113049870375088</v>
      </c>
      <c r="QM16" s="1">
        <v>0.43451415543148109</v>
      </c>
      <c r="QN16" s="1">
        <v>0.9032874345692935</v>
      </c>
      <c r="QO16" s="1">
        <v>6.9148039234142589E-3</v>
      </c>
      <c r="QP16" s="1">
        <v>2.1442248624800264E-2</v>
      </c>
      <c r="QQ16" s="1">
        <v>0.44406012577898779</v>
      </c>
      <c r="QR16" s="1">
        <v>0.13203603667617492</v>
      </c>
      <c r="QS16" s="1">
        <v>0.10324431026543135</v>
      </c>
      <c r="QT16" s="1">
        <v>0.71988781460424522</v>
      </c>
      <c r="QU16" s="1">
        <v>0.61604245517572986</v>
      </c>
      <c r="QV16" s="1">
        <v>0.94793914103817933</v>
      </c>
      <c r="QW16" s="1">
        <v>0.82279568190031116</v>
      </c>
      <c r="QX16" s="1">
        <v>0.16925739166794795</v>
      </c>
      <c r="QY16" s="1">
        <v>0.68257373112479869</v>
      </c>
      <c r="QZ16" s="1">
        <v>0.44543064800850418</v>
      </c>
      <c r="RA16" s="1">
        <v>0.81170235780815114</v>
      </c>
      <c r="RB16" s="1">
        <v>0.21063812213623212</v>
      </c>
      <c r="RC16" s="1">
        <v>0.54997620923557955</v>
      </c>
      <c r="RD16" s="1">
        <v>0.33096181035638506</v>
      </c>
      <c r="RE16" s="1">
        <v>0.39880365283606722</v>
      </c>
      <c r="RF16" s="1">
        <v>0.75177431558413843</v>
      </c>
      <c r="RG16" s="1">
        <v>0.49363411630974874</v>
      </c>
      <c r="RH16" s="1">
        <v>0.36233193834124233</v>
      </c>
      <c r="RI16" s="1">
        <v>0.91393740934720169</v>
      </c>
      <c r="RJ16" s="1">
        <v>0.9413890234207154</v>
      </c>
      <c r="RK16" s="1">
        <v>0.13785909235448901</v>
      </c>
      <c r="RL16" s="1">
        <v>0.42584021657070448</v>
      </c>
      <c r="RM16" s="1">
        <v>9.0510395997794868E-3</v>
      </c>
      <c r="RN16" s="1">
        <v>0.63265386831371673</v>
      </c>
      <c r="RO16" s="1">
        <v>0.13684959237308769</v>
      </c>
      <c r="RP16" s="1">
        <v>0.77522669886049678</v>
      </c>
      <c r="RQ16" s="1">
        <v>0.5634854187238415</v>
      </c>
      <c r="RR16" s="1">
        <v>0.67087018120730701</v>
      </c>
      <c r="RS16" s="1">
        <v>0.45392812419968076</v>
      </c>
      <c r="RT16" s="1">
        <v>0.49361992638298047</v>
      </c>
      <c r="RU16" s="1">
        <v>0.68522093859303368</v>
      </c>
      <c r="RV16" s="1">
        <v>0.22299183658499688</v>
      </c>
      <c r="RW16" s="1">
        <v>0.15936573602723147</v>
      </c>
      <c r="RX16" s="1">
        <v>0.56452730817965657</v>
      </c>
      <c r="RY16" s="1">
        <v>0.92449220546473221</v>
      </c>
      <c r="RZ16" s="1">
        <v>0.14671958102437943</v>
      </c>
      <c r="SA16" s="1">
        <v>0.63076027387610945</v>
      </c>
      <c r="SB16" s="1">
        <v>0.40271708026857711</v>
      </c>
      <c r="SC16" s="1">
        <v>0.24589038613215375</v>
      </c>
      <c r="SD16" s="1">
        <v>0.13354566052705152</v>
      </c>
      <c r="SE16" s="1">
        <v>0.24975093083938604</v>
      </c>
      <c r="SF16" s="1">
        <v>0.38253304332453308</v>
      </c>
      <c r="SG16" s="1">
        <v>0.68953666841261652</v>
      </c>
      <c r="SH16" s="1">
        <v>0.72983862997334015</v>
      </c>
      <c r="SI16" s="1">
        <v>0.69407937187643898</v>
      </c>
      <c r="SJ16" s="1">
        <v>0.62162914224046339</v>
      </c>
      <c r="SK16" s="1">
        <v>2.2421320811574219E-2</v>
      </c>
      <c r="SL16" s="1">
        <v>0.58822558265038349</v>
      </c>
      <c r="SM16" s="1">
        <v>0.91536556623375487</v>
      </c>
      <c r="SN16" s="1">
        <v>0.60983309115640294</v>
      </c>
      <c r="SO16" s="1">
        <v>0.18361600507616893</v>
      </c>
      <c r="SP16" s="1">
        <v>0.40270101921098433</v>
      </c>
      <c r="SQ16" s="1">
        <v>1.383370174327192E-2</v>
      </c>
      <c r="SR16" s="1">
        <v>0.72234354439483595</v>
      </c>
      <c r="SS16" s="1">
        <v>0.34369776792955975</v>
      </c>
      <c r="ST16" s="1">
        <v>0.26600862463495001</v>
      </c>
      <c r="SU16" s="1">
        <v>0.60896765497845706</v>
      </c>
      <c r="SV16" s="1">
        <v>0.78605261046888886</v>
      </c>
      <c r="SW16" s="1">
        <v>0.65904824277971441</v>
      </c>
      <c r="SX16" s="1">
        <v>0.40536260229337651</v>
      </c>
      <c r="SY16" s="1">
        <v>0.77042983644059648</v>
      </c>
      <c r="SZ16" s="1">
        <v>0.25378494302286037</v>
      </c>
      <c r="TA16" s="1">
        <v>0.40720408889923465</v>
      </c>
      <c r="TB16" s="1">
        <v>0.11306100014945442</v>
      </c>
      <c r="TC16" s="1">
        <v>0.69018979148224702</v>
      </c>
      <c r="TD16" s="1">
        <v>0.20375712518485034</v>
      </c>
      <c r="TE16" s="1">
        <v>0.67921223601556779</v>
      </c>
      <c r="TF16" s="1">
        <v>0.87768804530464983</v>
      </c>
      <c r="TG16" s="1">
        <v>0.4875330066668293</v>
      </c>
      <c r="TH16" s="1">
        <v>0.70325203911998624</v>
      </c>
      <c r="TI16" s="1">
        <v>0.61585171124202409</v>
      </c>
      <c r="TJ16" s="1">
        <v>0.71907656906731088</v>
      </c>
      <c r="TK16" s="1">
        <v>0.19577930715069813</v>
      </c>
      <c r="TL16" s="1">
        <v>0.53667648380183031</v>
      </c>
      <c r="TM16" s="1">
        <v>0.40847153784327661</v>
      </c>
      <c r="TN16" s="1">
        <v>0.46623512164453851</v>
      </c>
      <c r="TO16" s="1">
        <v>0.38358824446462159</v>
      </c>
      <c r="TP16" s="1">
        <v>2.5257195863952475E-3</v>
      </c>
      <c r="TQ16" s="1">
        <v>1.3565651793136624E-2</v>
      </c>
      <c r="TR16" s="1">
        <v>0.25295639707773654</v>
      </c>
      <c r="TS16" s="1">
        <v>3.7787804202475184E-2</v>
      </c>
      <c r="TT16" s="1">
        <v>0.17211804880797887</v>
      </c>
      <c r="TU16" s="1">
        <v>0.29786898532815154</v>
      </c>
      <c r="TV16" s="1">
        <v>9.7004956186839797E-2</v>
      </c>
      <c r="TW16" s="1">
        <v>0.86568773375409369</v>
      </c>
      <c r="TX16" s="1">
        <v>0.14183908003060197</v>
      </c>
      <c r="TY16" s="1">
        <v>0.60836436276619676</v>
      </c>
      <c r="TZ16" s="1">
        <v>0.78621603214529068</v>
      </c>
      <c r="UA16" s="1">
        <v>0.17374320231656493</v>
      </c>
      <c r="UB16" s="1">
        <v>6.2983311110685891E-3</v>
      </c>
      <c r="UC16" s="1">
        <v>0.73014297826911401</v>
      </c>
      <c r="UD16" s="1">
        <v>0.40633831469052362</v>
      </c>
      <c r="UE16" s="1">
        <v>0.42938758803843691</v>
      </c>
      <c r="UF16" s="1">
        <v>0.74793477751587412</v>
      </c>
      <c r="UG16" s="1">
        <v>0.54706706771658153</v>
      </c>
      <c r="UH16" s="1">
        <v>0.73181581373094773</v>
      </c>
      <c r="UI16" s="1">
        <v>0.38243739715365888</v>
      </c>
      <c r="UJ16" s="1">
        <v>0.52535184049957873</v>
      </c>
      <c r="UK16" s="1">
        <v>0.71169149869842929</v>
      </c>
      <c r="UL16" s="1">
        <v>0.49275617620253642</v>
      </c>
      <c r="UM16" s="1">
        <v>0.96872246409217466</v>
      </c>
      <c r="UN16" s="1">
        <v>0.91915763055600797</v>
      </c>
      <c r="UO16" s="1">
        <v>0.51893766374202499</v>
      </c>
      <c r="UP16" s="1">
        <v>0.30295443316959825</v>
      </c>
      <c r="UQ16" s="1">
        <v>0.19329739247608291</v>
      </c>
      <c r="UR16" s="1">
        <v>0.29077201045186729</v>
      </c>
      <c r="US16" s="1">
        <v>0.62757464506405736</v>
      </c>
      <c r="UT16" s="1">
        <v>3.7811048096326849E-2</v>
      </c>
      <c r="UU16" s="1">
        <v>0.49192912193675875</v>
      </c>
      <c r="UV16" s="1">
        <v>0.54568402977039998</v>
      </c>
      <c r="UW16" s="1">
        <v>0.7613856051092277</v>
      </c>
      <c r="UX16" s="1">
        <v>0.76820184088887034</v>
      </c>
      <c r="UY16" s="1">
        <v>0.31205816679165266</v>
      </c>
      <c r="UZ16" s="1">
        <v>0.77772434645965205</v>
      </c>
      <c r="VA16" s="1">
        <v>0.91413420849617077</v>
      </c>
      <c r="VB16" s="1">
        <v>0.51424132460620564</v>
      </c>
      <c r="VC16" s="1">
        <v>0.85607580032565966</v>
      </c>
      <c r="VD16" s="1">
        <v>0.57112626859099802</v>
      </c>
      <c r="VE16" s="1">
        <v>0.98020556325276609</v>
      </c>
      <c r="VF16" s="1">
        <v>0.56375524709425562</v>
      </c>
      <c r="VG16" s="1">
        <v>0.22093545768198541</v>
      </c>
      <c r="VH16" s="1">
        <v>2.7590051725114639E-2</v>
      </c>
      <c r="VI16" s="1">
        <v>0.64968785049457578</v>
      </c>
      <c r="VJ16" s="1">
        <v>4.8284359093442308E-3</v>
      </c>
      <c r="VK16" s="1">
        <v>0.81438690914648548</v>
      </c>
      <c r="VL16" s="1">
        <v>0.83807875646720542</v>
      </c>
      <c r="VM16" s="1">
        <v>0.24289556735852624</v>
      </c>
      <c r="VN16" s="1">
        <v>0.95664995622510274</v>
      </c>
      <c r="VO16" s="1">
        <v>0.61863336994655393</v>
      </c>
      <c r="VP16" s="1">
        <v>0.8826956505039818</v>
      </c>
      <c r="VQ16" s="1">
        <v>0.79169638588402291</v>
      </c>
      <c r="VR16" s="1">
        <v>0.52671299920737413</v>
      </c>
      <c r="VS16" s="1">
        <v>0.87312927937382823</v>
      </c>
      <c r="VT16" s="1">
        <v>0.72256548554313604</v>
      </c>
      <c r="VU16" s="1">
        <v>0.8901875649494756</v>
      </c>
      <c r="VV16" s="1">
        <v>0.77299774725918513</v>
      </c>
      <c r="VW16" s="1">
        <v>0.56978064622354174</v>
      </c>
      <c r="VX16" s="1">
        <v>0.5851179252976435</v>
      </c>
      <c r="VY16" s="1">
        <v>0.20990999420715839</v>
      </c>
      <c r="VZ16" s="1">
        <v>0.29704898911200395</v>
      </c>
      <c r="WA16" s="1">
        <v>0.89238327950200191</v>
      </c>
      <c r="WB16" s="1">
        <v>1.3492535121309102E-2</v>
      </c>
      <c r="WC16" s="1">
        <v>0.95820226410617104</v>
      </c>
      <c r="WD16" s="1">
        <v>0.86399441920505571</v>
      </c>
      <c r="WE16" s="1">
        <v>4.601956586913758E-5</v>
      </c>
      <c r="WF16" s="1">
        <v>0.18450676486887363</v>
      </c>
      <c r="WG16" s="1">
        <v>0.25364881008489071</v>
      </c>
      <c r="WH16" s="1">
        <v>0.90674442853592419</v>
      </c>
      <c r="WI16" s="1">
        <v>0.36743471030905606</v>
      </c>
      <c r="WJ16" s="1">
        <v>0.77145308730503126</v>
      </c>
      <c r="WK16" s="1">
        <v>2.8021682458509001E-2</v>
      </c>
      <c r="WL16" s="1">
        <v>0.76734629798859033</v>
      </c>
      <c r="WM16" s="1">
        <v>0.15179909080684906</v>
      </c>
      <c r="WN16" s="1">
        <v>0.34963229712219401</v>
      </c>
      <c r="WO16" s="1">
        <v>0.58778423833408455</v>
      </c>
      <c r="WP16" s="1">
        <v>0.79545707910020369</v>
      </c>
      <c r="WQ16" s="1">
        <v>0.37127925880498724</v>
      </c>
      <c r="WR16" s="1">
        <v>0.27031067936770103</v>
      </c>
      <c r="WS16" s="1">
        <v>0.77068761334959923</v>
      </c>
      <c r="WT16" s="1">
        <v>0.50450549915883058</v>
      </c>
      <c r="WU16" s="1">
        <v>0.97312207190070221</v>
      </c>
      <c r="WV16" s="1">
        <v>0.24043503769940788</v>
      </c>
      <c r="WW16" s="1">
        <v>0.17373502775986349</v>
      </c>
      <c r="WX16" s="1">
        <v>0.41821602722446671</v>
      </c>
      <c r="WY16" s="1">
        <v>0.96472899675934454</v>
      </c>
      <c r="WZ16" s="1">
        <v>0.9402412418900612</v>
      </c>
      <c r="XA16" s="1">
        <v>0.34667668175924016</v>
      </c>
      <c r="XB16" s="1">
        <v>0.81721709467185488</v>
      </c>
      <c r="XC16" s="1">
        <v>0.24749696290128431</v>
      </c>
      <c r="XD16" s="1">
        <v>0.30777340397585062</v>
      </c>
      <c r="XE16" s="1">
        <v>0.68127700860771778</v>
      </c>
      <c r="XF16" s="1">
        <v>0.88583255450909937</v>
      </c>
      <c r="XG16" s="1">
        <v>0.87746955567049145</v>
      </c>
      <c r="XH16" s="1">
        <v>0.76562708060449081</v>
      </c>
      <c r="XI16" s="1">
        <v>0.95107860913649389</v>
      </c>
      <c r="XJ16" s="1">
        <v>0.76183158838159548</v>
      </c>
      <c r="XK16" s="1">
        <v>6.2551673222778104E-2</v>
      </c>
      <c r="XL16" s="1">
        <v>0.47051241974524682</v>
      </c>
      <c r="XM16" s="1">
        <v>5.4210123173988878E-3</v>
      </c>
      <c r="XN16" s="1">
        <v>0.85930770667922984</v>
      </c>
      <c r="XO16" s="1">
        <v>0.64785951180525281</v>
      </c>
      <c r="XP16" s="1">
        <v>0.85895435587870406</v>
      </c>
      <c r="XQ16" s="1">
        <v>6.3900273142776021E-2</v>
      </c>
      <c r="XR16" s="1">
        <v>0.10501062176698162</v>
      </c>
      <c r="XS16" s="1">
        <v>0.53783646101014204</v>
      </c>
      <c r="XT16" s="1">
        <v>0.85643867144574382</v>
      </c>
      <c r="XU16" s="1">
        <v>0.29079557513923782</v>
      </c>
      <c r="XV16" s="1">
        <v>0.61397424874384998</v>
      </c>
      <c r="XW16" s="1">
        <v>0.28079425720526419</v>
      </c>
      <c r="XX16" s="1">
        <v>0.96093276886521339</v>
      </c>
      <c r="XY16" s="1">
        <v>0.99340824357761293</v>
      </c>
      <c r="XZ16" s="1">
        <v>0.35115457438104436</v>
      </c>
      <c r="YA16" s="1">
        <v>0.23427245040458544</v>
      </c>
      <c r="YB16" s="1">
        <v>0.72231692111367474</v>
      </c>
      <c r="YC16" s="1">
        <v>0.70722840745797177</v>
      </c>
      <c r="YD16" s="1">
        <v>0.9282135974638146</v>
      </c>
      <c r="YE16" s="1">
        <v>0.79276640097220263</v>
      </c>
      <c r="YF16" s="1">
        <v>0.27217295290259935</v>
      </c>
      <c r="YG16" s="1">
        <v>0.98204203388313693</v>
      </c>
      <c r="YH16" s="1">
        <v>0.86970907157774302</v>
      </c>
      <c r="YI16" s="1">
        <v>0.30909994893572323</v>
      </c>
      <c r="YJ16" s="1">
        <v>0.55391120719040754</v>
      </c>
      <c r="YK16" s="1">
        <v>0.932833572072575</v>
      </c>
      <c r="YL16" s="1">
        <v>3.051830156922708E-2</v>
      </c>
      <c r="YM16" s="1">
        <v>0.90073421533941789</v>
      </c>
      <c r="YN16" s="1">
        <v>0.52345513625285522</v>
      </c>
      <c r="YO16" s="1">
        <v>0.53107296461178621</v>
      </c>
      <c r="YP16" s="1">
        <v>0.77515474216227898</v>
      </c>
      <c r="YQ16" s="1">
        <v>0.43495850814323966</v>
      </c>
      <c r="YR16" s="1">
        <v>0.27295198797818454</v>
      </c>
      <c r="YS16" s="1">
        <v>0.97880541822811762</v>
      </c>
      <c r="YT16" s="1">
        <v>0.19467904178350093</v>
      </c>
      <c r="YU16" s="1">
        <v>0.79362788691087105</v>
      </c>
      <c r="YV16" s="1">
        <v>0.74313986613366989</v>
      </c>
      <c r="YW16" s="1">
        <v>0.50278445819678597</v>
      </c>
      <c r="YX16" s="1">
        <v>0.16613152412773313</v>
      </c>
      <c r="YY16" s="1">
        <v>0.77813607594151613</v>
      </c>
      <c r="YZ16" s="1">
        <v>9.0814476828683488E-2</v>
      </c>
      <c r="ZA16" s="1">
        <v>0.49021531777571981</v>
      </c>
      <c r="ZB16" s="1">
        <v>0.62041838609803468</v>
      </c>
      <c r="ZC16" s="1">
        <v>0.23727639817045076</v>
      </c>
      <c r="ZD16" s="1">
        <v>0.25557137629088844</v>
      </c>
      <c r="ZE16" s="1">
        <v>0.70315566030656407</v>
      </c>
      <c r="ZF16" s="1">
        <v>0.50256756738501573</v>
      </c>
      <c r="ZG16" s="1">
        <v>0.32733759091555648</v>
      </c>
      <c r="ZH16" s="1">
        <v>0.76524329858821982</v>
      </c>
      <c r="ZI16" s="1">
        <v>0.81262754333371967</v>
      </c>
      <c r="ZJ16" s="1">
        <v>0.34333104195423747</v>
      </c>
      <c r="ZK16" s="1">
        <v>0.66470959838381272</v>
      </c>
      <c r="ZL16" s="1">
        <v>0.40954808127598707</v>
      </c>
      <c r="ZM16" s="1">
        <v>2.5356528616781171E-2</v>
      </c>
      <c r="ZN16" s="1">
        <v>0.25481213386756407</v>
      </c>
      <c r="ZO16" s="1">
        <v>0.95117766574791496</v>
      </c>
      <c r="ZP16" s="1">
        <v>6.3335688748481167E-2</v>
      </c>
      <c r="ZQ16" s="1">
        <v>0.14017686587754019</v>
      </c>
      <c r="ZR16" s="1">
        <v>0.37952615090105202</v>
      </c>
      <c r="ZS16" s="1">
        <v>0.4363149350532648</v>
      </c>
      <c r="ZT16" s="1">
        <v>5.2872713984041697E-2</v>
      </c>
      <c r="ZU16" s="1">
        <v>0.53111587539763749</v>
      </c>
      <c r="ZV16" s="1">
        <v>0.3268579447187584</v>
      </c>
      <c r="ZW16" s="1">
        <v>0.23366424253410234</v>
      </c>
      <c r="ZX16" s="1">
        <v>0.86964316389023799</v>
      </c>
      <c r="ZY16" s="1">
        <v>0.26507476050597156</v>
      </c>
      <c r="ZZ16" s="1">
        <v>0.42357500802578774</v>
      </c>
      <c r="AAA16" s="1">
        <v>0.82201023675632368</v>
      </c>
      <c r="AAB16" s="1">
        <v>5.1500275104881865E-2</v>
      </c>
      <c r="AAC16" s="1">
        <v>0.20199309191158643</v>
      </c>
      <c r="AAD16" s="1">
        <v>0.7840764513825258</v>
      </c>
      <c r="AAE16" s="1">
        <v>0.4367233953559212</v>
      </c>
      <c r="AAF16" s="1">
        <v>0.50286556078612155</v>
      </c>
      <c r="AAG16" s="1">
        <v>0.1235963173825515</v>
      </c>
      <c r="AAH16" s="1">
        <v>0.15826015476055122</v>
      </c>
      <c r="AAI16" s="1">
        <v>0.35885778586667616</v>
      </c>
      <c r="AAJ16" s="1">
        <v>0.5874904935645151</v>
      </c>
      <c r="AAK16" s="1">
        <v>0.67161047387709283</v>
      </c>
      <c r="AAL16" s="1">
        <v>0.57062653552829901</v>
      </c>
      <c r="AAM16" s="1">
        <v>0.91627758466185327</v>
      </c>
      <c r="AAN16" s="1">
        <v>0.44571449495926507</v>
      </c>
      <c r="AAO16" s="1">
        <v>0.9698144141131041</v>
      </c>
      <c r="AAP16" s="1">
        <v>0.1856748681056396</v>
      </c>
      <c r="AAQ16" s="1">
        <v>0.11121805458992751</v>
      </c>
      <c r="AAR16" s="1">
        <v>0.11205993978150142</v>
      </c>
      <c r="AAS16" s="1">
        <v>6.3834800758875931E-2</v>
      </c>
      <c r="AAT16" s="1">
        <v>3.7512169009036422E-2</v>
      </c>
      <c r="AAU16" s="1">
        <v>0.71931925805496311</v>
      </c>
      <c r="AAV16" s="1">
        <v>0.13181856602226072</v>
      </c>
      <c r="AAW16" s="1">
        <v>0.43121081869877542</v>
      </c>
      <c r="AAX16" s="1">
        <v>0.97693525595389785</v>
      </c>
      <c r="AAY16" s="1">
        <v>0.65580182698315992</v>
      </c>
      <c r="AAZ16" s="1">
        <v>0.49896265122382544</v>
      </c>
      <c r="ABA16" s="1">
        <v>0.90831078623681527</v>
      </c>
      <c r="ABB16" s="1">
        <v>0.63938242769237952</v>
      </c>
      <c r="ABC16" s="1">
        <v>2.4837887123494218E-2</v>
      </c>
      <c r="ABD16" s="1">
        <v>0.52706231773643897</v>
      </c>
      <c r="ABE16" s="1">
        <v>0.7</v>
      </c>
      <c r="ABF16" s="1">
        <v>1</v>
      </c>
      <c r="ABG16" s="1">
        <v>0.34559113820206522</v>
      </c>
      <c r="ABH16" s="1">
        <v>0.86710020190920356</v>
      </c>
      <c r="ABI16" s="1">
        <v>0.90580505436888992</v>
      </c>
      <c r="ABJ16" s="1">
        <v>1</v>
      </c>
      <c r="ABK16" s="1">
        <v>0.92360053361647343</v>
      </c>
      <c r="ABL16" s="1">
        <v>0.8997399497307651</v>
      </c>
      <c r="ABM16" s="1">
        <v>0.59470319064618848</v>
      </c>
      <c r="ABN16" s="1">
        <v>0.9992250964232896</v>
      </c>
      <c r="ABO16" s="1">
        <v>0.24401383847874625</v>
      </c>
      <c r="ABP16" s="1">
        <v>0.56929328331451479</v>
      </c>
      <c r="ABQ16" s="1">
        <v>0.30179932781848295</v>
      </c>
      <c r="ABR16" s="1">
        <v>0.57094652763885534</v>
      </c>
      <c r="ABS16" s="1">
        <v>0.59269453616012346</v>
      </c>
      <c r="ABT16" s="1">
        <v>0.57190331431833141</v>
      </c>
      <c r="ABU16" s="1">
        <v>0.62955600633732245</v>
      </c>
      <c r="ABV16" s="1">
        <v>0.41117458029068288</v>
      </c>
      <c r="ABW16" s="1">
        <v>0.66296961693076739</v>
      </c>
      <c r="ABX16" s="1">
        <v>0.49023376196911728</v>
      </c>
      <c r="ABY16" s="1">
        <v>0.36177769717339903</v>
      </c>
      <c r="ABZ16" s="1">
        <v>0.9368027344726072</v>
      </c>
      <c r="ACA16" s="1">
        <v>0.35838198246259945</v>
      </c>
      <c r="ACB16" s="1">
        <v>5.1113519819729891E-2</v>
      </c>
      <c r="ACC16" s="1">
        <v>0.56356937835438237</v>
      </c>
      <c r="ACD16" s="1">
        <v>0.68425102773201751</v>
      </c>
      <c r="ACE16" s="1">
        <v>0.64519375669147394</v>
      </c>
      <c r="ACF16" s="1">
        <v>0.9869106158661477</v>
      </c>
      <c r="ACG16" s="1">
        <v>0.15486921382948238</v>
      </c>
      <c r="ACH16" s="1">
        <v>0.39335595604262497</v>
      </c>
      <c r="ACI16" s="1">
        <v>0.53239931665613272</v>
      </c>
      <c r="ACJ16" s="1">
        <v>0.38039922752274213</v>
      </c>
      <c r="ACK16" s="1">
        <v>0.36173286688507056</v>
      </c>
      <c r="ACL16" s="1">
        <v>0.8021917235418774</v>
      </c>
      <c r="ACM16" s="1">
        <v>0.92611092361608616</v>
      </c>
      <c r="ACN16" s="1">
        <v>0.59746483468654954</v>
      </c>
      <c r="ACO16" s="1">
        <v>0.33903885556789537</v>
      </c>
      <c r="ACP16" s="1">
        <v>0.96102415393404195</v>
      </c>
      <c r="ACQ16" s="1">
        <v>8.8747930934916619E-2</v>
      </c>
      <c r="ACR16" s="1">
        <v>0.60106290528355955</v>
      </c>
      <c r="ACS16" s="1">
        <v>0.45032813477477041</v>
      </c>
      <c r="ACT16" s="1">
        <v>0.83025645657887825</v>
      </c>
      <c r="ACU16" s="1">
        <v>0.33417086978587285</v>
      </c>
      <c r="ACV16" s="1">
        <v>0.80144149963281441</v>
      </c>
      <c r="ACW16" s="1">
        <v>0.35809143396650978</v>
      </c>
      <c r="ACX16" s="1">
        <v>0.64369146688888335</v>
      </c>
      <c r="ACY16" s="1">
        <v>0.18377455188345682</v>
      </c>
      <c r="ACZ16" s="1">
        <v>0.45458267301536126</v>
      </c>
      <c r="ADA16" s="1">
        <v>0.89943034487024498</v>
      </c>
      <c r="ADB16" s="1">
        <v>0.20027589987209138</v>
      </c>
      <c r="ADC16" s="1">
        <v>0.79994663985400383</v>
      </c>
      <c r="ADD16" s="1">
        <v>0.8243485432395119</v>
      </c>
      <c r="ADE16" s="1">
        <v>0.49670079344065499</v>
      </c>
      <c r="ADF16" s="1">
        <v>0.71665938091363457</v>
      </c>
      <c r="ADG16" s="1">
        <v>0.40888296735431418</v>
      </c>
      <c r="ADH16" s="1">
        <v>0.78673137683097905</v>
      </c>
      <c r="ADI16" s="1">
        <v>0.73956029228982989</v>
      </c>
      <c r="ADJ16" s="1">
        <v>3.5091185983563644E-2</v>
      </c>
      <c r="ADK16" s="1">
        <v>0.69943013054572056</v>
      </c>
      <c r="ADL16" s="1">
        <v>0.87876027585217942</v>
      </c>
      <c r="ADM16" s="1">
        <v>0.64686786885397674</v>
      </c>
      <c r="ADN16" s="1">
        <v>0.79305843688228883</v>
      </c>
      <c r="ADO16" s="1">
        <v>0.18957016555945017</v>
      </c>
      <c r="ADP16" s="1">
        <v>0.46411917115870471</v>
      </c>
      <c r="ADQ16" s="1">
        <v>4.1713394052333763E-2</v>
      </c>
      <c r="ADR16" s="1">
        <v>0.38145608469673575</v>
      </c>
      <c r="ADS16" s="1">
        <v>0.19254304768833042</v>
      </c>
      <c r="ADT16" s="1">
        <v>0.93067575489337717</v>
      </c>
      <c r="ADU16" s="1">
        <v>0.72152531327091673</v>
      </c>
      <c r="ADV16" s="1">
        <v>0.66392514651920698</v>
      </c>
      <c r="ADW16" s="1">
        <v>0.10770480006112326</v>
      </c>
      <c r="ADX16" s="1">
        <v>0.64709375890061227</v>
      </c>
      <c r="ADY16" s="1">
        <v>0.61954253266380821</v>
      </c>
      <c r="ADZ16" s="1">
        <v>0.96961641725721759</v>
      </c>
      <c r="AEA16" s="1">
        <v>0.16040840264416434</v>
      </c>
      <c r="AEB16" s="1">
        <v>3.0498454294269117E-2</v>
      </c>
      <c r="AEC16" s="1">
        <v>0.69411892684918663</v>
      </c>
      <c r="AED16" s="1">
        <v>0.58816677160096964</v>
      </c>
      <c r="AEE16" s="1">
        <v>0.7682054114541107</v>
      </c>
      <c r="AEF16" s="1">
        <v>0.60740303505773319</v>
      </c>
      <c r="AEG16" s="1">
        <v>0.90683557602384635</v>
      </c>
      <c r="AEH16" s="1">
        <v>0.86873015131535547</v>
      </c>
      <c r="AEI16" s="1">
        <v>0.8090791705785364</v>
      </c>
      <c r="AEJ16" s="1">
        <v>0.90809989387836165</v>
      </c>
      <c r="AEK16" s="1">
        <v>0.46544817413731487</v>
      </c>
      <c r="AEL16" s="1">
        <v>0.75228354883796134</v>
      </c>
      <c r="AEM16" s="1">
        <v>0.42473355390928802</v>
      </c>
      <c r="AEN16" s="1">
        <v>0.45684903895385887</v>
      </c>
      <c r="AEO16" s="1">
        <v>0.43019159142910812</v>
      </c>
      <c r="AEP16" s="1">
        <v>0.96732748432209881</v>
      </c>
      <c r="AEQ16" s="1">
        <v>0.56653852555987882</v>
      </c>
      <c r="AER16" s="1">
        <v>0.90839015818033853</v>
      </c>
      <c r="AES16" s="1">
        <v>0.82914163351256631</v>
      </c>
      <c r="AET16" s="1">
        <v>0.60917248923605871</v>
      </c>
      <c r="AEU16" s="1">
        <v>0.54397922648745711</v>
      </c>
      <c r="AEV16" s="1">
        <v>0.75587157866060595</v>
      </c>
      <c r="AEW16" s="1">
        <v>0.81827132907463329</v>
      </c>
      <c r="AEX16" s="1">
        <v>0.5871767855365666</v>
      </c>
      <c r="AEY16" s="1">
        <v>0.89211953023847324</v>
      </c>
      <c r="AEZ16" s="1">
        <v>0.63518662518821434</v>
      </c>
      <c r="AFA16" s="1">
        <v>0.93837113157144458</v>
      </c>
      <c r="AFB16" s="1">
        <v>0.33756341493548059</v>
      </c>
      <c r="AFC16" s="1">
        <v>0.77386855137694843</v>
      </c>
      <c r="AFD16" s="1">
        <v>0.87312908365710573</v>
      </c>
      <c r="AFE16" s="1">
        <v>0.49127287034936473</v>
      </c>
      <c r="AFF16" s="1">
        <v>8.7785556874627524E-2</v>
      </c>
      <c r="AFG16" s="1">
        <v>0.68929152282081219</v>
      </c>
      <c r="AFH16" s="1">
        <v>0.15373693464208227</v>
      </c>
      <c r="AFI16" s="1">
        <v>0.38436054157985811</v>
      </c>
      <c r="AFJ16" s="1">
        <v>0.55454782019950311</v>
      </c>
      <c r="AFK16" s="1">
        <v>0.12614807787461046</v>
      </c>
      <c r="AFL16" s="1">
        <v>0.73865605520707023</v>
      </c>
      <c r="AFM16" s="1">
        <v>0.49146172542179667</v>
      </c>
      <c r="AFN16" s="1">
        <v>7.8101498895363552E-2</v>
      </c>
      <c r="AFO16" s="1">
        <v>0.50003382564406262</v>
      </c>
      <c r="AFP16" s="1">
        <v>0.31477659477695608</v>
      </c>
      <c r="AFQ16" s="1">
        <v>0.52956136367304629</v>
      </c>
      <c r="AFR16" s="1">
        <v>0.19935582138901253</v>
      </c>
      <c r="AFS16" s="1">
        <v>7.6508025453273287E-2</v>
      </c>
      <c r="AFT16" s="1">
        <v>0.60371887862709228</v>
      </c>
      <c r="AFU16" s="1">
        <v>0.42890620059443285</v>
      </c>
      <c r="AFV16" s="1">
        <v>0.28272813092187066</v>
      </c>
      <c r="AFW16" s="1">
        <v>0.81574108546607171</v>
      </c>
      <c r="AFX16" s="1">
        <v>7.1494113165874951E-2</v>
      </c>
      <c r="AFY16" s="1">
        <v>6.1371524459086446E-2</v>
      </c>
      <c r="AFZ16" s="1">
        <v>0.64675559917925796</v>
      </c>
      <c r="AGA16" s="1">
        <v>0.37294454173496272</v>
      </c>
      <c r="AGB16" s="1">
        <v>0.27081948793787125</v>
      </c>
      <c r="AGC16" s="1">
        <v>0.7702064791751988</v>
      </c>
      <c r="AGD16" s="1">
        <v>0.55924706526806844</v>
      </c>
      <c r="AGE16" s="1">
        <v>0.72512631808002614</v>
      </c>
      <c r="AGF16" s="1">
        <v>0.57939555684128685</v>
      </c>
      <c r="AGG16" s="1">
        <v>0.90394122575264602</v>
      </c>
      <c r="AGH16" s="1">
        <v>0.46894651931169651</v>
      </c>
      <c r="AGI16" s="1">
        <v>0.27042132807956532</v>
      </c>
      <c r="AGJ16" s="1">
        <v>0.31093313311403614</v>
      </c>
      <c r="AGK16" s="1">
        <v>6.1116541394637514E-2</v>
      </c>
      <c r="AGL16" s="1">
        <v>0.74951306938880768</v>
      </c>
      <c r="AGM16" s="1">
        <v>0.75049381663755532</v>
      </c>
      <c r="AGN16" s="1">
        <v>0.47252495654309046</v>
      </c>
      <c r="AGO16" s="1">
        <v>0.46395416071294271</v>
      </c>
      <c r="AGP16" s="1">
        <v>0.43103290450910958</v>
      </c>
      <c r="AGQ16" s="1">
        <v>0.7467342606064441</v>
      </c>
      <c r="AGR16" s="1">
        <v>0.51107689689557811</v>
      </c>
      <c r="AGS16" s="1">
        <v>0.88769308379648826</v>
      </c>
      <c r="AGT16" s="1">
        <v>0.7584273181678759</v>
      </c>
      <c r="AGU16" s="1">
        <v>0.50041847007019147</v>
      </c>
      <c r="AGV16" s="1">
        <v>3.2663183024685627E-2</v>
      </c>
      <c r="AGW16" s="1">
        <v>2.0329802936081887E-2</v>
      </c>
      <c r="AGX16" s="1">
        <v>2.059648841699413E-2</v>
      </c>
      <c r="AGY16" s="1">
        <v>0.53505528901020816</v>
      </c>
      <c r="AGZ16" s="1">
        <v>0.27198749247308951</v>
      </c>
      <c r="AHA16" s="1">
        <v>0.730228483852008</v>
      </c>
      <c r="AHB16" s="1">
        <v>0.83063538134354975</v>
      </c>
      <c r="AHC16" s="1">
        <v>0.54564224594797428</v>
      </c>
      <c r="AHD16" s="1">
        <v>0.58111102476073684</v>
      </c>
      <c r="AHE16" s="1">
        <v>0.45504015895542549</v>
      </c>
      <c r="AHF16" s="1">
        <v>0.68862953109458225</v>
      </c>
      <c r="AHG16" s="1">
        <v>0.48414856629545711</v>
      </c>
      <c r="AHH16" s="1">
        <v>0.65698137967793491</v>
      </c>
      <c r="AHI16" s="1">
        <v>0.86147818516066177</v>
      </c>
      <c r="AHJ16" s="1">
        <v>0.51717237221463508</v>
      </c>
      <c r="AHK16" s="1">
        <v>0.60805664817834082</v>
      </c>
      <c r="AHL16" s="1">
        <v>0.97672837165783211</v>
      </c>
      <c r="AHM16" s="1">
        <v>0.30034624194988557</v>
      </c>
      <c r="AHN16" s="1">
        <v>0.13261769627417375</v>
      </c>
      <c r="AHO16" s="1">
        <v>0.48788861989790333</v>
      </c>
      <c r="AHP16" s="1">
        <v>3.3725288119708874E-2</v>
      </c>
      <c r="AHQ16" s="1">
        <v>0.57974208908390668</v>
      </c>
      <c r="AHR16" s="1">
        <v>0.83007445869886287</v>
      </c>
      <c r="AHS16" s="1">
        <v>0.51645252566608724</v>
      </c>
      <c r="AHT16" s="1">
        <v>0.64306853668489483</v>
      </c>
      <c r="AHU16" s="1">
        <v>0.80387082799487797</v>
      </c>
      <c r="AHV16" s="1">
        <v>8.8095413217761931E-2</v>
      </c>
      <c r="AHW16" s="1">
        <v>0.10508571845445391</v>
      </c>
      <c r="AHX16" s="1">
        <v>0.11371553236629839</v>
      </c>
      <c r="AHY16" s="1">
        <v>0.61409965756516038</v>
      </c>
      <c r="AHZ16" s="1">
        <v>0.48190997149520964</v>
      </c>
      <c r="AIA16" s="1">
        <v>0.12662984553902901</v>
      </c>
      <c r="AIB16" s="1">
        <v>0.52257352003229984</v>
      </c>
      <c r="AIC16" s="1">
        <v>0.82445226939728433</v>
      </c>
      <c r="AID16" s="1">
        <v>1.9897051293181978E-2</v>
      </c>
      <c r="AIE16" s="1">
        <v>0.31813656651511635</v>
      </c>
      <c r="AIF16" s="1">
        <v>0.67851764417557958</v>
      </c>
      <c r="AIG16" s="1">
        <v>0.2902785039874245</v>
      </c>
      <c r="AIH16" s="1">
        <v>0.67112401577300362</v>
      </c>
      <c r="AII16" s="1">
        <v>0.35472289285479841</v>
      </c>
      <c r="AIJ16" s="1">
        <v>0.59754620563975847</v>
      </c>
      <c r="AIK16" s="1">
        <v>0.56370310445856908</v>
      </c>
      <c r="AIL16" s="1">
        <v>0.34200002948260511</v>
      </c>
      <c r="AIM16" s="1">
        <v>0.86721851550828355</v>
      </c>
      <c r="AIN16" s="1">
        <v>0.38105091079885467</v>
      </c>
      <c r="AIO16" s="1">
        <v>0.67490324497426346</v>
      </c>
      <c r="AIP16" s="1">
        <v>0.10004058017343331</v>
      </c>
      <c r="AIQ16" s="1">
        <v>0.29448203447348742</v>
      </c>
      <c r="AIR16" s="1">
        <v>0.64407249769153352</v>
      </c>
      <c r="AIS16" s="1">
        <v>0.57471494273556067</v>
      </c>
      <c r="AIT16" s="1">
        <v>0.32116116552643226</v>
      </c>
      <c r="AIU16" s="1">
        <v>0.77269472901291669</v>
      </c>
      <c r="AIV16" s="1">
        <v>0.60171210352722415</v>
      </c>
      <c r="AIW16" s="1">
        <v>0.94779768916800633</v>
      </c>
      <c r="AIX16" s="1">
        <v>9.9499006958504443E-2</v>
      </c>
      <c r="AIY16" s="1">
        <v>0.11271835763775528</v>
      </c>
      <c r="AIZ16" s="1">
        <v>0.1047342522913407</v>
      </c>
      <c r="AJA16" s="1">
        <v>0.71320956120895718</v>
      </c>
      <c r="AJB16" s="1">
        <v>0.61077631631653229</v>
      </c>
      <c r="AJC16" s="1">
        <v>0.60023747542247141</v>
      </c>
      <c r="AJD16" s="1">
        <v>0.27211605419998641</v>
      </c>
      <c r="AJE16" s="1">
        <v>0.10422461622975432</v>
      </c>
      <c r="AJF16" s="1">
        <v>0.802440491730262</v>
      </c>
      <c r="AJG16" s="1">
        <v>0.41636294493549875</v>
      </c>
      <c r="AJH16" s="1">
        <v>0.4183402553847172</v>
      </c>
      <c r="AJI16" s="1">
        <v>0.40239193553993158</v>
      </c>
      <c r="AJJ16" s="1">
        <v>0.46176707612774293</v>
      </c>
      <c r="AJK16" s="1">
        <v>0.96687521849485669</v>
      </c>
      <c r="AJL16" s="1">
        <v>0.85578887689977712</v>
      </c>
      <c r="AJM16" s="1">
        <v>0.9302242564801797</v>
      </c>
      <c r="AJN16" s="1">
        <v>0.18945871942074477</v>
      </c>
      <c r="AJO16" s="1">
        <v>0.26617707335198248</v>
      </c>
      <c r="AJP16" s="1">
        <v>0.88862078854612958</v>
      </c>
      <c r="AJQ16" s="1">
        <v>0.91983472218859208</v>
      </c>
      <c r="AJR16" s="1">
        <v>0.50806244833044867</v>
      </c>
      <c r="AJS16" s="1">
        <v>0.24358716658189028</v>
      </c>
      <c r="AJT16" s="1">
        <v>0.9812525351712087</v>
      </c>
      <c r="AJU16" s="1">
        <v>0.45697687736077364</v>
      </c>
      <c r="AJV16" s="1">
        <v>0.82114927899345325</v>
      </c>
      <c r="AJW16" s="1">
        <v>0.31662286201342371</v>
      </c>
      <c r="AJX16" s="1">
        <v>0.76711776296656786</v>
      </c>
      <c r="AJY16" s="1">
        <v>0.90721032915617805</v>
      </c>
      <c r="AJZ16" s="1">
        <v>0.75756792688918839</v>
      </c>
      <c r="AKA16" s="1">
        <v>0.62562415799073579</v>
      </c>
      <c r="AKB16" s="1">
        <v>0.15467078657759914</v>
      </c>
      <c r="AKC16" s="1">
        <v>0.28319475313891995</v>
      </c>
      <c r="AKD16" s="1">
        <v>0.4061702347168773</v>
      </c>
      <c r="AKE16" s="1">
        <v>6.0138940699848598E-2</v>
      </c>
      <c r="AKF16" s="1">
        <v>0.77426305754883828</v>
      </c>
      <c r="AKG16" s="1">
        <v>0.63432976312256517</v>
      </c>
      <c r="AKH16" s="1">
        <v>0.62369433727331369</v>
      </c>
      <c r="AKI16" s="1">
        <v>0.67702083623814602</v>
      </c>
      <c r="AKJ16" s="1">
        <v>0.80652878300159669</v>
      </c>
      <c r="AKK16" s="1">
        <v>0.31415875804214588</v>
      </c>
      <c r="AKL16" s="1">
        <v>0.29941625282952344</v>
      </c>
      <c r="AKM16" s="1">
        <v>0.42052857288731538</v>
      </c>
      <c r="AKN16" s="1">
        <v>0.78653380512407323</v>
      </c>
      <c r="AKO16" s="1">
        <v>0.5929311638481447</v>
      </c>
      <c r="AKP16" s="1">
        <v>0.11475410977981093</v>
      </c>
      <c r="AKQ16" s="1">
        <v>7.4901868616972234E-3</v>
      </c>
      <c r="AKR16" s="1">
        <v>0.44694882425916282</v>
      </c>
      <c r="AKS16" s="1">
        <v>0.97622545484884904</v>
      </c>
      <c r="AKT16" s="1">
        <v>0.67886716556475746</v>
      </c>
      <c r="AKU16" s="1">
        <v>0.4952241014828308</v>
      </c>
      <c r="AKV16" s="1">
        <v>9.1571257759204272E-3</v>
      </c>
      <c r="AKW16" s="1">
        <v>0.33002743408143242</v>
      </c>
      <c r="AKX16" s="1">
        <v>0.30807033856085375</v>
      </c>
      <c r="AKY16" s="1">
        <v>0.72629242326328791</v>
      </c>
      <c r="AKZ16" s="1">
        <v>0.87535516686569348</v>
      </c>
      <c r="ALA16" s="1">
        <v>0.85208634100688696</v>
      </c>
      <c r="ALB16" s="1">
        <v>2.6076440304229176E-2</v>
      </c>
      <c r="ALC16" s="1">
        <v>0.19311189014323804</v>
      </c>
      <c r="ALD16" s="1">
        <v>0.86952180548416735</v>
      </c>
      <c r="ALE16" s="1">
        <v>0.62781377991743648</v>
      </c>
      <c r="ALF16" s="1">
        <v>0.14489819960170447</v>
      </c>
      <c r="ALG16" s="1">
        <v>2.7574257860653262E-2</v>
      </c>
      <c r="ALH16" s="1">
        <v>0.99349418928775435</v>
      </c>
      <c r="ALI16" s="1">
        <v>0.94261951110521769</v>
      </c>
      <c r="ALJ16" s="1">
        <v>1.0033693479216566E-2</v>
      </c>
      <c r="ALK16" s="1">
        <v>0.40035787573984527</v>
      </c>
      <c r="ALL16" s="1">
        <v>0.6266795945380591</v>
      </c>
      <c r="ALM16" s="1">
        <v>0.1122667061495829</v>
      </c>
      <c r="ALN16" s="1">
        <v>0.95366081820514681</v>
      </c>
      <c r="ALO16" s="1">
        <v>0.20713892386509769</v>
      </c>
      <c r="ALP16" s="1">
        <v>0.79987832797372549</v>
      </c>
      <c r="ALQ16" s="1">
        <v>0.21181458786305085</v>
      </c>
      <c r="ALR16" s="1">
        <v>0.86348279257856841</v>
      </c>
      <c r="ALS16" s="1">
        <v>0.45958778682664159</v>
      </c>
      <c r="ALT16" s="1">
        <v>0.17762305172110482</v>
      </c>
      <c r="ALU16" s="1">
        <v>9.8682360537285518E-3</v>
      </c>
      <c r="ALV16" s="1">
        <v>0.62470443063662662</v>
      </c>
      <c r="ALW16" s="1">
        <v>0.21730210655341919</v>
      </c>
      <c r="ALX16" s="1">
        <v>0.65476078994479137</v>
      </c>
      <c r="ALY16" s="1">
        <v>0.98632348369684719</v>
      </c>
      <c r="ALZ16" s="1">
        <v>0.19413438684183626</v>
      </c>
      <c r="AMA16" s="1">
        <v>1.6485264810728317E-4</v>
      </c>
      <c r="AMB16" s="1">
        <v>0.551398327162271</v>
      </c>
      <c r="AMC16" s="1">
        <v>0.9735128733686973</v>
      </c>
      <c r="AMD16" s="1">
        <v>0.83010506450880617</v>
      </c>
      <c r="AME16" s="1">
        <v>0.84567496496413286</v>
      </c>
      <c r="AMF16" s="1">
        <v>0.19048128688036159</v>
      </c>
      <c r="AMG16" s="1">
        <v>7.2009739840857567E-2</v>
      </c>
      <c r="AMH16" s="1">
        <v>0.52727819957337363</v>
      </c>
      <c r="AMI16" s="1">
        <v>0.24179502247953877</v>
      </c>
      <c r="AMJ16" s="1">
        <v>0.8035949727884476</v>
      </c>
      <c r="AMK16" s="1">
        <v>0.73446072470053803</v>
      </c>
      <c r="AML16" s="1">
        <v>0.69407626419081248</v>
      </c>
      <c r="AMM16" s="1">
        <v>0.81990610267307895</v>
      </c>
      <c r="AMN16" s="1">
        <v>0.85648090027086443</v>
      </c>
      <c r="AMO16" s="1">
        <v>0.35467895496615265</v>
      </c>
      <c r="AMP16" s="1">
        <v>0.47362483723632676</v>
      </c>
      <c r="AMQ16" s="1">
        <v>2.8541236425118077E-2</v>
      </c>
      <c r="AMR16" s="1">
        <v>0.33895996413918494</v>
      </c>
      <c r="AMS16" s="1">
        <v>0.69882276337252291</v>
      </c>
      <c r="AMT16" s="1">
        <v>0.19403621525948955</v>
      </c>
      <c r="AMU16" s="1">
        <v>0.31734718584066146</v>
      </c>
      <c r="AMV16" s="1">
        <v>7.532667351016098E-3</v>
      </c>
      <c r="AMW16" s="1">
        <v>0.14689020494360472</v>
      </c>
      <c r="AMX16" s="1">
        <v>0.62731462712053465</v>
      </c>
      <c r="AMY16" s="1">
        <v>0.59593590769498439</v>
      </c>
      <c r="AMZ16" s="1">
        <v>0.65871405328775279</v>
      </c>
      <c r="ANA16" s="1">
        <v>0.12105084821542678</v>
      </c>
      <c r="ANB16" s="1">
        <v>1.6577441693665929E-2</v>
      </c>
      <c r="ANC16" s="1">
        <v>0.28009257216793826</v>
      </c>
      <c r="AND16" s="1">
        <v>0.51515302886820824</v>
      </c>
      <c r="ANE16" s="1">
        <v>0.85020298681215578</v>
      </c>
      <c r="ANF16" s="1">
        <v>0.40487121013553995</v>
      </c>
      <c r="ANG16" s="1">
        <v>0.66104110659276449</v>
      </c>
      <c r="ANH16" s="1">
        <v>0.63843634433433372</v>
      </c>
      <c r="ANI16" s="1">
        <v>0.72559831388232732</v>
      </c>
      <c r="ANJ16" s="1">
        <v>0.891264652380789</v>
      </c>
      <c r="ANK16" s="1">
        <v>0.81263470353904488</v>
      </c>
      <c r="ANL16" s="1">
        <v>0.62194660215615194</v>
      </c>
      <c r="ANM16" s="1">
        <v>0.70258342231606474</v>
      </c>
      <c r="ANN16" s="1">
        <v>0.96366934227795087</v>
      </c>
      <c r="ANO16" s="1">
        <v>0.60538495089097044</v>
      </c>
      <c r="ANP16" s="1">
        <v>0.89828166856075964</v>
      </c>
      <c r="ANQ16" s="1">
        <v>0.58805998036824347</v>
      </c>
      <c r="ANR16" s="1">
        <v>0.58408422698891238</v>
      </c>
      <c r="ANS16" s="1">
        <v>0.25208125870618026</v>
      </c>
      <c r="ANT16" s="1">
        <v>0.90556980933628273</v>
      </c>
      <c r="ANU16" s="1">
        <v>0.38140991967830973</v>
      </c>
      <c r="ANV16" s="1">
        <v>0.35809425484463864</v>
      </c>
      <c r="ANW16" s="1">
        <v>0.80722534786377076</v>
      </c>
      <c r="ANX16" s="1">
        <v>0.63760603011077344</v>
      </c>
      <c r="ANY16" s="1">
        <v>0.73348985756123841</v>
      </c>
      <c r="ANZ16" s="1">
        <v>0.95554796846639312</v>
      </c>
      <c r="AOA16" s="1">
        <v>0.31761465117597831</v>
      </c>
      <c r="AOB16" s="1">
        <v>0.12938823928491205</v>
      </c>
      <c r="AOC16" s="1">
        <v>0.45155687600154937</v>
      </c>
      <c r="AOD16" s="1">
        <v>0.65510841706496226</v>
      </c>
      <c r="AOE16" s="1">
        <v>3.6203019268622794E-2</v>
      </c>
      <c r="AOF16" s="1">
        <v>0.20500593287998314</v>
      </c>
      <c r="AOG16" s="1">
        <v>7.8328271517068004E-2</v>
      </c>
      <c r="AOH16" s="1">
        <v>0.41931575001166177</v>
      </c>
      <c r="AOI16" s="1">
        <v>0.49803643699143607</v>
      </c>
      <c r="AOJ16" s="1">
        <v>0.21465910522109244</v>
      </c>
      <c r="AOK16" s="1">
        <v>0.22843343475028599</v>
      </c>
      <c r="AOL16" s="1">
        <v>0.37455979303171216</v>
      </c>
      <c r="AOM16" s="1">
        <v>0.46494839289072754</v>
      </c>
      <c r="AON16" s="1">
        <v>0.5575075780221298</v>
      </c>
      <c r="AOO16" s="1">
        <v>5.0723575658657594E-2</v>
      </c>
      <c r="AOP16" s="1">
        <v>0.58499835088074503</v>
      </c>
      <c r="AOQ16" s="1">
        <v>0.38296838904701913</v>
      </c>
      <c r="AOR16" s="1">
        <v>0.78099205537848093</v>
      </c>
      <c r="AOS16" s="1">
        <v>0.91462080090293785</v>
      </c>
      <c r="AOT16" s="1">
        <v>7.5420431392795417E-2</v>
      </c>
      <c r="AOU16" s="1">
        <v>0.43907919809685814</v>
      </c>
      <c r="AOV16" s="1">
        <v>0.40044005494448198</v>
      </c>
      <c r="AOW16" s="1">
        <v>0.55536168941606634</v>
      </c>
      <c r="AOX16" s="1">
        <v>0.31036603603604074</v>
      </c>
      <c r="AOY16" s="1">
        <v>0.55194454806920601</v>
      </c>
      <c r="AOZ16" s="1">
        <v>0.3431662792517215</v>
      </c>
      <c r="APA16" s="1">
        <v>0.97798082118358665</v>
      </c>
      <c r="APB16" s="1">
        <v>0.76102191580297862</v>
      </c>
      <c r="APC16" s="1">
        <v>0.70984012578362887</v>
      </c>
      <c r="APD16" s="1">
        <v>0.42799751537551134</v>
      </c>
      <c r="APE16" s="1">
        <v>0.23704491593078691</v>
      </c>
      <c r="APF16" s="1">
        <v>2.2728648194730527E-2</v>
      </c>
      <c r="APG16" s="1">
        <v>0.16151612883748734</v>
      </c>
      <c r="APH16" s="1">
        <v>0.68526794724623064</v>
      </c>
      <c r="API16" s="1">
        <v>0.17233294964832135</v>
      </c>
      <c r="APJ16" s="1">
        <v>0.81548795236185101</v>
      </c>
      <c r="APL16" s="1">
        <f t="shared" si="37"/>
        <v>1</v>
      </c>
      <c r="APM16" s="1">
        <f t="shared" si="38"/>
        <v>4.601956586913758E-5</v>
      </c>
      <c r="APN16" s="1">
        <f t="shared" si="39"/>
        <v>0.51598385110754197</v>
      </c>
      <c r="APO16" s="1">
        <f t="shared" si="18"/>
        <v>567.5822362182962</v>
      </c>
      <c r="APP16" s="2" t="str">
        <f t="shared" si="77"/>
        <v>Zufallszahl fest</v>
      </c>
    </row>
    <row r="17" spans="2:1108" s="2" customFormat="1" ht="11.7" x14ac:dyDescent="0.4">
      <c r="B17" s="26" t="s">
        <v>29</v>
      </c>
      <c r="C17" s="27">
        <f>distance!C14/10</f>
        <v>0</v>
      </c>
      <c r="D17" s="28">
        <f>$L$6*D14*distance!D14</f>
        <v>0</v>
      </c>
      <c r="E17" s="28">
        <f>$L$6*E14*distance!E14</f>
        <v>0</v>
      </c>
      <c r="F17" s="28">
        <f>$L$6*F14*distance!F14</f>
        <v>0</v>
      </c>
      <c r="G17" s="28">
        <f>$L$6*G14*distance!G14</f>
        <v>0</v>
      </c>
      <c r="H17" s="28">
        <f>$L$6*H14*distance!H14</f>
        <v>0</v>
      </c>
      <c r="I17" s="28">
        <f>$L$6*I14*distance!I14</f>
        <v>0</v>
      </c>
      <c r="J17" s="28">
        <f>$L$6*J14*distance!J14</f>
        <v>0</v>
      </c>
      <c r="K17" s="28">
        <f>$L$6*K14*distance!K14</f>
        <v>0</v>
      </c>
      <c r="L17" s="28">
        <f>$L$6*L14*distance!L14</f>
        <v>0</v>
      </c>
      <c r="M17" s="28">
        <f>$L$6*M14*distance!M14</f>
        <v>0</v>
      </c>
      <c r="N17" s="28">
        <f>$L$6*N14*distance!N14</f>
        <v>0</v>
      </c>
      <c r="O17" s="28">
        <f>$L$6*O14*distance!O14</f>
        <v>0</v>
      </c>
      <c r="P17" s="28">
        <f>$L$6*P14*distance!P14</f>
        <v>0</v>
      </c>
      <c r="Q17" s="28">
        <f>$L$6*Q14*distance!Q14</f>
        <v>1.6666666666666666E-3</v>
      </c>
      <c r="R17" s="28">
        <f>$L$6*R14*distance!R14</f>
        <v>1.4166666666666666E-2</v>
      </c>
      <c r="S17" s="28">
        <f>$L$6*S14*distance!S14</f>
        <v>4.4999999999999998E-2</v>
      </c>
      <c r="T17" s="28">
        <f>$L$6*T14*distance!T14</f>
        <v>8.249999999999999E-2</v>
      </c>
      <c r="U17" s="28">
        <f>$L$6*U14*distance!U14</f>
        <v>0.10916666666666666</v>
      </c>
      <c r="V17" s="28">
        <f>$L$6*V14*distance!V14</f>
        <v>0.14083333333333334</v>
      </c>
      <c r="W17" s="28">
        <f>$L$6*W14*distance!W14</f>
        <v>0.18083333333333332</v>
      </c>
      <c r="X17" s="28">
        <f>$L$6*X14*distance!X14</f>
        <v>0.21666666666666667</v>
      </c>
      <c r="Y17" s="28">
        <f>$L$6*Y14*distance!Y14</f>
        <v>0.22916666666666666</v>
      </c>
      <c r="Z17" s="28">
        <f>$L$6*Z14*distance!Z14</f>
        <v>0.23416666666666666</v>
      </c>
      <c r="AA17" s="28">
        <f>$L$6*AA14*distance!AA14</f>
        <v>0.23583333333333331</v>
      </c>
      <c r="AB17" s="28">
        <f>$L$6*AB14*distance!AB14</f>
        <v>0.24</v>
      </c>
      <c r="AC17" s="28">
        <f>$L$6*AC14*distance!AC14</f>
        <v>0.24250000000000002</v>
      </c>
      <c r="AD17" s="28">
        <f>$L$6*AD14*distance!AD14</f>
        <v>0.25666666666666665</v>
      </c>
      <c r="AE17" s="28">
        <f>$L$6*AE14*distance!AE14</f>
        <v>0.26583333333333331</v>
      </c>
      <c r="AF17" s="28">
        <f>$L$6*AF14*distance!AF14</f>
        <v>0.28416666666666662</v>
      </c>
      <c r="AG17" s="28">
        <f>$L$6*AG14*distance!AG14</f>
        <v>0.30499999999999999</v>
      </c>
      <c r="AH17" s="28">
        <f>$L$6*AH14*distance!AH14</f>
        <v>0.32583333333333331</v>
      </c>
      <c r="AI17" s="28">
        <f>$L$6*AI14*distance!AI14</f>
        <v>0.34416666666666662</v>
      </c>
      <c r="AJ17" s="28">
        <f>$L$6*AJ14*distance!AJ14</f>
        <v>0.35416666666666663</v>
      </c>
      <c r="AK17" s="28">
        <f>$L$6*AK14*distance!AK14</f>
        <v>0.36083333333333334</v>
      </c>
      <c r="AL17" s="28">
        <f>$L$6*AL14*distance!AL14</f>
        <v>0.36583333333333334</v>
      </c>
      <c r="AM17" s="28">
        <f>$L$6*AM14*distance!AM14</f>
        <v>0.37</v>
      </c>
      <c r="AN17" s="28">
        <f>$L$6*AN14*distance!AN14</f>
        <v>0.37083333333333329</v>
      </c>
      <c r="AO17" s="28">
        <f>$L$6*AO14*distance!AO14</f>
        <v>0.36833333333333335</v>
      </c>
      <c r="AP17" s="28">
        <f>$L$6*AP14*distance!AP14</f>
        <v>0.35583333333333333</v>
      </c>
      <c r="AQ17" s="28">
        <f>$L$6*AQ14*distance!AQ14</f>
        <v>0.33250000000000002</v>
      </c>
      <c r="AR17" s="28">
        <f>$L$6*AR14*distance!AR14</f>
        <v>0.30833333333333335</v>
      </c>
      <c r="AS17" s="28">
        <f>$L$6*AS14*distance!AS14</f>
        <v>0.28833333333333333</v>
      </c>
      <c r="AT17" s="28">
        <f>$L$6*AT14*distance!AT14</f>
        <v>0.26916666666666661</v>
      </c>
      <c r="AU17" s="28">
        <f>$L$6*AU14*distance!AU14</f>
        <v>0.24166666666666664</v>
      </c>
      <c r="AV17" s="28">
        <f>$L$6*AV14*distance!AV14</f>
        <v>0.20916666666666667</v>
      </c>
      <c r="AW17" s="28">
        <f>$L$6*AW14*distance!AW14</f>
        <v>0.185</v>
      </c>
      <c r="AX17" s="28">
        <f>$L$6*AX14*distance!AX14</f>
        <v>0.17416666666666666</v>
      </c>
      <c r="AY17" s="28">
        <f>$L$6*AY14*distance!AY14</f>
        <v>0.17</v>
      </c>
      <c r="AZ17" s="28">
        <f>$L$6*AZ14*distance!AZ14</f>
        <v>0.16250000000000001</v>
      </c>
      <c r="BA17" s="28">
        <f>$L$6*BA14*distance!BA14</f>
        <v>0.15333333333333332</v>
      </c>
      <c r="BB17" s="28">
        <f>$L$6*BB14*distance!BB14</f>
        <v>0.14833333333333334</v>
      </c>
      <c r="BC17" s="28">
        <f>$L$6*BC14*distance!BC14</f>
        <v>0.14833333333333334</v>
      </c>
      <c r="BD17" s="28">
        <f>$L$6*BD14*distance!BD14</f>
        <v>0.14499999999999999</v>
      </c>
      <c r="BE17" s="28">
        <f>$L$6*BE14*distance!BE14</f>
        <v>0.13083333333333333</v>
      </c>
      <c r="BF17" s="28">
        <f>$L$6*BF14*distance!BF14</f>
        <v>0.10916666666666666</v>
      </c>
      <c r="BG17" s="28">
        <f>$L$6*BG14*distance!BG14</f>
        <v>0.10083333333333333</v>
      </c>
      <c r="BH17" s="28">
        <f>$L$6*BH14*distance!BH14</f>
        <v>0.1</v>
      </c>
      <c r="BI17" s="28">
        <f>$L$6*BI14*distance!BI14</f>
        <v>0.1</v>
      </c>
      <c r="BJ17" s="28">
        <f>$L$6*BJ14*distance!BJ14</f>
        <v>0.1</v>
      </c>
      <c r="BK17" s="28">
        <f>$L$6*BK14*distance!BK14</f>
        <v>0.10249999999999999</v>
      </c>
      <c r="BL17" s="28">
        <f>$L$6*BL14*distance!BL14</f>
        <v>0.105</v>
      </c>
      <c r="BM17" s="28">
        <f>$L$6*BM14*distance!BM14</f>
        <v>0.12249999999999998</v>
      </c>
      <c r="BN17" s="28">
        <f>$L$6*BN14*distance!BN14</f>
        <v>0.1275</v>
      </c>
      <c r="BO17" s="28">
        <f>$L$6*BO14*distance!BO14</f>
        <v>0.13250000000000001</v>
      </c>
      <c r="BP17" s="28">
        <f>$L$6*BP14*distance!BP14</f>
        <v>0.13500000000000001</v>
      </c>
      <c r="BQ17" s="28">
        <f>$L$6*BQ14*distance!BQ14</f>
        <v>0.14249999999999999</v>
      </c>
      <c r="BR17" s="28">
        <f>$L$6*BR14*distance!BR14</f>
        <v>0.14833333333333334</v>
      </c>
      <c r="BS17" s="28">
        <f>$L$6*BS14*distance!BS14</f>
        <v>0.15083333333333332</v>
      </c>
      <c r="BT17" s="28">
        <f>$L$6*BT14*distance!BT14</f>
        <v>0.15333333333333332</v>
      </c>
      <c r="BU17" s="28">
        <f>$L$6*BU14*distance!BU14</f>
        <v>0.16916666666666666</v>
      </c>
      <c r="BV17" s="28">
        <f>$L$6*BV14*distance!BV14</f>
        <v>0.19333333333333333</v>
      </c>
      <c r="BW17" s="28">
        <f>$L$6*BW14*distance!BW14</f>
        <v>0.22083333333333333</v>
      </c>
      <c r="BX17" s="28">
        <f>$L$6*BX14*distance!BX14</f>
        <v>0.24833333333333335</v>
      </c>
      <c r="BY17" s="28">
        <f>$L$6*BY14*distance!BY14</f>
        <v>0.27166666666666667</v>
      </c>
      <c r="BZ17" s="28">
        <f>$L$6*BZ14*distance!BZ14</f>
        <v>0.28666666666666663</v>
      </c>
      <c r="CA17" s="28">
        <f>$L$6*CA14*distance!CA14</f>
        <v>0.29583333333333334</v>
      </c>
      <c r="CB17" s="28">
        <f>$L$6*CB14*distance!CB14</f>
        <v>0.30333333333333329</v>
      </c>
      <c r="CC17" s="28">
        <f>$L$6*CC14*distance!CC14</f>
        <v>0.31166666666666665</v>
      </c>
      <c r="CD17" s="28">
        <f>$L$6*CD14*distance!CD14</f>
        <v>0.3208333333333333</v>
      </c>
      <c r="CE17" s="28">
        <f>$L$6*CE14*distance!CE14</f>
        <v>0.32749999999999996</v>
      </c>
      <c r="CF17" s="28">
        <f>$L$6*CF14*distance!CF14</f>
        <v>0.32916666666666661</v>
      </c>
      <c r="CG17" s="28">
        <f>$L$6*CG14*distance!CG14</f>
        <v>0.32500000000000001</v>
      </c>
      <c r="CH17" s="28">
        <f>$L$6*CH14*distance!CH14</f>
        <v>0.3208333333333333</v>
      </c>
      <c r="CI17" s="28">
        <f>$L$6*CI14*distance!CI14</f>
        <v>0.31083333333333329</v>
      </c>
      <c r="CJ17" s="28">
        <f>$L$6*CJ14*distance!CJ14</f>
        <v>0.30833333333333335</v>
      </c>
      <c r="CK17" s="28">
        <f>$L$6*CK14*distance!CK14</f>
        <v>0.30583333333333335</v>
      </c>
      <c r="CL17" s="28">
        <f>$L$6*CL14*distance!CL14</f>
        <v>0.29916666666666664</v>
      </c>
      <c r="CM17" s="28">
        <f>$L$6*CM14*distance!CM14</f>
        <v>0.29416666666666663</v>
      </c>
      <c r="CN17" s="28">
        <f>$L$6*CN14*distance!CN14</f>
        <v>0.28833333333333333</v>
      </c>
      <c r="CO17" s="28">
        <f>$L$6*CO14*distance!CO14</f>
        <v>0.28499999999999998</v>
      </c>
      <c r="CP17" s="28">
        <f>$L$6*CP14*distance!CP14</f>
        <v>0.26583333333333331</v>
      </c>
      <c r="CQ17" s="28">
        <f>$L$6*CQ14*distance!CQ14</f>
        <v>0.22749999999999998</v>
      </c>
      <c r="CR17" s="28">
        <f>$L$6*CR14*distance!CR14</f>
        <v>0.18333333333333332</v>
      </c>
      <c r="CS17" s="28">
        <f>$L$6*CS14*distance!CS14</f>
        <v>0.14166666666666666</v>
      </c>
      <c r="CT17" s="28">
        <f>$L$6*CT14*distance!CT14</f>
        <v>0.11833333333333333</v>
      </c>
      <c r="CU17" s="28">
        <f>$L$6*CU14*distance!CU14</f>
        <v>0.1</v>
      </c>
      <c r="CV17" s="28">
        <f>$L$6*CV14*distance!CV14</f>
        <v>7.5833333333333322E-2</v>
      </c>
      <c r="CW17" s="28">
        <f>$L$6*CW14*distance!CW14</f>
        <v>4.8333333333333332E-2</v>
      </c>
      <c r="CX17" s="28">
        <f>$L$6*CX14*distance!CX14</f>
        <v>0.03</v>
      </c>
      <c r="CY17" s="28">
        <f>$L$6*CY14*distance!CY14</f>
        <v>1.8333333333333333E-2</v>
      </c>
      <c r="CZ17" s="28">
        <f>$L$6*CZ14*distance!CZ14</f>
        <v>0</v>
      </c>
      <c r="DA17" s="28">
        <f>$L$6*DA14*distance!DA14</f>
        <v>0</v>
      </c>
      <c r="DB17" s="28">
        <f>$L$6*DB14*distance!DB14</f>
        <v>0</v>
      </c>
      <c r="DC17" s="28">
        <f>$L$6*DC14*distance!DC14</f>
        <v>0</v>
      </c>
      <c r="DD17" s="28">
        <f>$L$6*DD14*distance!DD14</f>
        <v>0</v>
      </c>
      <c r="DE17" s="28">
        <f>$L$6*DE14*distance!DE14</f>
        <v>0</v>
      </c>
      <c r="DF17" s="28">
        <f>$L$6*DF14*distance!DF14</f>
        <v>0</v>
      </c>
      <c r="DG17" s="28">
        <f>$L$6*DG14*distance!DG14</f>
        <v>0</v>
      </c>
      <c r="DH17" s="28">
        <f>$L$6*DH14*distance!DH14</f>
        <v>0</v>
      </c>
      <c r="DI17" s="28">
        <f>$L$6*DI14*distance!DI14</f>
        <v>0</v>
      </c>
      <c r="DJ17" s="28">
        <f>$L$6*DJ14*distance!DJ14</f>
        <v>0</v>
      </c>
      <c r="DK17" s="28">
        <f>$L$6*DK14*distance!DK14</f>
        <v>0</v>
      </c>
      <c r="DL17" s="28">
        <f>$L$6*DL14*distance!DL14</f>
        <v>0</v>
      </c>
      <c r="DM17" s="28">
        <f>$L$6*DM14*distance!DM14</f>
        <v>0</v>
      </c>
      <c r="DN17" s="28">
        <f>$L$6*DN14*distance!DN14</f>
        <v>0</v>
      </c>
      <c r="DO17" s="28">
        <f>$L$6*DO14*distance!DO14</f>
        <v>0</v>
      </c>
      <c r="DP17" s="28">
        <f>$L$6*DP14*distance!DP14</f>
        <v>0</v>
      </c>
      <c r="DQ17" s="28">
        <f>$L$6*DQ14*distance!DQ14</f>
        <v>0</v>
      </c>
      <c r="DR17" s="28">
        <f>$L$6*DR14*distance!DR14</f>
        <v>0</v>
      </c>
      <c r="DS17" s="28">
        <f>$L$6*DS14*distance!DS14</f>
        <v>0</v>
      </c>
      <c r="DT17" s="28">
        <f>$L$6*DT14*distance!DT14</f>
        <v>0</v>
      </c>
      <c r="DU17" s="28">
        <f>$L$6*DU14*distance!DU14</f>
        <v>0</v>
      </c>
      <c r="DV17" s="28">
        <f>$L$6*DV14*distance!DV14</f>
        <v>0</v>
      </c>
      <c r="DW17" s="28">
        <f>$L$6*DW14*distance!DW14</f>
        <v>0</v>
      </c>
      <c r="DX17" s="28">
        <f>$L$6*DX14*distance!DX14</f>
        <v>0</v>
      </c>
      <c r="DY17" s="28">
        <f>$L$6*DY14*distance!DY14</f>
        <v>0</v>
      </c>
      <c r="DZ17" s="28">
        <f>$L$6*DZ14*distance!DZ14</f>
        <v>0</v>
      </c>
      <c r="EA17" s="28">
        <f>$L$6*EA14*distance!EA14</f>
        <v>0</v>
      </c>
      <c r="EB17" s="28">
        <f>$L$6*EB14*distance!EB14</f>
        <v>0</v>
      </c>
      <c r="EC17" s="28">
        <f>$L$6*EC14*distance!EC14</f>
        <v>0</v>
      </c>
      <c r="ED17" s="28">
        <f>$L$6*ED14*distance!ED14</f>
        <v>0</v>
      </c>
      <c r="EE17" s="28">
        <f>$L$6*EE14*distance!EE14</f>
        <v>0</v>
      </c>
      <c r="EF17" s="28">
        <f>$L$6*EF14*distance!EF14</f>
        <v>0</v>
      </c>
      <c r="EG17" s="28">
        <f>$L$6*EG14*distance!EG14</f>
        <v>0</v>
      </c>
      <c r="EH17" s="28">
        <f>$L$6*EH14*distance!EH14</f>
        <v>0</v>
      </c>
      <c r="EI17" s="28">
        <f>$L$6*EI14*distance!EI14</f>
        <v>0</v>
      </c>
      <c r="EJ17" s="28">
        <f>$L$6*EJ14*distance!EJ14</f>
        <v>0</v>
      </c>
      <c r="EK17" s="28">
        <f>$L$6*EK14*distance!EK14</f>
        <v>0</v>
      </c>
      <c r="EL17" s="28">
        <f>$L$6*EL14*distance!EL14</f>
        <v>0</v>
      </c>
      <c r="EM17" s="28">
        <f>$L$6*EM14*distance!EM14</f>
        <v>1.6666666666666666E-3</v>
      </c>
      <c r="EN17" s="28">
        <f>$L$6*EN14*distance!EN14</f>
        <v>1.5833333333333335E-2</v>
      </c>
      <c r="EO17" s="28">
        <f>$L$6*EO14*distance!EO14</f>
        <v>5.0833333333333328E-2</v>
      </c>
      <c r="EP17" s="28">
        <f>$L$6*EP14*distance!EP14</f>
        <v>9.7500000000000003E-2</v>
      </c>
      <c r="EQ17" s="28">
        <f>$L$6*EQ14*distance!EQ14</f>
        <v>0.13666666666666666</v>
      </c>
      <c r="ER17" s="28">
        <f>$L$6*ER14*distance!ER14</f>
        <v>0.1575</v>
      </c>
      <c r="ES17" s="28">
        <f>$L$6*ES14*distance!ES14</f>
        <v>0.16583333333333333</v>
      </c>
      <c r="ET17" s="28">
        <f>$L$6*ET14*distance!ET14</f>
        <v>0.17333333333333331</v>
      </c>
      <c r="EU17" s="28">
        <f>$L$6*EU14*distance!EU14</f>
        <v>0.18999999999999997</v>
      </c>
      <c r="EV17" s="28">
        <f>$L$6*EV14*distance!EV14</f>
        <v>0.21166666666666664</v>
      </c>
      <c r="EW17" s="28">
        <f>$L$6*EW14*distance!EW14</f>
        <v>0.23083333333333333</v>
      </c>
      <c r="EX17" s="28">
        <f>$L$6*EX14*distance!EX14</f>
        <v>0.24333333333333332</v>
      </c>
      <c r="EY17" s="28">
        <f>$L$6*EY14*distance!EY14</f>
        <v>0.24833333333333335</v>
      </c>
      <c r="EZ17" s="28">
        <f>$L$6*EZ14*distance!EZ14</f>
        <v>0.24499999999999997</v>
      </c>
      <c r="FA17" s="28">
        <f>$L$6*FA14*distance!FA14</f>
        <v>0.22666666666666666</v>
      </c>
      <c r="FB17" s="28">
        <f>$L$6*FB14*distance!FB14</f>
        <v>0.18833333333333332</v>
      </c>
      <c r="FC17" s="28">
        <f>$L$6*FC14*distance!FC14</f>
        <v>0.14416666666666667</v>
      </c>
      <c r="FD17" s="28">
        <f>$L$6*FD14*distance!FD14</f>
        <v>0.11083333333333334</v>
      </c>
      <c r="FE17" s="28">
        <f>$L$6*FE14*distance!FE14</f>
        <v>0.1</v>
      </c>
      <c r="FF17" s="28">
        <f>$L$6*FF14*distance!FF14</f>
        <v>0.105</v>
      </c>
      <c r="FG17" s="28">
        <f>$L$6*FG14*distance!FG14</f>
        <v>0.11749999999999999</v>
      </c>
      <c r="FH17" s="28">
        <f>$L$6*FH14*distance!FH14</f>
        <v>0.14333333333333331</v>
      </c>
      <c r="FI17" s="28">
        <f>$L$6*FI14*distance!FI14</f>
        <v>0.16749999999999998</v>
      </c>
      <c r="FJ17" s="28">
        <f>$L$6*FJ14*distance!FJ14</f>
        <v>0.19500000000000001</v>
      </c>
      <c r="FK17" s="28">
        <f>$L$6*FK14*distance!FK14</f>
        <v>0.21249999999999999</v>
      </c>
      <c r="FL17" s="28">
        <f>$L$6*FL14*distance!FL14</f>
        <v>0.23</v>
      </c>
      <c r="FM17" s="28">
        <f>$L$6*FM14*distance!FM14</f>
        <v>0.24583333333333332</v>
      </c>
      <c r="FN17" s="28">
        <f>$L$6*FN14*distance!FN14</f>
        <v>0.25916666666666666</v>
      </c>
      <c r="FO17" s="28">
        <f>$L$6*FO14*distance!FO14</f>
        <v>0.26749999999999996</v>
      </c>
      <c r="FP17" s="28">
        <f>$L$6*FP14*distance!FP14</f>
        <v>0.27666666666666662</v>
      </c>
      <c r="FQ17" s="28">
        <f>$L$6*FQ14*distance!FQ14</f>
        <v>0.29333333333333333</v>
      </c>
      <c r="FR17" s="28">
        <f>$L$6*FR14*distance!FR14</f>
        <v>0.31</v>
      </c>
      <c r="FS17" s="28">
        <f>$L$6*FS14*distance!FS14</f>
        <v>0.31666666666666665</v>
      </c>
      <c r="FT17" s="28">
        <f>$L$6*FT14*distance!FT14</f>
        <v>-0.31166666666666665</v>
      </c>
      <c r="FU17" s="28">
        <f>$L$6*FU14*distance!FU14</f>
        <v>0.29249999999999998</v>
      </c>
      <c r="FV17" s="28">
        <f>$L$6*FV14*distance!FV14</f>
        <v>0.2583333333333333</v>
      </c>
      <c r="FW17" s="28">
        <f>$L$6*FW14*distance!FW14</f>
        <v>0.22583333333333333</v>
      </c>
      <c r="FX17" s="28">
        <f>$L$6*FX14*distance!FX14</f>
        <v>0.21083333333333332</v>
      </c>
      <c r="FY17" s="28">
        <f>$L$6*FY14*distance!FY14</f>
        <v>0.20916666666666667</v>
      </c>
      <c r="FZ17" s="28">
        <f>$L$6*FZ14*distance!FZ14</f>
        <v>0.21583333333333332</v>
      </c>
      <c r="GA17" s="28">
        <f>$L$6*GA14*distance!GA14</f>
        <v>0.23166666666666666</v>
      </c>
      <c r="GB17" s="28">
        <f>$L$6*GB14*distance!GB14</f>
        <v>0.24333333333333332</v>
      </c>
      <c r="GC17" s="28">
        <f>$L$6*GC14*distance!GC14</f>
        <v>0.24666666666666665</v>
      </c>
      <c r="GD17" s="28">
        <f>$L$6*GD14*distance!GD14</f>
        <v>0.24583333333333332</v>
      </c>
      <c r="GE17" s="28">
        <f>$L$6*GE14*distance!GE14</f>
        <v>0.24333333333333332</v>
      </c>
      <c r="GF17" s="28">
        <f>$L$6*GF14*distance!GF14</f>
        <v>0.23583333333333331</v>
      </c>
      <c r="GG17" s="28">
        <f>$L$6*GG14*distance!GG14</f>
        <v>0.2175</v>
      </c>
      <c r="GH17" s="28">
        <f>$L$6*GH14*distance!GH14</f>
        <v>0.19666666666666666</v>
      </c>
      <c r="GI17" s="28">
        <f>$L$6*GI14*distance!GI14</f>
        <v>0.17499999999999999</v>
      </c>
      <c r="GJ17" s="28">
        <f>$L$6*GJ14*distance!GJ14</f>
        <v>0.1575</v>
      </c>
      <c r="GK17" s="28">
        <f>$L$6*GK14*distance!GK14</f>
        <v>0.14249999999999999</v>
      </c>
      <c r="GL17" s="28">
        <f>$L$6*GL14*distance!GL14</f>
        <v>0.13083333333333333</v>
      </c>
      <c r="GM17" s="28">
        <f>$L$6*GM14*distance!GM14</f>
        <v>0.12083333333333332</v>
      </c>
      <c r="GN17" s="28">
        <f>$L$6*GN14*distance!GN14</f>
        <v>0.11416666666666665</v>
      </c>
      <c r="GO17" s="28">
        <f>$L$6*GO14*distance!GO14</f>
        <v>0.1075</v>
      </c>
      <c r="GP17" s="28">
        <f>$L$6*GP14*distance!GP14</f>
        <v>0.10416666666666667</v>
      </c>
      <c r="GQ17" s="28">
        <f>$L$6*GQ14*distance!GQ14</f>
        <v>0.10166666666666666</v>
      </c>
      <c r="GR17" s="28">
        <f>$L$6*GR14*distance!GR14</f>
        <v>0.1</v>
      </c>
      <c r="GS17" s="28">
        <f>$L$6*GS14*distance!GS14</f>
        <v>0.1</v>
      </c>
      <c r="GT17" s="28">
        <f>$L$6*GT14*distance!GT14</f>
        <v>0.1</v>
      </c>
      <c r="GU17" s="28">
        <f>$L$6*GU14*distance!GU14</f>
        <v>0.1</v>
      </c>
      <c r="GV17" s="28">
        <f>$L$6*GV14*distance!GV14</f>
        <v>0.10416666666666667</v>
      </c>
      <c r="GW17" s="28">
        <f>$L$6*GW14*distance!GW14</f>
        <v>0.10833333333333334</v>
      </c>
      <c r="GX17" s="28">
        <f>$L$6*GX14*distance!GX14</f>
        <v>0.11666666666666665</v>
      </c>
      <c r="GY17" s="28">
        <f>$L$6*GY14*distance!GY14</f>
        <v>0.125</v>
      </c>
      <c r="GZ17" s="28">
        <f>$L$6*GZ14*distance!GZ14</f>
        <v>0.13749999999999998</v>
      </c>
      <c r="HA17" s="28">
        <f>$L$6*HA14*distance!HA14</f>
        <v>0.15833333333333333</v>
      </c>
      <c r="HB17" s="28">
        <f>$L$6*HB14*distance!HB14</f>
        <v>0.17666666666666667</v>
      </c>
      <c r="HC17" s="28">
        <f>$L$6*HC14*distance!HC14</f>
        <v>0.19833333333333331</v>
      </c>
      <c r="HD17" s="28">
        <f>$L$6*HD14*distance!HD14</f>
        <v>0.22416666666666665</v>
      </c>
      <c r="HE17" s="28">
        <f>$L$6*HE14*distance!HE14</f>
        <v>0.24666666666666665</v>
      </c>
      <c r="HF17" s="28">
        <f>$L$6*HF14*distance!HF14</f>
        <v>0.26666666666666666</v>
      </c>
      <c r="HG17" s="28">
        <f>$L$6*HG14*distance!HG14</f>
        <v>0.29333333333333333</v>
      </c>
      <c r="HH17" s="28">
        <f>$L$6*HH14*distance!HH14</f>
        <v>0.31249999999999994</v>
      </c>
      <c r="HI17" s="28">
        <f>$L$6*HI14*distance!HI14</f>
        <v>0.32666666666666666</v>
      </c>
      <c r="HJ17" s="28">
        <f>$L$6*HJ14*distance!HJ14</f>
        <v>0.33749999999999997</v>
      </c>
      <c r="HK17" s="28">
        <f>$L$6*HK14*distance!HK14</f>
        <v>0.34666666666666662</v>
      </c>
      <c r="HL17" s="28">
        <f>$L$6*HL14*distance!HL14</f>
        <v>0.35916666666666663</v>
      </c>
      <c r="HM17" s="28">
        <f>$L$6*HM14*distance!HM14</f>
        <v>0.375</v>
      </c>
      <c r="HN17" s="28">
        <f>$L$6*HN14*distance!HN14</f>
        <v>0.39250000000000002</v>
      </c>
      <c r="HO17" s="28">
        <f>$L$6*HO14*distance!HO14</f>
        <v>0.40833333333333333</v>
      </c>
      <c r="HP17" s="28">
        <f>$L$6*HP14*distance!HP14</f>
        <v>0.42166666666666663</v>
      </c>
      <c r="HQ17" s="28">
        <f>$L$6*HQ14*distance!HQ14</f>
        <v>0.43166666666666664</v>
      </c>
      <c r="HR17" s="28">
        <f>$L$6*HR14*distance!HR14</f>
        <v>0.43916666666666665</v>
      </c>
      <c r="HS17" s="28">
        <f>$L$6*HS14*distance!HS14</f>
        <v>0.4425</v>
      </c>
      <c r="HT17" s="28">
        <f>$L$6*HT14*distance!HT14</f>
        <v>0.4458333333333333</v>
      </c>
      <c r="HU17" s="28">
        <f>$L$6*HU14*distance!HU14</f>
        <v>0.44833333333333331</v>
      </c>
      <c r="HV17" s="28">
        <f>$L$6*HV14*distance!HV14</f>
        <v>0.45166666666666666</v>
      </c>
      <c r="HW17" s="28">
        <f>$L$6*HW14*distance!HW14</f>
        <v>0.45666666666666661</v>
      </c>
      <c r="HX17" s="28">
        <f>$L$6*HX14*distance!HX14</f>
        <v>0.46083333333333332</v>
      </c>
      <c r="HY17" s="28">
        <f>$L$6*HY14*distance!HY14</f>
        <v>0.46499999999999997</v>
      </c>
      <c r="HZ17" s="28">
        <f>$L$6*HZ14*distance!HZ14</f>
        <v>0.46833333333333332</v>
      </c>
      <c r="IA17" s="28">
        <f>$L$6*IA14*distance!IA14</f>
        <v>0.47083333333333333</v>
      </c>
      <c r="IB17" s="28">
        <f>$L$6*IB14*distance!IB14</f>
        <v>0.47083333333333333</v>
      </c>
      <c r="IC17" s="28">
        <f>$L$6*IC14*distance!IC14</f>
        <v>0.46833333333333332</v>
      </c>
      <c r="ID17" s="28">
        <f>$L$6*ID14*distance!ID14</f>
        <v>0.45749999999999996</v>
      </c>
      <c r="IE17" s="28">
        <f>$L$6*IE14*distance!IE14</f>
        <v>0.4408333333333333</v>
      </c>
      <c r="IF17" s="28">
        <f>$L$6*IF14*distance!IF14</f>
        <v>0.42499999999999999</v>
      </c>
      <c r="IG17" s="28">
        <f>$L$6*IG14*distance!IG14</f>
        <v>0.41499999999999998</v>
      </c>
      <c r="IH17" s="28">
        <f>$L$6*IH14*distance!IH14</f>
        <v>0.41</v>
      </c>
      <c r="II17" s="28">
        <f>$L$6*II14*distance!II14</f>
        <v>0.40333333333333332</v>
      </c>
      <c r="IJ17" s="28">
        <f>$L$6*IJ14*distance!IJ14</f>
        <v>0.39083333333333337</v>
      </c>
      <c r="IK17" s="28">
        <f>$L$6*IK14*distance!IK14</f>
        <v>0.36916666666666664</v>
      </c>
      <c r="IL17" s="28">
        <f>$L$6*IL14*distance!IL14</f>
        <v>0.34583333333333333</v>
      </c>
      <c r="IM17" s="28">
        <f>$L$6*IM14*distance!IM14</f>
        <v>0.32916666666666661</v>
      </c>
      <c r="IN17" s="28">
        <f>$L$6*IN14*distance!IN14</f>
        <v>-0.30833333333333335</v>
      </c>
      <c r="IO17" s="28">
        <f>$L$6*IO14*distance!IO14</f>
        <v>-0.28833333333333333</v>
      </c>
      <c r="IP17" s="28">
        <f>$L$6*IP14*distance!IP14</f>
        <v>-0.26916666666666661</v>
      </c>
      <c r="IQ17" s="28">
        <f>$L$6*IQ14*distance!IQ14</f>
        <v>-0.24166666666666664</v>
      </c>
      <c r="IR17" s="28">
        <f>$L$6*IR14*distance!IR14</f>
        <v>-0.20916666666666667</v>
      </c>
      <c r="IS17" s="28">
        <f>$L$6*IS14*distance!IS14</f>
        <v>-0.185</v>
      </c>
      <c r="IT17" s="28">
        <f>$L$6*IT14*distance!IT14</f>
        <v>-0.17416666666666666</v>
      </c>
      <c r="IU17" s="28">
        <f>$L$6*IU14*distance!IU14</f>
        <v>-0.17</v>
      </c>
      <c r="IV17" s="28">
        <f>$L$6*IV14*distance!IV14</f>
        <v>-0.16250000000000001</v>
      </c>
      <c r="IW17" s="28">
        <f>$L$6*IW14*distance!IW14</f>
        <v>-0.15333333333333332</v>
      </c>
      <c r="IX17" s="28">
        <f>$L$6*IX14*distance!IX14</f>
        <v>-0.14833333333333334</v>
      </c>
      <c r="IY17" s="28">
        <f>$L$6*IY14*distance!IY14</f>
        <v>-0.14833333333333334</v>
      </c>
      <c r="IZ17" s="28">
        <f>$L$6*IZ14*distance!IZ14</f>
        <v>-0.14499999999999999</v>
      </c>
      <c r="JA17" s="28">
        <f>$L$6*JA14*distance!JA14</f>
        <v>-0.13083333333333333</v>
      </c>
      <c r="JB17" s="28">
        <f>$L$6*JB14*distance!JB14</f>
        <v>-0.12083333333333332</v>
      </c>
      <c r="JC17" s="28">
        <f>$L$6*JC14*distance!JC14</f>
        <v>-0.12833333333333333</v>
      </c>
      <c r="JD17" s="28">
        <f>$L$6*JD14*distance!JD14</f>
        <v>-0.14916666666666667</v>
      </c>
      <c r="JE17" s="28">
        <f>$L$6*JE14*distance!JE14</f>
        <v>-0.17166666666666666</v>
      </c>
      <c r="JF17" s="28">
        <f>$L$6*JF14*distance!JF14</f>
        <v>-0.19333333333333333</v>
      </c>
      <c r="JG17" s="28">
        <f>$L$6*JG14*distance!JG14</f>
        <v>-0.21416666666666667</v>
      </c>
      <c r="JH17" s="28">
        <f>$L$6*JH14*distance!JH14</f>
        <v>-0.23916666666666667</v>
      </c>
      <c r="JI17" s="28">
        <f>$L$6*JI14*distance!JI14</f>
        <v>-0.27083333333333337</v>
      </c>
      <c r="JJ17" s="28">
        <f>$L$6*JJ14*distance!JJ14</f>
        <v>-0.30083333333333334</v>
      </c>
      <c r="JK17" s="28">
        <f>$L$6*JK14*distance!JK14</f>
        <v>-0.32500000000000001</v>
      </c>
      <c r="JL17" s="28">
        <f>$L$6*JL14*distance!JL14</f>
        <v>-0.34</v>
      </c>
      <c r="JM17" s="28">
        <f>$L$6*JM14*distance!JM14</f>
        <v>-0.35749999999999998</v>
      </c>
      <c r="JN17" s="28">
        <f>$L$6*JN14*distance!JN14</f>
        <v>-0.37</v>
      </c>
      <c r="JO17" s="28">
        <f>$L$6*JO14*distance!JO14</f>
        <v>-0.38250000000000001</v>
      </c>
      <c r="JP17" s="28">
        <f>$L$6*JP14*distance!JP14</f>
        <v>-0.38333333333333336</v>
      </c>
      <c r="JQ17" s="28">
        <f>$L$6*JQ14*distance!JQ14</f>
        <v>-0.37999999999999995</v>
      </c>
      <c r="JR17" s="28">
        <f>$L$6*JR14*distance!JR14</f>
        <v>-0.3775</v>
      </c>
      <c r="JS17" s="28">
        <f>$L$6*JS14*distance!JS14</f>
        <v>0.36416666666666664</v>
      </c>
      <c r="JT17" s="28">
        <f>$L$6*JT14*distance!JT14</f>
        <v>0.34</v>
      </c>
      <c r="JU17" s="28">
        <f>$L$6*JU14*distance!JU14</f>
        <v>0.31666666666666665</v>
      </c>
      <c r="JV17" s="28">
        <f>$L$6*JV14*distance!JV14</f>
        <v>0.28666666666666663</v>
      </c>
      <c r="JW17" s="28">
        <f>$L$6*JW14*distance!JW14</f>
        <v>0.25750000000000001</v>
      </c>
      <c r="JX17" s="28">
        <f>$L$6*JX14*distance!JX14</f>
        <v>0.21249999999999999</v>
      </c>
      <c r="JY17" s="28">
        <f>$L$6*JY14*distance!JY14</f>
        <v>0.17833333333333334</v>
      </c>
      <c r="JZ17" s="28">
        <f>$L$6*JZ14*distance!JZ14</f>
        <v>0.16833333333333331</v>
      </c>
      <c r="KA17" s="28">
        <f>$L$6*KA14*distance!KA14</f>
        <v>0.19083333333333333</v>
      </c>
      <c r="KB17" s="28">
        <f>$L$6*KB14*distance!KB14</f>
        <v>-0.22166666666666668</v>
      </c>
      <c r="KC17" s="28">
        <f>$L$6*KC14*distance!KC14</f>
        <v>-0.25166666666666665</v>
      </c>
      <c r="KD17" s="28">
        <f>$L$6*KD14*distance!KD14</f>
        <v>-0.28416666666666662</v>
      </c>
      <c r="KE17" s="28">
        <f>$L$6*KE14*distance!KE14</f>
        <v>-0.31166666666666665</v>
      </c>
      <c r="KF17" s="28">
        <f>$L$6*KF14*distance!KF14</f>
        <v>-0.33916666666666667</v>
      </c>
      <c r="KG17" s="28">
        <f>$L$6*KG14*distance!KG14</f>
        <v>-0.36666666666666664</v>
      </c>
      <c r="KH17" s="28">
        <f>$L$6*KH14*distance!KH14</f>
        <v>-0.39416666666666667</v>
      </c>
      <c r="KI17" s="28">
        <f>$L$6*KI14*distance!KI14</f>
        <v>-0.41</v>
      </c>
      <c r="KJ17" s="28">
        <f>$L$6*KJ14*distance!KJ14</f>
        <v>-0.41499999999999998</v>
      </c>
      <c r="KK17" s="28">
        <f>$L$6*KK14*distance!KK14</f>
        <v>-0.41</v>
      </c>
      <c r="KL17" s="28">
        <f>$L$6*KL14*distance!KL14</f>
        <v>-0.40083333333333332</v>
      </c>
      <c r="KM17" s="28">
        <f>$L$6*KM14*distance!KM14</f>
        <v>-0.39416666666666667</v>
      </c>
      <c r="KN17" s="28">
        <f>$L$6*KN14*distance!KN14</f>
        <v>-0.39</v>
      </c>
      <c r="KO17" s="28">
        <f>$L$6*KO14*distance!KO14</f>
        <v>-0.38916666666666661</v>
      </c>
      <c r="KP17" s="28">
        <f>$L$6*KP14*distance!KP14</f>
        <v>-0.39</v>
      </c>
      <c r="KQ17" s="28">
        <f>$L$6*KQ14*distance!KQ14</f>
        <v>-0.39250000000000002</v>
      </c>
      <c r="KR17" s="28">
        <f>$L$6*KR14*distance!KR14</f>
        <v>-0.39416666666666667</v>
      </c>
      <c r="KS17" s="28">
        <f>$L$6*KS14*distance!KS14</f>
        <v>-0.39416666666666667</v>
      </c>
      <c r="KT17" s="28">
        <f>$L$6*KT14*distance!KT14</f>
        <v>-0.39250000000000002</v>
      </c>
      <c r="KU17" s="28">
        <f>$L$6*KU14*distance!KU14</f>
        <v>-0.38833333333333331</v>
      </c>
      <c r="KV17" s="28">
        <f>$L$6*KV14*distance!KV14</f>
        <v>-0.38166666666666665</v>
      </c>
      <c r="KW17" s="28">
        <f>$L$6*KW14*distance!KW14</f>
        <v>-0.37333333333333335</v>
      </c>
      <c r="KX17" s="28">
        <f>$L$6*KX14*distance!KX14</f>
        <v>-0.36083333333333334</v>
      </c>
      <c r="KY17" s="28">
        <f>$L$6*KY14*distance!KY14</f>
        <v>-0.34833333333333333</v>
      </c>
      <c r="KZ17" s="28">
        <f>$L$6*KZ14*distance!KZ14</f>
        <v>-0.34</v>
      </c>
      <c r="LA17" s="28">
        <f>$L$6*LA14*distance!LA14</f>
        <v>-0.33583333333333332</v>
      </c>
      <c r="LB17" s="28">
        <f>$L$6*LB14*distance!LB14</f>
        <v>-0.33416666666666667</v>
      </c>
      <c r="LC17" s="28">
        <f>$L$6*LC14*distance!LC14</f>
        <v>-0.33083333333333337</v>
      </c>
      <c r="LD17" s="28">
        <f>$L$6*LD14*distance!LD14</f>
        <v>-0.32666666666666666</v>
      </c>
      <c r="LE17" s="28">
        <f>$L$6*LE14*distance!LE14</f>
        <v>-0.3208333333333333</v>
      </c>
      <c r="LF17" s="28">
        <f>$L$6*LF14*distance!LF14</f>
        <v>-0.31166666666666665</v>
      </c>
      <c r="LG17" s="28">
        <f>$L$6*LG14*distance!LG14</f>
        <v>-0.3</v>
      </c>
      <c r="LH17" s="28">
        <f>$L$6*LH14*distance!LH14</f>
        <v>-0.28666666666666663</v>
      </c>
      <c r="LI17" s="28">
        <f>$L$6*LI14*distance!LI14</f>
        <v>-0.27499999999999997</v>
      </c>
      <c r="LJ17" s="28">
        <f>$L$6*LJ14*distance!LJ14</f>
        <v>-0.26416666666666666</v>
      </c>
      <c r="LK17" s="28">
        <f>$L$6*LK14*distance!LK14</f>
        <v>-0.25</v>
      </c>
      <c r="LL17" s="28">
        <f>$L$6*LL14*distance!LL14</f>
        <v>-0.23333333333333331</v>
      </c>
      <c r="LM17" s="28">
        <f>$L$6*LM14*distance!LM14</f>
        <v>-0.2175</v>
      </c>
      <c r="LN17" s="28">
        <f>$L$6*LN14*distance!LN14</f>
        <v>-0.21333333333333332</v>
      </c>
      <c r="LO17" s="28">
        <f>$L$6*LO14*distance!LO14</f>
        <v>-0.20749999999999999</v>
      </c>
      <c r="LP17" s="28">
        <f>$L$6*LP14*distance!LP14</f>
        <v>-0.20749999999999999</v>
      </c>
      <c r="LQ17" s="28">
        <f>$L$6*LQ14*distance!LQ14</f>
        <v>-0.20249999999999999</v>
      </c>
      <c r="LR17" s="28">
        <f>$L$6*LR14*distance!LR14</f>
        <v>-0.19916666666666666</v>
      </c>
      <c r="LS17" s="28">
        <f>$L$6*LS14*distance!LS14</f>
        <v>-0.19916666666666666</v>
      </c>
      <c r="LT17" s="28">
        <f>$L$6*LT14*distance!LT14</f>
        <v>-0.19666666666666666</v>
      </c>
      <c r="LU17" s="28">
        <f>$L$6*LU14*distance!LU14</f>
        <v>-0.19416666666666665</v>
      </c>
      <c r="LV17" s="28">
        <f>$L$6*LV14*distance!LV14</f>
        <v>-0.17083333333333334</v>
      </c>
      <c r="LW17" s="28">
        <f>$L$6*LW14*distance!LW14</f>
        <v>-0.14583333333333331</v>
      </c>
      <c r="LX17" s="28">
        <f>$L$6*LX14*distance!LX14</f>
        <v>-0.14083333333333334</v>
      </c>
      <c r="LY17" s="28">
        <f>$L$6*LY14*distance!LY14</f>
        <v>-0.13916666666666666</v>
      </c>
      <c r="LZ17" s="28">
        <f>$L$6*LZ14*distance!LZ14</f>
        <v>-0.13250000000000001</v>
      </c>
      <c r="MA17" s="28">
        <f>$L$6*MA14*distance!MA14</f>
        <v>-0.12999999999999998</v>
      </c>
      <c r="MB17" s="28">
        <f>$L$6*MB14*distance!MB14</f>
        <v>-0.125</v>
      </c>
      <c r="MC17" s="28">
        <f>$L$6*MC14*distance!MC14</f>
        <v>-0.12083333333333332</v>
      </c>
      <c r="MD17" s="28">
        <f>$L$6*MD14*distance!MD14</f>
        <v>-0.11916666666666667</v>
      </c>
      <c r="ME17" s="28">
        <f>$L$6*ME14*distance!ME14</f>
        <v>-0.12083333333333332</v>
      </c>
      <c r="MF17" s="28">
        <f>$L$6*MF14*distance!MF14</f>
        <v>-0.12833333333333333</v>
      </c>
      <c r="MG17" s="28">
        <f>$L$6*MG14*distance!MG14</f>
        <v>-0.14833333333333334</v>
      </c>
      <c r="MH17" s="28">
        <f>$L$6*MH14*distance!MH14</f>
        <v>-0.17583333333333331</v>
      </c>
      <c r="MI17" s="28">
        <f>$L$6*MI14*distance!MI14</f>
        <v>-0.20083333333333334</v>
      </c>
      <c r="MJ17" s="28">
        <f>$L$6*MJ14*distance!MJ14</f>
        <v>-0.20833333333333334</v>
      </c>
      <c r="MK17" s="28">
        <f>$L$6*MK14*distance!MK14</f>
        <v>-0.21083333333333332</v>
      </c>
      <c r="ML17" s="28">
        <f>$L$6*ML14*distance!ML14</f>
        <v>-0.21249999999999999</v>
      </c>
      <c r="MM17" s="28">
        <f>$L$6*MM14*distance!MM14</f>
        <v>-0.21999999999999997</v>
      </c>
      <c r="MN17" s="28">
        <f>$L$6*MN14*distance!MN14</f>
        <v>-0.22166666666666668</v>
      </c>
      <c r="MO17" s="28">
        <f>$L$6*MO14*distance!MO14</f>
        <v>-0.22583333333333333</v>
      </c>
      <c r="MP17" s="28">
        <f>$L$6*MP14*distance!MP14</f>
        <v>-0.23083333333333333</v>
      </c>
      <c r="MQ17" s="28">
        <f>$L$6*MQ14*distance!MQ14</f>
        <v>-0.23416666666666666</v>
      </c>
      <c r="MR17" s="28">
        <f>$L$6*MR14*distance!MR14</f>
        <v>-0.23499999999999999</v>
      </c>
      <c r="MS17" s="28">
        <f>$L$6*MS14*distance!MS14</f>
        <v>-0.23416666666666666</v>
      </c>
      <c r="MT17" s="28">
        <f>$L$6*MT14*distance!MT14</f>
        <v>-0.23333333333333331</v>
      </c>
      <c r="MU17" s="28">
        <f>$L$6*MU14*distance!MU14</f>
        <v>-0.23249999999999998</v>
      </c>
      <c r="MV17" s="28">
        <f>$L$6*MV14*distance!MV14</f>
        <v>-0.23249999999999998</v>
      </c>
      <c r="MW17" s="28">
        <f>$L$6*MW14*distance!MW14</f>
        <v>-0.23416666666666666</v>
      </c>
      <c r="MX17" s="28">
        <f>$L$6*MX14*distance!MX14</f>
        <v>-0.23499999999999999</v>
      </c>
      <c r="MY17" s="28">
        <f>$L$6*MY14*distance!MY14</f>
        <v>-0.23333333333333331</v>
      </c>
      <c r="MZ17" s="28">
        <f>$L$6*MZ14*distance!MZ14</f>
        <v>-0.22416666666666665</v>
      </c>
      <c r="NA17" s="28">
        <f>$L$6*NA14*distance!NA14</f>
        <v>-0.20833333333333334</v>
      </c>
      <c r="NB17" s="28">
        <f>$L$6*NB14*distance!NB14</f>
        <v>-0.19333333333333333</v>
      </c>
      <c r="NC17" s="28">
        <f>$L$6*NC14*distance!NC14</f>
        <v>-0.1825</v>
      </c>
      <c r="ND17" s="28">
        <f>$L$6*ND14*distance!ND14</f>
        <v>-0.17583333333333331</v>
      </c>
      <c r="NE17" s="28">
        <f>$L$6*NE14*distance!NE14</f>
        <v>-0.17249999999999999</v>
      </c>
      <c r="NF17" s="28">
        <f>$L$6*NF14*distance!NF14</f>
        <v>-0.17249999999999999</v>
      </c>
      <c r="NG17" s="28">
        <f>$L$6*NG14*distance!NG14</f>
        <v>-0.17333333333333331</v>
      </c>
      <c r="NH17" s="28">
        <f>$L$6*NH14*distance!NH14</f>
        <v>-0.17666666666666667</v>
      </c>
      <c r="NI17" s="28">
        <f>$L$6*NI14*distance!NI14</f>
        <v>-0.18416666666666667</v>
      </c>
      <c r="NJ17" s="28">
        <f>$L$6*NJ14*distance!NJ14</f>
        <v>-0.19583333333333333</v>
      </c>
      <c r="NK17" s="28">
        <f>$L$6*NK14*distance!NK14</f>
        <v>-0.20249999999999999</v>
      </c>
      <c r="NL17" s="28">
        <f>$L$6*NL14*distance!NL14</f>
        <v>-0.20416666666666666</v>
      </c>
      <c r="NM17" s="28">
        <f>$L$6*NM14*distance!NM14</f>
        <v>-0.19833333333333331</v>
      </c>
      <c r="NN17" s="28">
        <f>$L$6*NN14*distance!NN14</f>
        <v>-0.17749999999999999</v>
      </c>
      <c r="NO17" s="28">
        <f>$L$6*NO14*distance!NO14</f>
        <v>-0.14749999999999999</v>
      </c>
      <c r="NP17" s="28">
        <f>$L$6*NP14*distance!NP14</f>
        <v>-0.12</v>
      </c>
      <c r="NQ17" s="28">
        <f>$L$6*NQ14*distance!NQ14</f>
        <v>-9.9166666666666653E-2</v>
      </c>
      <c r="NR17" s="28">
        <f>$L$6*NR14*distance!NR14</f>
        <v>-8.5000000000000006E-2</v>
      </c>
      <c r="NS17" s="28">
        <f>$L$6*NS14*distance!NS14</f>
        <v>-7.4166666666666672E-2</v>
      </c>
      <c r="NT17" s="28">
        <f>$L$6*NT14*distance!NT14</f>
        <v>-6.6666666666666666E-2</v>
      </c>
      <c r="NU17" s="28">
        <f>$L$6*NU14*distance!NU14</f>
        <v>-0.06</v>
      </c>
      <c r="NV17" s="28">
        <f>$L$6*NV14*distance!NV14</f>
        <v>-5.0833333333333328E-2</v>
      </c>
      <c r="NW17" s="28">
        <f>$L$6*NW14*distance!NW14</f>
        <v>-4.0833333333333333E-2</v>
      </c>
      <c r="NX17" s="28">
        <f>$L$6*NX14*distance!NX14</f>
        <v>-3.0833333333333331E-2</v>
      </c>
      <c r="NY17" s="28">
        <f>$L$6*NY14*distance!NY14</f>
        <v>-1.9166666666666665E-2</v>
      </c>
      <c r="NZ17" s="28">
        <f>$L$6*NZ14*distance!NZ14</f>
        <v>-7.4999999999999997E-3</v>
      </c>
      <c r="OA17" s="28">
        <f>$L$6*OA14*distance!OA14</f>
        <v>0</v>
      </c>
      <c r="OB17" s="28">
        <f>$L$6*OB14*distance!OB14</f>
        <v>0</v>
      </c>
      <c r="OC17" s="28">
        <f>$L$6*OC14*distance!OC14</f>
        <v>0</v>
      </c>
      <c r="OD17" s="28">
        <f>$L$6*OD14*distance!OD14</f>
        <v>0</v>
      </c>
      <c r="OE17" s="28">
        <f>$L$6*OE14*distance!OE14</f>
        <v>0</v>
      </c>
      <c r="OF17" s="28">
        <f>$L$6*OF14*distance!OF14</f>
        <v>0</v>
      </c>
      <c r="OG17" s="28">
        <f>$L$6*OG14*distance!OG14</f>
        <v>-4.1666666666666666E-3</v>
      </c>
      <c r="OH17" s="28">
        <f>$L$6*OH14*distance!OH14</f>
        <v>-1.7500000000000002E-2</v>
      </c>
      <c r="OI17" s="28">
        <f>$L$6*OI14*distance!OI14</f>
        <v>-3.9999999999999994E-2</v>
      </c>
      <c r="OJ17" s="28">
        <f>$L$6*OJ14*distance!OJ14</f>
        <v>-6.9166666666666654E-2</v>
      </c>
      <c r="OK17" s="28">
        <f>$L$6*OK14*distance!OK14</f>
        <v>-0.10249999999999999</v>
      </c>
      <c r="OL17" s="28">
        <f>$L$6*OL14*distance!OL14</f>
        <v>-0.13833333333333331</v>
      </c>
      <c r="OM17" s="28">
        <f>$L$6*OM14*distance!OM14</f>
        <v>-0.17416666666666666</v>
      </c>
      <c r="ON17" s="28">
        <f>$L$6*ON14*distance!ON14</f>
        <v>-0.20166666666666666</v>
      </c>
      <c r="OO17" s="28">
        <f>$L$6*OO14*distance!OO14</f>
        <v>-0.21333333333333332</v>
      </c>
      <c r="OP17" s="28">
        <f>$L$6*OP14*distance!OP14</f>
        <v>-0.21333333333333332</v>
      </c>
      <c r="OQ17" s="28">
        <f>$L$6*OQ14*distance!OQ14</f>
        <v>-0.20749999999999999</v>
      </c>
      <c r="OR17" s="28">
        <f>$L$6*OR14*distance!OR14</f>
        <v>-0.19416666666666665</v>
      </c>
      <c r="OS17" s="28">
        <f>$L$6*OS14*distance!OS14</f>
        <v>-0.18</v>
      </c>
      <c r="OT17" s="28">
        <f>$L$6*OT14*distance!OT14</f>
        <v>-0.16833333333333331</v>
      </c>
      <c r="OU17" s="28">
        <f>$L$6*OU14*distance!OU14</f>
        <v>-0.15583333333333332</v>
      </c>
      <c r="OV17" s="28">
        <f>$L$6*OV14*distance!OV14</f>
        <v>-0.14166666666666666</v>
      </c>
      <c r="OW17" s="28">
        <f>$L$6*OW14*distance!OW14</f>
        <v>-0.1275</v>
      </c>
      <c r="OX17" s="28">
        <f>$L$6*OX14*distance!OX14</f>
        <v>-0.11833333333333333</v>
      </c>
      <c r="OY17" s="28">
        <f>$L$6*OY14*distance!OY14</f>
        <v>-0.11583333333333333</v>
      </c>
      <c r="OZ17" s="28">
        <f>$L$6*OZ14*distance!OZ14</f>
        <v>-0.11666666666666665</v>
      </c>
      <c r="PA17" s="28">
        <f>$L$6*PA14*distance!PA14</f>
        <v>-0.11833333333333333</v>
      </c>
      <c r="PB17" s="28">
        <f>$L$6*PB14*distance!PB14</f>
        <v>-0.12083333333333332</v>
      </c>
      <c r="PC17" s="28">
        <f>$L$6*PC14*distance!PC14</f>
        <v>-0.12416666666666668</v>
      </c>
      <c r="PD17" s="28">
        <f>$L$6*PD14*distance!PD14</f>
        <v>-0.13250000000000001</v>
      </c>
      <c r="PE17" s="28">
        <f>$L$6*PE14*distance!PE14</f>
        <v>-0.14499999999999999</v>
      </c>
      <c r="PF17" s="28">
        <f>$L$6*PF14*distance!PF14</f>
        <v>-0.15583333333333332</v>
      </c>
      <c r="PG17" s="28">
        <f>$L$6*PG14*distance!PG14</f>
        <v>-0.15916666666666665</v>
      </c>
      <c r="PH17" s="28">
        <f>$L$6*PH14*distance!PH14</f>
        <v>-0.15666666666666668</v>
      </c>
      <c r="PI17" s="28">
        <f>$L$6*PI14*distance!PI14</f>
        <v>-0.14666666666666667</v>
      </c>
      <c r="PJ17" s="28">
        <f>$L$6*PJ14*distance!PJ14</f>
        <v>-0.13833333333333331</v>
      </c>
      <c r="PK17" s="28">
        <f>$L$6*PK14*distance!PK14</f>
        <v>-0.13500000000000001</v>
      </c>
      <c r="PL17" s="28">
        <f>$L$6*PL14*distance!PL14</f>
        <v>-0.13666666666666666</v>
      </c>
      <c r="PM17" s="28">
        <f>$L$6*PM14*distance!PM14</f>
        <v>-0.14333333333333331</v>
      </c>
      <c r="PN17" s="28">
        <f>$L$6*PN14*distance!PN14</f>
        <v>-0.15916666666666665</v>
      </c>
      <c r="PO17" s="28">
        <f>$L$6*PO14*distance!PO14</f>
        <v>-0.18833333333333332</v>
      </c>
      <c r="PP17" s="28">
        <f>$L$6*PP14*distance!PP14</f>
        <v>0.2283333333333333</v>
      </c>
      <c r="PQ17" s="28">
        <f>$L$6*PQ14*distance!PQ14</f>
        <v>0.26333333333333336</v>
      </c>
      <c r="PR17" s="28">
        <f>$L$6*PR14*distance!PR14</f>
        <v>0.27833333333333332</v>
      </c>
      <c r="PS17" s="28">
        <f>$L$6*PS14*distance!PS14</f>
        <v>0.27916666666666667</v>
      </c>
      <c r="PT17" s="28">
        <f>$L$6*PT14*distance!PT14</f>
        <v>0.27333333333333332</v>
      </c>
      <c r="PU17" s="28">
        <f>$L$6*PU14*distance!PU14</f>
        <v>0.26583333333333331</v>
      </c>
      <c r="PV17" s="28">
        <f>$L$6*PV14*distance!PV14</f>
        <v>0.26083333333333331</v>
      </c>
      <c r="PW17" s="28">
        <f>$L$6*PW14*distance!PW14</f>
        <v>0.25916666666666666</v>
      </c>
      <c r="PX17" s="28">
        <f>$L$6*PX14*distance!PX14</f>
        <v>0.255</v>
      </c>
      <c r="PY17" s="28">
        <f>$L$6*PY14*distance!PY14</f>
        <v>0.24333333333333332</v>
      </c>
      <c r="PZ17" s="28">
        <f>$L$6*PZ14*distance!PZ14</f>
        <v>0.2225</v>
      </c>
      <c r="QA17" s="28">
        <f>$L$6*QA14*distance!QA14</f>
        <v>0.19166666666666668</v>
      </c>
      <c r="QB17" s="28">
        <f>$L$6*QB14*distance!QB14</f>
        <v>0.15166666666666664</v>
      </c>
      <c r="QC17" s="28">
        <f>$L$6*QC14*distance!QC14</f>
        <v>0.1075</v>
      </c>
      <c r="QD17" s="28">
        <f>$L$6*QD14*distance!QD14</f>
        <v>6.4166666666666664E-2</v>
      </c>
      <c r="QE17" s="28">
        <f>$L$6*QE14*distance!QE14</f>
        <v>3.1666666666666669E-2</v>
      </c>
      <c r="QF17" s="28">
        <f>$L$6*QF14*distance!QF14</f>
        <v>1.0833333333333332E-2</v>
      </c>
      <c r="QG17" s="28">
        <f>$L$6*QG14*distance!QG14</f>
        <v>1.6666666666666666E-3</v>
      </c>
      <c r="QH17" s="28">
        <f>$L$6*QH14*distance!QH14</f>
        <v>0</v>
      </c>
      <c r="QI17" s="28">
        <f>$L$6*QI14*distance!QI14</f>
        <v>0</v>
      </c>
      <c r="QJ17" s="28">
        <f>$L$6*QJ14*distance!QJ14</f>
        <v>0</v>
      </c>
      <c r="QK17" s="28">
        <f>$L$6*QK14*distance!QK14</f>
        <v>0</v>
      </c>
      <c r="QL17" s="28">
        <f>$L$6*QL14*distance!QL14</f>
        <v>0</v>
      </c>
      <c r="QM17" s="28">
        <f>$L$6*QM14*distance!QM14</f>
        <v>0</v>
      </c>
      <c r="QN17" s="28">
        <f>$L$6*QN14*distance!QN14</f>
        <v>0</v>
      </c>
      <c r="QO17" s="28">
        <f>$L$6*QO14*distance!QO14</f>
        <v>0</v>
      </c>
      <c r="QP17" s="28">
        <f>$L$6*QP14*distance!QP14</f>
        <v>0</v>
      </c>
      <c r="QQ17" s="28">
        <f>$L$6*QQ14*distance!QQ14</f>
        <v>0</v>
      </c>
      <c r="QR17" s="28">
        <f>$L$6*QR14*distance!QR14</f>
        <v>0</v>
      </c>
      <c r="QS17" s="28">
        <f>$L$6*QS14*distance!QS14</f>
        <v>0</v>
      </c>
      <c r="QT17" s="28">
        <f>$L$6*QT14*distance!QT14</f>
        <v>0</v>
      </c>
      <c r="QU17" s="28">
        <f>$L$6*QU14*distance!QU14</f>
        <v>0</v>
      </c>
      <c r="QV17" s="28">
        <f>$L$6*QV14*distance!QV14</f>
        <v>0</v>
      </c>
      <c r="QW17" s="28">
        <f>$L$6*QW14*distance!QW14</f>
        <v>0</v>
      </c>
      <c r="QX17" s="28">
        <f>$L$6*QX14*distance!QX14</f>
        <v>0</v>
      </c>
      <c r="QY17" s="28">
        <f>$L$6*QY14*distance!QY14</f>
        <v>0</v>
      </c>
      <c r="QZ17" s="28">
        <f>$L$6*QZ14*distance!QZ14</f>
        <v>0</v>
      </c>
      <c r="RA17" s="28">
        <f>$L$6*RA14*distance!RA14</f>
        <v>0</v>
      </c>
      <c r="RB17" s="28">
        <f>$L$6*RB14*distance!RB14</f>
        <v>0</v>
      </c>
      <c r="RC17" s="28">
        <f>$L$6*RC14*distance!RC14</f>
        <v>0</v>
      </c>
      <c r="RD17" s="28">
        <f>$L$6*RD14*distance!RD14</f>
        <v>0</v>
      </c>
      <c r="RE17" s="28">
        <f>$L$6*RE14*distance!RE14</f>
        <v>0</v>
      </c>
      <c r="RF17" s="28">
        <f>$L$6*RF14*distance!RF14</f>
        <v>0</v>
      </c>
      <c r="RG17" s="28">
        <f>$L$6*RG14*distance!RG14</f>
        <v>0</v>
      </c>
      <c r="RH17" s="28">
        <f>$L$6*RH14*distance!RH14</f>
        <v>0</v>
      </c>
      <c r="RI17" s="28">
        <f>$L$6*RI14*distance!RI14</f>
        <v>0</v>
      </c>
      <c r="RJ17" s="28">
        <f>$L$6*RJ14*distance!RJ14</f>
        <v>0</v>
      </c>
      <c r="RK17" s="28">
        <f>$L$6*RK14*distance!RK14</f>
        <v>0</v>
      </c>
      <c r="RL17" s="28">
        <f>$L$6*RL14*distance!RL14</f>
        <v>0</v>
      </c>
      <c r="RM17" s="28">
        <f>$L$6*RM14*distance!RM14</f>
        <v>0</v>
      </c>
      <c r="RN17" s="28">
        <f>$L$6*RN14*distance!RN14</f>
        <v>0</v>
      </c>
      <c r="RO17" s="28">
        <f>$L$6*RO14*distance!RO14</f>
        <v>0</v>
      </c>
      <c r="RP17" s="28">
        <f>$L$6*RP14*distance!RP14</f>
        <v>0</v>
      </c>
      <c r="RQ17" s="28">
        <f>$L$6*RQ14*distance!RQ14</f>
        <v>0</v>
      </c>
      <c r="RR17" s="28">
        <f>$L$6*RR14*distance!RR14</f>
        <v>0</v>
      </c>
      <c r="RS17" s="28">
        <f>$L$6*RS14*distance!RS14</f>
        <v>0</v>
      </c>
      <c r="RT17" s="28">
        <f>$L$6*RT14*distance!RT14</f>
        <v>0</v>
      </c>
      <c r="RU17" s="28">
        <f>$L$6*RU14*distance!RU14</f>
        <v>0</v>
      </c>
      <c r="RV17" s="28">
        <f>$L$6*RV14*distance!RV14</f>
        <v>0</v>
      </c>
      <c r="RW17" s="28">
        <f>$L$6*RW14*distance!RW14</f>
        <v>0</v>
      </c>
      <c r="RX17" s="28">
        <f>$L$6*RX14*distance!RX14</f>
        <v>0</v>
      </c>
      <c r="RY17" s="28">
        <f>$L$6*RY14*distance!RY14</f>
        <v>0</v>
      </c>
      <c r="RZ17" s="28">
        <f>$L$6*RZ14*distance!RZ14</f>
        <v>0</v>
      </c>
      <c r="SA17" s="28">
        <f>$L$6*SA14*distance!SA14</f>
        <v>0</v>
      </c>
      <c r="SB17" s="28">
        <f>$L$6*SB14*distance!SB14</f>
        <v>0</v>
      </c>
      <c r="SC17" s="28">
        <f>$L$6*SC14*distance!SC14</f>
        <v>0</v>
      </c>
      <c r="SD17" s="28">
        <f>$L$6*SD14*distance!SD14</f>
        <v>0</v>
      </c>
      <c r="SE17" s="28">
        <f>$L$6*SE14*distance!SE14</f>
        <v>0</v>
      </c>
      <c r="SF17" s="28">
        <f>$L$6*SF14*distance!SF14</f>
        <v>0</v>
      </c>
      <c r="SG17" s="28">
        <f>$L$6*SG14*distance!SG14</f>
        <v>0</v>
      </c>
      <c r="SH17" s="28">
        <f>$L$6*SH14*distance!SH14</f>
        <v>0</v>
      </c>
      <c r="SI17" s="28">
        <f>$L$6*SI14*distance!SI14</f>
        <v>0</v>
      </c>
      <c r="SJ17" s="28">
        <f>$L$6*SJ14*distance!SJ14</f>
        <v>0</v>
      </c>
      <c r="SK17" s="28">
        <f>$L$6*SK14*distance!SK14</f>
        <v>0</v>
      </c>
      <c r="SL17" s="28">
        <f>$L$6*SL14*distance!SL14</f>
        <v>0</v>
      </c>
      <c r="SM17" s="28">
        <f>$L$6*SM14*distance!SM14</f>
        <v>0</v>
      </c>
      <c r="SN17" s="28">
        <f>$L$6*SN14*distance!SN14</f>
        <v>0</v>
      </c>
      <c r="SO17" s="28">
        <f>$L$6*SO14*distance!SO14</f>
        <v>0</v>
      </c>
      <c r="SP17" s="28">
        <f>$L$6*SP14*distance!SP14</f>
        <v>0</v>
      </c>
      <c r="SQ17" s="28">
        <f>$L$6*SQ14*distance!SQ14</f>
        <v>0</v>
      </c>
      <c r="SR17" s="28">
        <f>$L$6*SR14*distance!SR14</f>
        <v>0</v>
      </c>
      <c r="SS17" s="28">
        <f>$L$6*SS14*distance!SS14</f>
        <v>0</v>
      </c>
      <c r="ST17" s="28">
        <f>$L$6*ST14*distance!ST14</f>
        <v>0</v>
      </c>
      <c r="SU17" s="28">
        <f>$L$6*SU14*distance!SU14</f>
        <v>0</v>
      </c>
      <c r="SV17" s="28">
        <f>$L$6*SV14*distance!SV14</f>
        <v>0</v>
      </c>
      <c r="SW17" s="28">
        <f>$L$6*SW14*distance!SW14</f>
        <v>4.1666666666666666E-3</v>
      </c>
      <c r="SX17" s="28">
        <f>$L$6*SX14*distance!SX14</f>
        <v>2.0833333333333332E-2</v>
      </c>
      <c r="SY17" s="28">
        <f>$L$6*SY14*distance!SY14</f>
        <v>5.4999999999999993E-2</v>
      </c>
      <c r="SZ17" s="28">
        <f>$L$6*SZ14*distance!SZ14</f>
        <v>9.8333333333333328E-2</v>
      </c>
      <c r="TA17" s="28">
        <f>$L$6*TA14*distance!TA14</f>
        <v>0.14000000000000001</v>
      </c>
      <c r="TB17" s="28">
        <f>$L$6*TB14*distance!TB14</f>
        <v>0.17083333333333334</v>
      </c>
      <c r="TC17" s="28">
        <f>$L$6*TC14*distance!TC14</f>
        <v>0.1825</v>
      </c>
      <c r="TD17" s="28">
        <f>$L$6*TD14*distance!TD14</f>
        <v>0.1825</v>
      </c>
      <c r="TE17" s="28">
        <f>$L$6*TE14*distance!TE14</f>
        <v>0.17749999999999999</v>
      </c>
      <c r="TF17" s="28">
        <f>$L$6*TF14*distance!TF14</f>
        <v>0.16916666666666666</v>
      </c>
      <c r="TG17" s="28">
        <f>$L$6*TG14*distance!TG14</f>
        <v>0.15999999999999998</v>
      </c>
      <c r="TH17" s="28">
        <f>$L$6*TH14*distance!TH14</f>
        <v>0.14833333333333334</v>
      </c>
      <c r="TI17" s="28">
        <f>$L$6*TI14*distance!TI14</f>
        <v>0.12916666666666665</v>
      </c>
      <c r="TJ17" s="28">
        <f>$L$6*TJ14*distance!TJ14</f>
        <v>9.9166666666666653E-2</v>
      </c>
      <c r="TK17" s="28">
        <f>$L$6*TK14*distance!TK14</f>
        <v>6.3333333333333339E-2</v>
      </c>
      <c r="TL17" s="28">
        <f>$L$6*TL14*distance!TL14</f>
        <v>3.3333333333333333E-2</v>
      </c>
      <c r="TM17" s="28">
        <f>$L$6*TM14*distance!TM14</f>
        <v>1.6666666666666666E-2</v>
      </c>
      <c r="TN17" s="28">
        <f>$L$6*TN14*distance!TN14</f>
        <v>8.3333333333333332E-3</v>
      </c>
      <c r="TO17" s="28">
        <f>$L$6*TO14*distance!TO14</f>
        <v>0</v>
      </c>
      <c r="TP17" s="28">
        <f>$L$6*TP14*distance!TP14</f>
        <v>0</v>
      </c>
      <c r="TQ17" s="28">
        <f>$L$6*TQ14*distance!TQ14</f>
        <v>0</v>
      </c>
      <c r="TR17" s="28">
        <f>$L$6*TR14*distance!TR14</f>
        <v>1.6666666666666666E-3</v>
      </c>
      <c r="TS17" s="28">
        <f>$L$6*TS14*distance!TS14</f>
        <v>9.9999999999999985E-3</v>
      </c>
      <c r="TT17" s="28">
        <f>$L$6*TT14*distance!TT14</f>
        <v>2.6666666666666665E-2</v>
      </c>
      <c r="TU17" s="28">
        <f>$L$6*TU14*distance!TU14</f>
        <v>4.3333333333333328E-2</v>
      </c>
      <c r="TV17" s="28">
        <f>$L$6*TV14*distance!TV14</f>
        <v>6.8333333333333329E-2</v>
      </c>
      <c r="TW17" s="28">
        <f>$L$6*TW14*distance!TW14</f>
        <v>0.10833333333333334</v>
      </c>
      <c r="TX17" s="28">
        <f>$L$6*TX14*distance!TX14</f>
        <v>0.15666666666666668</v>
      </c>
      <c r="TY17" s="28">
        <f>$L$6*TY14*distance!TY14</f>
        <v>0.1925</v>
      </c>
      <c r="TZ17" s="28">
        <f>$L$6*TZ14*distance!TZ14</f>
        <v>0.20416666666666666</v>
      </c>
      <c r="UA17" s="28">
        <f>$L$6*UA14*distance!UA14</f>
        <v>0.20416666666666666</v>
      </c>
      <c r="UB17" s="28">
        <f>$L$6*UB14*distance!UB14</f>
        <v>0.20249999999999999</v>
      </c>
      <c r="UC17" s="28">
        <f>$L$6*UC14*distance!UC14</f>
        <v>0.19666666666666666</v>
      </c>
      <c r="UD17" s="28">
        <f>$L$6*UD14*distance!UD14</f>
        <v>0.18583333333333332</v>
      </c>
      <c r="UE17" s="28">
        <f>$L$6*UE14*distance!UE14</f>
        <v>0.16749999999999998</v>
      </c>
      <c r="UF17" s="28">
        <f>$L$6*UF14*distance!UF14</f>
        <v>0.15416666666666667</v>
      </c>
      <c r="UG17" s="28">
        <f>$L$6*UG14*distance!UG14</f>
        <v>0.14333333333333331</v>
      </c>
      <c r="UH17" s="28">
        <f>$L$6*UH14*distance!UH14</f>
        <v>0.13583333333333333</v>
      </c>
      <c r="UI17" s="28">
        <f>$L$6*UI14*distance!UI14</f>
        <v>0.12833333333333333</v>
      </c>
      <c r="UJ17" s="28">
        <f>$L$6*UJ14*distance!UJ14</f>
        <v>0.12249999999999998</v>
      </c>
      <c r="UK17" s="28">
        <f>$L$6*UK14*distance!UK14</f>
        <v>0.11916666666666667</v>
      </c>
      <c r="UL17" s="28">
        <f>$L$6*UL14*distance!UL14</f>
        <v>0.11416666666666665</v>
      </c>
      <c r="UM17" s="28">
        <f>$L$6*UM14*distance!UM14</f>
        <v>0.11083333333333334</v>
      </c>
      <c r="UN17" s="28">
        <f>$L$6*UN14*distance!UN14</f>
        <v>0.10916666666666666</v>
      </c>
      <c r="UO17" s="28">
        <f>$L$6*UO14*distance!UO14</f>
        <v>0.10916666666666666</v>
      </c>
      <c r="UP17" s="28">
        <f>$L$6*UP14*distance!UP14</f>
        <v>0.11083333333333334</v>
      </c>
      <c r="UQ17" s="28">
        <f>$L$6*UQ14*distance!UQ14</f>
        <v>0.115</v>
      </c>
      <c r="UR17" s="28">
        <f>$L$6*UR14*distance!UR14</f>
        <v>0.12083333333333332</v>
      </c>
      <c r="US17" s="28">
        <f>$L$6*US14*distance!US14</f>
        <v>0.13749999999999998</v>
      </c>
      <c r="UT17" s="28">
        <f>$L$6*UT14*distance!UT14</f>
        <v>0.14166666666666666</v>
      </c>
      <c r="UU17" s="28">
        <f>$L$6*UU14*distance!UU14</f>
        <v>0.14166666666666666</v>
      </c>
      <c r="UV17" s="28">
        <f>$L$6*UV14*distance!UV14</f>
        <v>0.14166666666666666</v>
      </c>
      <c r="UW17" s="28">
        <f>$L$6*UW14*distance!UW14</f>
        <v>0.12833333333333333</v>
      </c>
      <c r="UX17" s="28">
        <f>$L$6*UX14*distance!UX14</f>
        <v>8.4166666666666654E-2</v>
      </c>
      <c r="UY17" s="28">
        <f>$L$6*UY14*distance!UY14</f>
        <v>3.9999999999999994E-2</v>
      </c>
      <c r="UZ17" s="28">
        <f>$L$6*UZ14*distance!UZ14</f>
        <v>0</v>
      </c>
      <c r="VA17" s="28">
        <f>$L$6*VA14*distance!VA14</f>
        <v>0</v>
      </c>
      <c r="VB17" s="28">
        <f>$L$6*VB14*distance!VB14</f>
        <v>0</v>
      </c>
      <c r="VC17" s="28">
        <f>$L$6*VC14*distance!VC14</f>
        <v>0</v>
      </c>
      <c r="VD17" s="28">
        <f>$L$6*VD14*distance!VD14</f>
        <v>0</v>
      </c>
      <c r="VE17" s="28">
        <f>$L$6*VE14*distance!VE14</f>
        <v>0</v>
      </c>
      <c r="VF17" s="28">
        <f>$L$6*VF14*distance!VF14</f>
        <v>0</v>
      </c>
      <c r="VG17" s="28">
        <f>$L$6*VG14*distance!VG14</f>
        <v>0</v>
      </c>
      <c r="VH17" s="28">
        <f>$L$6*VH14*distance!VH14</f>
        <v>0</v>
      </c>
      <c r="VI17" s="28">
        <f>$L$6*VI14*distance!VI14</f>
        <v>0</v>
      </c>
      <c r="VJ17" s="28">
        <f>$L$6*VJ14*distance!VJ14</f>
        <v>0</v>
      </c>
      <c r="VK17" s="28">
        <f>$L$6*VK14*distance!VK14</f>
        <v>0</v>
      </c>
      <c r="VL17" s="28">
        <f>$L$6*VL14*distance!VL14</f>
        <v>0</v>
      </c>
      <c r="VM17" s="28">
        <f>$L$6*VM14*distance!VM14</f>
        <v>0</v>
      </c>
      <c r="VN17" s="28">
        <f>$L$6*VN14*distance!VN14</f>
        <v>0</v>
      </c>
      <c r="VO17" s="28">
        <f>$L$6*VO14*distance!VO14</f>
        <v>0</v>
      </c>
      <c r="VP17" s="28">
        <f>$L$6*VP14*distance!VP14</f>
        <v>0</v>
      </c>
      <c r="VQ17" s="28">
        <f>$L$6*VQ14*distance!VQ14</f>
        <v>0</v>
      </c>
      <c r="VR17" s="28">
        <f>$L$6*VR14*distance!VR14</f>
        <v>0</v>
      </c>
      <c r="VS17" s="28">
        <f>$L$6*VS14*distance!VS14</f>
        <v>0</v>
      </c>
      <c r="VT17" s="28">
        <f>$L$6*VT14*distance!VT14</f>
        <v>0</v>
      </c>
      <c r="VU17" s="28">
        <f>$L$6*VU14*distance!VU14</f>
        <v>0</v>
      </c>
      <c r="VV17" s="28">
        <f>$L$6*VV14*distance!VV14</f>
        <v>0</v>
      </c>
      <c r="VW17" s="28">
        <f>$L$6*VW14*distance!VW14</f>
        <v>0</v>
      </c>
      <c r="VX17" s="28">
        <f>$L$6*VX14*distance!VX14</f>
        <v>0</v>
      </c>
      <c r="VY17" s="28">
        <f>$L$6*VY14*distance!VY14</f>
        <v>0</v>
      </c>
      <c r="VZ17" s="28">
        <f>$L$6*VZ14*distance!VZ14</f>
        <v>0</v>
      </c>
      <c r="WA17" s="28">
        <f>$L$6*WA14*distance!WA14</f>
        <v>0</v>
      </c>
      <c r="WB17" s="28">
        <f>$L$6*WB14*distance!WB14</f>
        <v>0</v>
      </c>
      <c r="WC17" s="28">
        <f>$L$6*WC14*distance!WC14</f>
        <v>0</v>
      </c>
      <c r="WD17" s="28">
        <f>$L$6*WD14*distance!WD14</f>
        <v>0</v>
      </c>
      <c r="WE17" s="28">
        <f>$L$6*WE14*distance!WE14</f>
        <v>0</v>
      </c>
      <c r="WF17" s="28">
        <f>$L$6*WF14*distance!WF14</f>
        <v>0</v>
      </c>
      <c r="WG17" s="28">
        <f>$L$6*WG14*distance!WG14</f>
        <v>0</v>
      </c>
      <c r="WH17" s="28">
        <f>$L$6*WH14*distance!WH14</f>
        <v>0</v>
      </c>
      <c r="WI17" s="28">
        <f>$L$6*WI14*distance!WI14</f>
        <v>8.3333333333333332E-3</v>
      </c>
      <c r="WJ17" s="28">
        <f>$L$6*WJ14*distance!WJ14</f>
        <v>1.7500000000000002E-2</v>
      </c>
      <c r="WK17" s="28">
        <f>$L$6*WK14*distance!WK14</f>
        <v>3.9999999999999994E-2</v>
      </c>
      <c r="WL17" s="28">
        <f>$L$6*WL14*distance!WL14</f>
        <v>7.5833333333333322E-2</v>
      </c>
      <c r="WM17" s="28">
        <f>$L$6*WM14*distance!WM14</f>
        <v>0.11833333333333333</v>
      </c>
      <c r="WN17" s="28">
        <f>$L$6*WN14*distance!WN14</f>
        <v>0.16499999999999998</v>
      </c>
      <c r="WO17" s="28">
        <f>$L$6*WO14*distance!WO14</f>
        <v>0.21249999999999999</v>
      </c>
      <c r="WP17" s="28">
        <f>$L$6*WP14*distance!WP14</f>
        <v>0.25416666666666665</v>
      </c>
      <c r="WQ17" s="28">
        <f>$L$6*WQ14*distance!WQ14</f>
        <v>0.28999999999999998</v>
      </c>
      <c r="WR17" s="28">
        <f>$L$6*WR14*distance!WR14</f>
        <v>0.32333333333333336</v>
      </c>
      <c r="WS17" s="28">
        <f>$L$6*WS14*distance!WS14</f>
        <v>0.35749999999999998</v>
      </c>
      <c r="WT17" s="28">
        <f>$L$6*WT14*distance!WT14</f>
        <v>0.38666666666666666</v>
      </c>
      <c r="WU17" s="28">
        <f>$L$6*WU14*distance!WU14</f>
        <v>0.40249999999999997</v>
      </c>
      <c r="WV17" s="28">
        <f>$L$6*WV14*distance!WV14</f>
        <v>0.40583333333333332</v>
      </c>
      <c r="WW17" s="28">
        <f>$L$6*WW14*distance!WW14</f>
        <v>0.40416666666666662</v>
      </c>
      <c r="WX17" s="28">
        <f>$L$6*WX14*distance!WX14</f>
        <v>0.40333333333333332</v>
      </c>
      <c r="WY17" s="28">
        <f>$L$6*WY14*distance!WY14</f>
        <v>0.40166666666666667</v>
      </c>
      <c r="WZ17" s="28">
        <f>$L$6*WZ14*distance!WZ14</f>
        <v>0.39833333333333332</v>
      </c>
      <c r="XA17" s="28">
        <f>$L$6*XA14*distance!XA14</f>
        <v>0.39166666666666666</v>
      </c>
      <c r="XB17" s="28">
        <f>$L$6*XB14*distance!XB14</f>
        <v>0.38250000000000001</v>
      </c>
      <c r="XC17" s="28">
        <f>$L$6*XC14*distance!XC14</f>
        <v>0.37416666666666665</v>
      </c>
      <c r="XD17" s="28">
        <f>$L$6*XD14*distance!XD14</f>
        <v>0.37</v>
      </c>
      <c r="XE17" s="28">
        <f>$L$6*XE14*distance!XE14</f>
        <v>0.36916666666666664</v>
      </c>
      <c r="XF17" s="28">
        <f>$L$6*XF14*distance!XF14</f>
        <v>0.37083333333333329</v>
      </c>
      <c r="XG17" s="28">
        <f>$L$6*XG14*distance!XG14</f>
        <v>0.37583333333333335</v>
      </c>
      <c r="XH17" s="28">
        <f>$L$6*XH14*distance!XH14</f>
        <v>0.3808333333333333</v>
      </c>
      <c r="XI17" s="28">
        <f>$L$6*XI14*distance!XI14</f>
        <v>0.38333333333333336</v>
      </c>
      <c r="XJ17" s="28">
        <f>$L$6*XJ14*distance!XJ14</f>
        <v>0.38333333333333336</v>
      </c>
      <c r="XK17" s="28">
        <f>$L$6*XK14*distance!XK14</f>
        <v>0.38333333333333336</v>
      </c>
      <c r="XL17" s="28">
        <f>$L$6*XL14*distance!XL14</f>
        <v>0.38416666666666666</v>
      </c>
      <c r="XM17" s="28">
        <f>$L$6*XM14*distance!XM14</f>
        <v>0.38916666666666661</v>
      </c>
      <c r="XN17" s="28">
        <f>$L$6*XN14*distance!XN14</f>
        <v>0.39749999999999996</v>
      </c>
      <c r="XO17" s="28">
        <f>$L$6*XO14*distance!XO14</f>
        <v>0.40750000000000003</v>
      </c>
      <c r="XP17" s="28">
        <f>$L$6*XP14*distance!XP14</f>
        <v>0.41916666666666663</v>
      </c>
      <c r="XQ17" s="28">
        <f>$L$6*XQ14*distance!XQ14</f>
        <v>0.43</v>
      </c>
      <c r="XR17" s="28">
        <f>$L$6*XR14*distance!XR14</f>
        <v>0.4383333333333333</v>
      </c>
      <c r="XS17" s="28">
        <f>$L$6*XS14*distance!XS14</f>
        <v>0.44166666666666665</v>
      </c>
      <c r="XT17" s="28">
        <f>$L$6*XT14*distance!XT14</f>
        <v>0.44166666666666665</v>
      </c>
      <c r="XU17" s="28">
        <f>$L$6*XU14*distance!XU14</f>
        <v>0.4408333333333333</v>
      </c>
      <c r="XV17" s="28">
        <f>$L$6*XV14*distance!XV14</f>
        <v>0.43916666666666665</v>
      </c>
      <c r="XW17" s="28">
        <f>$L$6*XW14*distance!XW14</f>
        <v>0.4383333333333333</v>
      </c>
      <c r="XX17" s="28">
        <f>$L$6*XX14*distance!XX14</f>
        <v>0.4425</v>
      </c>
      <c r="XY17" s="28">
        <f>$L$6*XY14*distance!XY14</f>
        <v>0.45250000000000001</v>
      </c>
      <c r="XZ17" s="28">
        <f>$L$6*XZ14*distance!XZ14</f>
        <v>-0.46</v>
      </c>
      <c r="YA17" s="28">
        <f>$L$6*YA14*distance!YA14</f>
        <v>-0.46249999999999997</v>
      </c>
      <c r="YB17" s="28">
        <f>$L$6*YB14*distance!YB14</f>
        <v>-0.46583333333333332</v>
      </c>
      <c r="YC17" s="28">
        <f>$L$6*YC14*distance!YC14</f>
        <v>-0.46916666666666668</v>
      </c>
      <c r="YD17" s="28">
        <f>$L$6*YD14*distance!YD14</f>
        <v>-0.47249999999999998</v>
      </c>
      <c r="YE17" s="28">
        <f>$L$6*YE14*distance!YE14</f>
        <v>-0.47416666666666663</v>
      </c>
      <c r="YF17" s="28">
        <f>$L$6*YF14*distance!YF14</f>
        <v>-0.47333333333333333</v>
      </c>
      <c r="YG17" s="28">
        <f>$L$6*YG14*distance!YG14</f>
        <v>-0.46666666666666662</v>
      </c>
      <c r="YH17" s="28">
        <f>$L$6*YH14*distance!YH14</f>
        <v>-0.45166666666666666</v>
      </c>
      <c r="YI17" s="28">
        <f>$L$6*YI14*distance!YI14</f>
        <v>-0.43416666666666665</v>
      </c>
      <c r="YJ17" s="28">
        <f>$L$6*YJ14*distance!YJ14</f>
        <v>-0.41749999999999998</v>
      </c>
      <c r="YK17" s="28">
        <f>$L$6*YK14*distance!YK14</f>
        <v>-0.39333333333333331</v>
      </c>
      <c r="YL17" s="28">
        <f>$L$6*YL14*distance!YL14</f>
        <v>-0.36</v>
      </c>
      <c r="YM17" s="28">
        <f>$L$6*YM14*distance!YM14</f>
        <v>-0.32666666666666666</v>
      </c>
      <c r="YN17" s="28">
        <f>$L$6*YN14*distance!YN14</f>
        <v>-0.30416666666666664</v>
      </c>
      <c r="YO17" s="28">
        <f>$L$6*YO14*distance!YO14</f>
        <v>-0.28583333333333333</v>
      </c>
      <c r="YP17" s="28">
        <f>$L$6*YP14*distance!YP14</f>
        <v>-0.2583333333333333</v>
      </c>
      <c r="YQ17" s="28">
        <f>$L$6*YQ14*distance!YQ14</f>
        <v>-0.21666666666666667</v>
      </c>
      <c r="YR17" s="28">
        <f>$L$6*YR14*distance!YR14</f>
        <v>-0.17249999999999999</v>
      </c>
      <c r="YS17" s="28">
        <f>$L$6*YS14*distance!YS14</f>
        <v>-0.12833333333333333</v>
      </c>
      <c r="YT17" s="28">
        <f>$L$6*YT14*distance!YT14</f>
        <v>-0.10916666666666666</v>
      </c>
      <c r="YU17" s="28">
        <f>$L$6*YU14*distance!YU14</f>
        <v>-0.1</v>
      </c>
      <c r="YV17" s="28">
        <f>$L$6*YV14*distance!YV14</f>
        <v>-0.10416666666666667</v>
      </c>
      <c r="YW17" s="28">
        <f>$L$6*YW14*distance!YW14</f>
        <v>-0.11666666666666665</v>
      </c>
      <c r="YX17" s="28">
        <f>$L$6*YX14*distance!YX14</f>
        <v>-0.15833333333333333</v>
      </c>
      <c r="YY17" s="28">
        <f>$L$6*YY14*distance!YY14</f>
        <v>-0.19333333333333333</v>
      </c>
      <c r="YZ17" s="28">
        <f>$L$6*YZ14*distance!YZ14</f>
        <v>-0.23333333333333331</v>
      </c>
      <c r="ZA17" s="28">
        <f>$L$6*ZA14*distance!ZA14</f>
        <v>-0.26666666666666666</v>
      </c>
      <c r="ZB17" s="28">
        <f>$L$6*ZB14*distance!ZB14</f>
        <v>-0.28333333333333333</v>
      </c>
      <c r="ZC17" s="28">
        <f>$L$6*ZC14*distance!ZC14</f>
        <v>-0.3</v>
      </c>
      <c r="ZD17" s="28">
        <f>$L$6*ZD14*distance!ZD14</f>
        <v>-0.31666666666666665</v>
      </c>
      <c r="ZE17" s="28">
        <f>$L$6*ZE14*distance!ZE14</f>
        <v>-0.33333333333333331</v>
      </c>
      <c r="ZF17" s="28">
        <f>$L$6*ZF14*distance!ZF14</f>
        <v>-0.33583333333333332</v>
      </c>
      <c r="ZG17" s="28">
        <f>$L$6*ZG14*distance!ZG14</f>
        <v>-0.33749999999999997</v>
      </c>
      <c r="ZH17" s="28">
        <f>$L$6*ZH14*distance!ZH14</f>
        <v>-0.32500000000000001</v>
      </c>
      <c r="ZI17" s="28">
        <f>$L$6*ZI14*distance!ZI14</f>
        <v>-0.29749999999999999</v>
      </c>
      <c r="ZJ17" s="28">
        <f>$L$6*ZJ14*distance!ZJ14</f>
        <v>-0.26500000000000001</v>
      </c>
      <c r="ZK17" s="28">
        <f>$L$6*ZK14*distance!ZK14</f>
        <v>-0.22583333333333333</v>
      </c>
      <c r="ZL17" s="28">
        <f>$L$6*ZL14*distance!ZL14</f>
        <v>-0.18999999999999997</v>
      </c>
      <c r="ZM17" s="28">
        <f>$L$6*ZM14*distance!ZM14</f>
        <v>-0.17583333333333331</v>
      </c>
      <c r="ZN17" s="28">
        <f>$L$6*ZN14*distance!ZN14</f>
        <v>-0.1575</v>
      </c>
      <c r="ZO17" s="28">
        <f>$L$6*ZO14*distance!ZO14</f>
        <v>-0.1575</v>
      </c>
      <c r="ZP17" s="28">
        <f>$L$6*ZP14*distance!ZP14</f>
        <v>-0.17749999999999999</v>
      </c>
      <c r="ZQ17" s="28">
        <f>$L$6*ZQ14*distance!ZQ14</f>
        <v>-0.19916666666666666</v>
      </c>
      <c r="ZR17" s="28">
        <f>$L$6*ZR14*distance!ZR14</f>
        <v>-0.21583333333333332</v>
      </c>
      <c r="ZS17" s="28">
        <f>$L$6*ZS14*distance!ZS14</f>
        <v>-0.23666666666666666</v>
      </c>
      <c r="ZT17" s="28">
        <f>$L$6*ZT14*distance!ZT14</f>
        <v>-0.25249999999999995</v>
      </c>
      <c r="ZU17" s="28">
        <f>$L$6*ZU14*distance!ZU14</f>
        <v>-0.25750000000000001</v>
      </c>
      <c r="ZV17" s="28">
        <f>$L$6*ZV14*distance!ZV14</f>
        <v>-0.25916666666666666</v>
      </c>
      <c r="ZW17" s="28">
        <f>$L$6*ZW14*distance!ZW14</f>
        <v>-0.26500000000000001</v>
      </c>
      <c r="ZX17" s="28">
        <f>$L$6*ZX14*distance!ZX14</f>
        <v>-0.27250000000000002</v>
      </c>
      <c r="ZY17" s="28">
        <f>$L$6*ZY14*distance!ZY14</f>
        <v>-0.27666666666666662</v>
      </c>
      <c r="ZZ17" s="28">
        <f>$L$6*ZZ14*distance!ZZ14</f>
        <v>-0.27</v>
      </c>
      <c r="AAA17" s="28">
        <f>$L$6*AAA14*distance!AAA14</f>
        <v>-0.23583333333333331</v>
      </c>
      <c r="AAB17" s="28">
        <f>$L$6*AAB14*distance!AAB14</f>
        <v>-0.215</v>
      </c>
      <c r="AAC17" s="28">
        <f>$L$6*AAC14*distance!AAC14</f>
        <v>-0.1925</v>
      </c>
      <c r="AAD17" s="28">
        <f>$L$6*AAD14*distance!AAD14</f>
        <v>-0.18166666666666664</v>
      </c>
      <c r="AAE17" s="28">
        <f>$L$6*AAE14*distance!AAE14</f>
        <v>-0.17666666666666667</v>
      </c>
      <c r="AAF17" s="28">
        <f>$L$6*AAF14*distance!AAF14</f>
        <v>-0.17499999999999999</v>
      </c>
      <c r="AAG17" s="28">
        <f>$L$6*AAG14*distance!AAG14</f>
        <v>-0.17499999999999999</v>
      </c>
      <c r="AAH17" s="28">
        <f>$L$6*AAH14*distance!AAH14</f>
        <v>-0.17416666666666666</v>
      </c>
      <c r="AAI17" s="28">
        <f>$L$6*AAI14*distance!AAI14</f>
        <v>-0.16583333333333333</v>
      </c>
      <c r="AAJ17" s="28">
        <f>$L$6*AAJ14*distance!AAJ14</f>
        <v>-0.14916666666666667</v>
      </c>
      <c r="AAK17" s="28">
        <f>$L$6*AAK14*distance!AAK14</f>
        <v>-0.12583333333333332</v>
      </c>
      <c r="AAL17" s="28">
        <f>$L$6*AAL14*distance!AAL14</f>
        <v>-0.10666666666666666</v>
      </c>
      <c r="AAM17" s="28">
        <f>$L$6*AAM14*distance!AAM14</f>
        <v>-0.1</v>
      </c>
      <c r="AAN17" s="28">
        <f>$L$6*AAN14*distance!AAN14</f>
        <v>-0.10999999999999999</v>
      </c>
      <c r="AAO17" s="28">
        <f>$L$6*AAO14*distance!AAO14</f>
        <v>-0.14249999999999999</v>
      </c>
      <c r="AAP17" s="28">
        <f>$L$6*AAP14*distance!AAP14</f>
        <v>-0.17583333333333331</v>
      </c>
      <c r="AAQ17" s="28">
        <f>$L$6*AAQ14*distance!AAQ14</f>
        <v>-0.18166666666666664</v>
      </c>
      <c r="AAR17" s="28">
        <f>$L$6*AAR14*distance!AAR14</f>
        <v>-0.17666666666666667</v>
      </c>
      <c r="AAS17" s="28">
        <f>$L$6*AAS14*distance!AAS14</f>
        <v>-0.15416666666666667</v>
      </c>
      <c r="AAT17" s="28">
        <f>$L$6*AAT14*distance!AAT14</f>
        <v>-0.11583333333333333</v>
      </c>
      <c r="AAU17" s="28">
        <f>$L$6*AAU14*distance!AAU14</f>
        <v>-0.1</v>
      </c>
      <c r="AAV17" s="28">
        <f>$L$6*AAV14*distance!AAV14</f>
        <v>-0.1</v>
      </c>
      <c r="AAW17" s="28">
        <f>$L$6*AAW14*distance!AAW14</f>
        <v>-0.10833333333333334</v>
      </c>
      <c r="AAX17" s="28">
        <f>$L$6*AAX14*distance!AAX14</f>
        <v>-0.13333333333333333</v>
      </c>
      <c r="AAY17" s="28">
        <f>$L$6*AAY14*distance!AAY14</f>
        <v>-0.15416666666666667</v>
      </c>
      <c r="AAZ17" s="28">
        <f>$L$6*AAZ14*distance!AAZ14</f>
        <v>-0.17166666666666666</v>
      </c>
      <c r="ABA17" s="28">
        <f>$L$6*ABA14*distance!ABA14</f>
        <v>-0.1875</v>
      </c>
      <c r="ABB17" s="28">
        <f>$L$6*ABB14*distance!ABB14</f>
        <v>-0.2</v>
      </c>
      <c r="ABC17" s="28">
        <f>$L$6*ABC14*distance!ABC14</f>
        <v>-0.22166666666666668</v>
      </c>
      <c r="ABD17" s="28">
        <f>$L$6*ABD14*distance!ABD14</f>
        <v>-0.24916666666666665</v>
      </c>
      <c r="ABE17" s="28">
        <f>$L$6*ABE14*distance!ABE14</f>
        <v>-0.28999999999999998</v>
      </c>
      <c r="ABF17" s="50">
        <f>$L$6*ABF14*distance!ABF14</f>
        <v>-0.315</v>
      </c>
      <c r="ABG17" s="50">
        <f>$L$6*ABG14*distance!ABG14</f>
        <v>0.33499999999999996</v>
      </c>
      <c r="ABH17" s="50">
        <f>$L$6*ABH14*distance!ABH14</f>
        <v>0.34666666666666662</v>
      </c>
      <c r="ABI17" s="50">
        <f>$L$6*ABI14*distance!ABI14</f>
        <v>0.34916666666666668</v>
      </c>
      <c r="ABJ17" s="50">
        <f>$L$6*ABJ14*distance!ABJ14</f>
        <v>0.35</v>
      </c>
      <c r="ABK17" s="50">
        <f>$L$6*ABK14*distance!ABK14</f>
        <v>-0.35166666666666663</v>
      </c>
      <c r="ABL17" s="50">
        <f>$L$6*ABL14*distance!ABL14</f>
        <v>-0.35333333333333333</v>
      </c>
      <c r="ABM17" s="50">
        <f>$L$6*ABM14*distance!ABM14</f>
        <v>-0.35583333333333333</v>
      </c>
      <c r="ABN17" s="50">
        <f>$L$6*ABN14*distance!ABN14</f>
        <v>-0.35916666666666663</v>
      </c>
      <c r="ABO17" s="49">
        <v>0.05</v>
      </c>
      <c r="ABP17" s="28">
        <f>$L$6*ABP14*distance!ABP14</f>
        <v>0.36666666666666664</v>
      </c>
      <c r="ABQ17" s="28">
        <f>$L$6*ABQ14*distance!ABQ14</f>
        <v>0.36749999999999999</v>
      </c>
      <c r="ABR17" s="28">
        <f>$L$6*ABR14*distance!ABR14</f>
        <v>0.3775</v>
      </c>
      <c r="ABS17" s="28">
        <f>$L$6*ABS14*distance!ABS14</f>
        <v>0.38666666666666666</v>
      </c>
      <c r="ABT17" s="28">
        <f>$L$6*ABT14*distance!ABT14</f>
        <v>0.39333333333333331</v>
      </c>
      <c r="ABU17" s="28">
        <f>$L$6*ABU14*distance!ABU14</f>
        <v>0.39416666666666667</v>
      </c>
      <c r="ABV17" s="28">
        <f>$L$6*ABV14*distance!ABV14</f>
        <v>0.39499999999999996</v>
      </c>
      <c r="ABW17" s="28">
        <f>$L$6*ABW14*distance!ABW14</f>
        <v>0.39499999999999996</v>
      </c>
      <c r="ABX17" s="28">
        <f>$L$6*ABX14*distance!ABX14</f>
        <v>0.39583333333333331</v>
      </c>
      <c r="ABY17" s="28">
        <f>$L$6*ABY14*distance!ABY14</f>
        <v>0.39916666666666667</v>
      </c>
      <c r="ABZ17" s="28">
        <f>$L$6*ABZ14*distance!ABZ14</f>
        <v>0.40499999999999997</v>
      </c>
      <c r="ACA17" s="28">
        <f>$L$6*ACA14*distance!ACA14</f>
        <v>0.41166666666666663</v>
      </c>
      <c r="ACB17" s="28">
        <f>$L$6*ACB14*distance!ACB14</f>
        <v>0.41499999999999998</v>
      </c>
      <c r="ACC17" s="28">
        <f>$L$6*ACC14*distance!ACC14</f>
        <v>0.41499999999999998</v>
      </c>
      <c r="ACD17" s="28">
        <f>$L$6*ACD14*distance!ACD14</f>
        <v>0.41416666666666663</v>
      </c>
      <c r="ACE17" s="28">
        <f>$L$6*ACE14*distance!ACE14</f>
        <v>0.41083333333333333</v>
      </c>
      <c r="ACF17" s="28">
        <f>$L$6*ACF14*distance!ACF14</f>
        <v>0.40416666666666662</v>
      </c>
      <c r="ACG17" s="28">
        <f>$L$6*ACG14*distance!ACG14</f>
        <v>0.39666666666666661</v>
      </c>
      <c r="ACH17" s="28">
        <f>$L$6*ACH14*distance!ACH14</f>
        <v>0.38583333333333331</v>
      </c>
      <c r="ACI17" s="28">
        <f>$L$6*ACI14*distance!ACI14</f>
        <v>0.36416666666666664</v>
      </c>
      <c r="ACJ17" s="28">
        <f>$L$6*ACJ14*distance!ACJ14</f>
        <v>0.32749999999999996</v>
      </c>
      <c r="ACK17" s="28">
        <f>$L$6*ACK14*distance!ACK14</f>
        <v>0.28416666666666662</v>
      </c>
      <c r="ACL17" s="28">
        <f>$L$6*ACL14*distance!ACL14</f>
        <v>0.24166666666666664</v>
      </c>
      <c r="ACM17" s="28">
        <f>$L$6*ACM14*distance!ACM14</f>
        <v>0.19749999999999998</v>
      </c>
      <c r="ACN17" s="28">
        <f>$L$6*ACN14*distance!ACN14</f>
        <v>0.15333333333333332</v>
      </c>
      <c r="ACO17" s="28">
        <f>$L$6*ACO14*distance!ACO14</f>
        <v>0.11916666666666667</v>
      </c>
      <c r="ACP17" s="28">
        <f>$L$6*ACP14*distance!ACP14</f>
        <v>0.1</v>
      </c>
      <c r="ACQ17" s="28">
        <f>$L$6*ACQ14*distance!ACQ14</f>
        <v>0.10666666666666666</v>
      </c>
      <c r="ACR17" s="28">
        <f>$L$6*ACR14*distance!ACR14</f>
        <v>0.13333333333333333</v>
      </c>
      <c r="ACS17" s="28">
        <f>$L$6*ACS14*distance!ACS14</f>
        <v>0.15916666666666665</v>
      </c>
      <c r="ACT17" s="28">
        <f>$L$6*ACT14*distance!ACT14</f>
        <v>0.18666666666666668</v>
      </c>
      <c r="ACU17" s="28">
        <f>$L$6*ACU14*distance!ACU14</f>
        <v>0.21333333333333332</v>
      </c>
      <c r="ACV17" s="28">
        <f>$L$6*ACV14*distance!ACV14</f>
        <v>0.2508333333333333</v>
      </c>
      <c r="ACW17" s="28">
        <f>$L$6*ACW14*distance!ACW14</f>
        <v>0.29416666666666663</v>
      </c>
      <c r="ACX17" s="28">
        <f>$L$6*ACX14*distance!ACX14</f>
        <v>0.33250000000000002</v>
      </c>
      <c r="ACY17" s="28">
        <f>$L$6*ACY14*distance!ACY14</f>
        <v>0.37083333333333329</v>
      </c>
      <c r="ACZ17" s="28">
        <f>$L$6*ACZ14*distance!ACZ14</f>
        <v>0.39583333333333331</v>
      </c>
      <c r="ADA17" s="28">
        <f>$L$6*ADA14*distance!ADA14</f>
        <v>0.42416666666666664</v>
      </c>
      <c r="ADB17" s="28">
        <f>$L$6*ADB14*distance!ADB14</f>
        <v>0.45083333333333336</v>
      </c>
      <c r="ADC17" s="28">
        <f>$L$6*ADC14*distance!ADC14</f>
        <v>0.46916666666666668</v>
      </c>
      <c r="ADD17" s="28">
        <f>$L$6*ADD14*distance!ADD14</f>
        <v>0.48416666666666663</v>
      </c>
      <c r="ADE17" s="28">
        <f>$L$6*ADE14*distance!ADE14</f>
        <v>0.49833333333333329</v>
      </c>
      <c r="ADF17" s="28">
        <f>$L$6*ADF14*distance!ADF14</f>
        <v>0.50916666666666666</v>
      </c>
      <c r="ADG17" s="28">
        <f>$L$6*ADG14*distance!ADG14</f>
        <v>0.51749999999999996</v>
      </c>
      <c r="ADH17" s="28">
        <f>$L$6*ADH14*distance!ADH14</f>
        <v>0.52333333333333332</v>
      </c>
      <c r="ADI17" s="28">
        <f>$L$6*ADI14*distance!ADI14</f>
        <v>0.52749999999999997</v>
      </c>
      <c r="ADJ17" s="28">
        <f>$L$6*ADJ14*distance!ADJ14</f>
        <v>0.53</v>
      </c>
      <c r="ADK17" s="28">
        <f>$L$6*ADK14*distance!ADK14</f>
        <v>0.53333333333333333</v>
      </c>
      <c r="ADL17" s="28">
        <f>$L$6*ADL14*distance!ADL14</f>
        <v>0.53916666666666657</v>
      </c>
      <c r="ADM17" s="28">
        <f>$L$6*ADM14*distance!ADM14</f>
        <v>0.54333333333333333</v>
      </c>
      <c r="ADN17" s="28">
        <f>$L$6*ADN14*distance!ADN14</f>
        <v>0.54416666666666669</v>
      </c>
      <c r="ADO17" s="28">
        <f>$L$6*ADO14*distance!ADO14</f>
        <v>0.54416666666666669</v>
      </c>
      <c r="ADP17" s="28">
        <f>$L$6*ADP14*distance!ADP14</f>
        <v>0.54500000000000004</v>
      </c>
      <c r="ADQ17" s="28">
        <f>$L$6*ADQ14*distance!ADQ14</f>
        <v>0.54749999999999999</v>
      </c>
      <c r="ADR17" s="28">
        <f>$L$6*ADR14*distance!ADR14</f>
        <v>0.54999999999999993</v>
      </c>
      <c r="ADS17" s="28">
        <f>$L$6*ADS14*distance!ADS14</f>
        <v>0.54666666666666663</v>
      </c>
      <c r="ADT17" s="28">
        <f>$L$6*ADT14*distance!ADT14</f>
        <v>0.52916666666666667</v>
      </c>
      <c r="ADU17" s="28">
        <f>$L$6*ADU14*distance!ADU14</f>
        <v>0.49749999999999994</v>
      </c>
      <c r="ADV17" s="28">
        <f>$L$6*ADV14*distance!ADV14</f>
        <v>0.45499999999999996</v>
      </c>
      <c r="ADW17" s="28">
        <f>$L$6*ADW14*distance!ADW14</f>
        <v>0.41083333333333333</v>
      </c>
      <c r="ADX17" s="28">
        <f>$L$6*ADX14*distance!ADX14</f>
        <v>0.37416666666666665</v>
      </c>
      <c r="ADY17" s="28">
        <f>$L$6*ADY14*distance!ADY14</f>
        <v>0.35249999999999998</v>
      </c>
      <c r="ADZ17" s="28">
        <f>$L$6*ADZ14*distance!ADZ14</f>
        <v>0.34499999999999997</v>
      </c>
      <c r="AEA17" s="28">
        <f>$L$6*AEA14*distance!AEA14</f>
        <v>0.34416666666666662</v>
      </c>
      <c r="AEB17" s="28">
        <f>$L$6*AEB14*distance!AEB14</f>
        <v>0.35083333333333333</v>
      </c>
      <c r="AEC17" s="28">
        <f>$L$6*AEC14*distance!AEC14</f>
        <v>0.37249999999999994</v>
      </c>
      <c r="AED17" s="28">
        <f>$L$6*AED14*distance!AED14</f>
        <v>0.40333333333333332</v>
      </c>
      <c r="AEE17" s="28">
        <f>$L$6*AEE14*distance!AEE14</f>
        <v>0.42833333333333334</v>
      </c>
      <c r="AEF17" s="28">
        <f>$L$6*AEF14*distance!AEF14</f>
        <v>0.43916666666666665</v>
      </c>
      <c r="AEG17" s="28">
        <f>$L$6*AEG14*distance!AEG14</f>
        <v>0.44166666666666665</v>
      </c>
      <c r="AEH17" s="28">
        <f>$L$6*AEH14*distance!AEH14</f>
        <v>0.4375</v>
      </c>
      <c r="AEI17" s="28">
        <f>$L$6*AEI14*distance!AEI14</f>
        <v>0.42749999999999999</v>
      </c>
      <c r="AEJ17" s="28">
        <f>$L$6*AEJ14*distance!AEJ14</f>
        <v>0.41416666666666663</v>
      </c>
      <c r="AEK17" s="28">
        <f>$L$6*AEK14*distance!AEK14</f>
        <v>0.39499999999999996</v>
      </c>
      <c r="AEL17" s="28">
        <f>$L$6*AEL14*distance!AEL14</f>
        <v>0.36416666666666664</v>
      </c>
      <c r="AEM17" s="28">
        <f>$L$6*AEM14*distance!AEM14</f>
        <v>0.33083333333333337</v>
      </c>
      <c r="AEN17" s="28">
        <f>$L$6*AEN14*distance!AEN14</f>
        <v>0.29583333333333334</v>
      </c>
      <c r="AEO17" s="28">
        <f>$L$6*AEO14*distance!AEO14</f>
        <v>0.25916666666666666</v>
      </c>
      <c r="AEP17" s="28">
        <f>$L$6*AEP14*distance!AEP14</f>
        <v>0.21916666666666665</v>
      </c>
      <c r="AEQ17" s="28">
        <f>$L$6*AEQ14*distance!AEQ14</f>
        <v>0.1825</v>
      </c>
      <c r="AER17" s="28">
        <f>$L$6*AER14*distance!AER14</f>
        <v>0.15</v>
      </c>
      <c r="AES17" s="28">
        <f>$L$6*AES14*distance!AES14</f>
        <v>0.14166666666666666</v>
      </c>
      <c r="AET17" s="28">
        <f>$L$6*AET14*distance!AET14</f>
        <v>0.15</v>
      </c>
      <c r="AEU17" s="28">
        <f>$L$6*AEU14*distance!AEU14</f>
        <v>0.17833333333333334</v>
      </c>
      <c r="AEV17" s="28">
        <f>$L$6*AEV14*distance!AEV14</f>
        <v>0.20666666666666667</v>
      </c>
      <c r="AEW17" s="28">
        <f>$L$6*AEW14*distance!AEW14</f>
        <v>0.23249999999999998</v>
      </c>
      <c r="AEX17" s="28">
        <f>$L$6*AEX14*distance!AEX14</f>
        <v>0.25666666666666665</v>
      </c>
      <c r="AEY17" s="28">
        <f>$L$6*AEY14*distance!AEY14</f>
        <v>0.27499999999999997</v>
      </c>
      <c r="AEZ17" s="28">
        <f>$L$6*AEZ14*distance!AEZ14</f>
        <v>0.29249999999999998</v>
      </c>
      <c r="AFA17" s="28">
        <f>$L$6*AFA14*distance!AFA14</f>
        <v>0.30916666666666665</v>
      </c>
      <c r="AFB17" s="28">
        <f>$L$6*AFB14*distance!AFB14</f>
        <v>0.32416666666666666</v>
      </c>
      <c r="AFC17" s="28">
        <f>$L$6*AFC14*distance!AFC14</f>
        <v>0.34499999999999997</v>
      </c>
      <c r="AFD17" s="28">
        <f>$L$6*AFD14*distance!AFD14</f>
        <v>0.36666666666666664</v>
      </c>
      <c r="AFE17" s="28">
        <f>$L$6*AFE14*distance!AFE14</f>
        <v>0.38583333333333331</v>
      </c>
      <c r="AFF17" s="28">
        <f>$L$6*AFF14*distance!AFF14</f>
        <v>0.39749999999999996</v>
      </c>
      <c r="AFG17" s="28">
        <f>$L$6*AFG14*distance!AFG14</f>
        <v>0.40166666666666667</v>
      </c>
      <c r="AFH17" s="28">
        <f>$L$6*AFH14*distance!AFH14</f>
        <v>0.40583333333333332</v>
      </c>
      <c r="AFI17" s="28">
        <f>$L$6*AFI14*distance!AFI14</f>
        <v>0.41083333333333333</v>
      </c>
      <c r="AFJ17" s="28">
        <f>$L$6*AFJ14*distance!AFJ14</f>
        <v>0.41499999999999998</v>
      </c>
      <c r="AFK17" s="28">
        <f>$L$6*AFK14*distance!AFK14</f>
        <v>0.41833333333333333</v>
      </c>
      <c r="AFL17" s="28">
        <f>$L$6*AFL14*distance!AFL14</f>
        <v>0.42416666666666664</v>
      </c>
      <c r="AFM17" s="28">
        <f>$L$6*AFM14*distance!AFM14</f>
        <v>0.43166666666666664</v>
      </c>
      <c r="AFN17" s="28">
        <f>$L$6*AFN14*distance!AFN14</f>
        <v>0.4375</v>
      </c>
      <c r="AFO17" s="28">
        <f>$L$6*AFO14*distance!AFO14</f>
        <v>0.44416666666666665</v>
      </c>
      <c r="AFP17" s="28">
        <f>$L$6*AFP14*distance!AFP14</f>
        <v>0.45416666666666666</v>
      </c>
      <c r="AFQ17" s="28">
        <f>$L$6*AFQ14*distance!AFQ14</f>
        <v>0.46416666666666662</v>
      </c>
      <c r="AFR17" s="28">
        <f>$L$6*AFR14*distance!AFR14</f>
        <v>0.47083333333333333</v>
      </c>
      <c r="AFS17" s="28">
        <f>$L$6*AFS14*distance!AFS14</f>
        <v>0.47333333333333333</v>
      </c>
      <c r="AFT17" s="28">
        <f>$L$6*AFT14*distance!AFT14</f>
        <v>0.47499999999999998</v>
      </c>
      <c r="AFU17" s="28">
        <f>$L$6*AFU14*distance!AFU14</f>
        <v>0.47666666666666668</v>
      </c>
      <c r="AFV17" s="28">
        <f>$L$6*AFV14*distance!AFV14</f>
        <v>0.48083333333333333</v>
      </c>
      <c r="AFW17" s="28">
        <f>$L$6*AFW14*distance!AFW14</f>
        <v>0.48916666666666669</v>
      </c>
      <c r="AFX17" s="28">
        <f>$L$6*AFX14*distance!AFX14</f>
        <v>0.50083333333333324</v>
      </c>
      <c r="AFY17" s="28">
        <f>$L$6*AFY14*distance!AFY14</f>
        <v>0.50916666666666666</v>
      </c>
      <c r="AFZ17" s="28">
        <f>$L$6*AFZ14*distance!AFZ14</f>
        <v>0.51416666666666666</v>
      </c>
      <c r="AGA17" s="28">
        <f>$L$6*AGA14*distance!AGA14</f>
        <v>0.51916666666666667</v>
      </c>
      <c r="AGB17" s="28">
        <f>$L$6*AGB14*distance!AGB14</f>
        <v>0.52416666666666667</v>
      </c>
      <c r="AGC17" s="28">
        <f>$L$6*AGC14*distance!AGC14</f>
        <v>0.52749999999999997</v>
      </c>
      <c r="AGD17" s="28">
        <f>$L$6*AGD14*distance!AGD14</f>
        <v>0.52833333333333332</v>
      </c>
      <c r="AGE17" s="28">
        <f>$L$6*AGE14*distance!AGE14</f>
        <v>0.52916666666666667</v>
      </c>
      <c r="AGF17" s="28">
        <f>$L$6*AGF14*distance!AGF14</f>
        <v>0.53749999999999998</v>
      </c>
      <c r="AGG17" s="28">
        <f>$L$6*AGG14*distance!AGG14</f>
        <v>0.54833333333333334</v>
      </c>
      <c r="AGH17" s="28">
        <f>$L$6*AGH14*distance!AGH14</f>
        <v>0.55666666666666664</v>
      </c>
      <c r="AGI17" s="28">
        <f>$L$6*AGI14*distance!AGI14</f>
        <v>0.56166666666666665</v>
      </c>
      <c r="AGJ17" s="28">
        <f>$L$6*AGJ14*distance!AGJ14</f>
        <v>0.57333333333333325</v>
      </c>
      <c r="AGK17" s="28">
        <f>$L$6*AGK14*distance!AGK14</f>
        <v>0.59250000000000003</v>
      </c>
      <c r="AGL17" s="28">
        <f>$L$6*AGL14*distance!AGL14</f>
        <v>0.60249999999999992</v>
      </c>
      <c r="AGM17" s="28">
        <f>$L$6*AGM14*distance!AGM14</f>
        <v>0.60666666666666658</v>
      </c>
      <c r="AGN17" s="28">
        <f>$L$6*AGN14*distance!AGN14</f>
        <v>0.61166666666666669</v>
      </c>
      <c r="AGO17" s="28">
        <f>$L$6*AGO14*distance!AGO14</f>
        <v>0.62166666666666659</v>
      </c>
      <c r="AGP17" s="28">
        <f>$L$6*AGP14*distance!AGP14</f>
        <v>0.6333333333333333</v>
      </c>
      <c r="AGQ17" s="28">
        <f>$L$6*AGQ14*distance!AGQ14</f>
        <v>0.63833333333333331</v>
      </c>
      <c r="AGR17" s="28">
        <f>$L$6*AGR14*distance!AGR14</f>
        <v>0.63749999999999996</v>
      </c>
      <c r="AGS17" s="28">
        <f>$L$6*AGS14*distance!AGS14</f>
        <v>0.63500000000000001</v>
      </c>
      <c r="AGT17" s="28">
        <f>$L$6*AGT14*distance!AGT14</f>
        <v>0.63166666666666671</v>
      </c>
      <c r="AGU17" s="28">
        <f>$L$6*AGU14*distance!AGU14</f>
        <v>0.6283333333333333</v>
      </c>
      <c r="AGV17" s="28">
        <f>$L$6*AGV14*distance!AGV14</f>
        <v>0.62333333333333329</v>
      </c>
      <c r="AGW17" s="28">
        <f>$L$6*AGW14*distance!AGW14</f>
        <v>0.61583333333333334</v>
      </c>
      <c r="AGX17" s="28">
        <f>$L$6*AGX14*distance!AGX14</f>
        <v>0.60583333333333322</v>
      </c>
      <c r="AGY17" s="28">
        <f>$L$6*AGY14*distance!AGY14</f>
        <v>0.59416666666666673</v>
      </c>
      <c r="AGZ17" s="28">
        <f>$L$6*AGZ14*distance!AGZ14</f>
        <v>0.58666666666666667</v>
      </c>
      <c r="AHA17" s="28">
        <f>$L$6*AHA14*distance!AHA14</f>
        <v>0.58333333333333326</v>
      </c>
      <c r="AHB17" s="28">
        <f>$L$6*AHB14*distance!AHB14</f>
        <v>0.58333333333333326</v>
      </c>
      <c r="AHC17" s="28">
        <f>$L$6*AHC14*distance!AHC14</f>
        <v>0.57500000000000007</v>
      </c>
      <c r="AHD17" s="28">
        <f>$L$6*AHD14*distance!AHD14</f>
        <v>0.56666666666666665</v>
      </c>
      <c r="AHE17" s="28">
        <f>$L$6*AHE14*distance!AHE14</f>
        <v>0.56666666666666665</v>
      </c>
      <c r="AHF17" s="28">
        <f>$L$6*AHF14*distance!AHF14</f>
        <v>0.56666666666666665</v>
      </c>
      <c r="AHG17" s="28">
        <f>$L$6*AHG14*distance!AHG14</f>
        <v>0.5675</v>
      </c>
      <c r="AHH17" s="28">
        <f>$L$6*AHH14*distance!AHH14</f>
        <v>0.56999999999999995</v>
      </c>
      <c r="AHI17" s="28">
        <f>$L$6*AHI14*distance!AHI14</f>
        <v>0.57166666666666666</v>
      </c>
      <c r="AHJ17" s="28">
        <f>$L$6*AHJ14*distance!AHJ14</f>
        <v>0.5724999999999999</v>
      </c>
      <c r="AHK17" s="28">
        <f>$L$6*AHK14*distance!AHK14</f>
        <v>0.5708333333333333</v>
      </c>
      <c r="AHL17" s="28">
        <f>$L$6*AHL14*distance!AHL14</f>
        <v>0.5675</v>
      </c>
      <c r="AHM17" s="28">
        <f>$L$6*AHM14*distance!AHM14</f>
        <v>0.56083333333333329</v>
      </c>
      <c r="AHN17" s="28">
        <f>$L$6*AHN14*distance!AHN14</f>
        <v>0.55166666666666664</v>
      </c>
      <c r="AHO17" s="28">
        <f>$L$6*AHO14*distance!AHO14</f>
        <v>0.54</v>
      </c>
      <c r="AHP17" s="28">
        <f>$L$6*AHP14*distance!AHP14</f>
        <v>0.53</v>
      </c>
      <c r="AHQ17" s="28">
        <f>$L$6*AHQ14*distance!AHQ14</f>
        <v>0.52166666666666661</v>
      </c>
      <c r="AHR17" s="28">
        <f>$L$6*AHR14*distance!AHR14</f>
        <v>0.51749999999999996</v>
      </c>
      <c r="AHS17" s="28">
        <f>$L$6*AHS14*distance!AHS14</f>
        <v>0.51583333333333325</v>
      </c>
      <c r="AHT17" s="28">
        <f>$L$6*AHT14*distance!AHT14</f>
        <v>0.51583333333333325</v>
      </c>
      <c r="AHU17" s="28">
        <f>$L$6*AHU14*distance!AHU14</f>
        <v>0.51500000000000001</v>
      </c>
      <c r="AHV17" s="28">
        <f>$L$6*AHV14*distance!AHV14</f>
        <v>0.51249999999999996</v>
      </c>
      <c r="AHW17" s="28">
        <f>$L$6*AHW14*distance!AHW14</f>
        <v>0.50750000000000006</v>
      </c>
      <c r="AHX17" s="28">
        <f>$L$6*AHX14*distance!AHX14</f>
        <v>0.49749999999999994</v>
      </c>
      <c r="AHY17" s="28">
        <f>$L$6*AHY14*distance!AHY14</f>
        <v>0.45499999999999996</v>
      </c>
      <c r="AHZ17" s="28">
        <f>$L$6*AHZ14*distance!AHZ14</f>
        <v>0.41083333333333333</v>
      </c>
      <c r="AIA17" s="28">
        <f>$L$6*AIA14*distance!AIA14</f>
        <v>0.37416666666666665</v>
      </c>
      <c r="AIB17" s="28">
        <f>$L$6*AIB14*distance!AIB14</f>
        <v>0.35249999999999998</v>
      </c>
      <c r="AIC17" s="28">
        <f>$L$6*AIC14*distance!AIC14</f>
        <v>0.34499999999999997</v>
      </c>
      <c r="AID17" s="28">
        <f>$L$6*AID14*distance!AID14</f>
        <v>0.34416666666666662</v>
      </c>
      <c r="AIE17" s="28">
        <f>$L$6*AIE14*distance!AIE14</f>
        <v>0.35083333333333333</v>
      </c>
      <c r="AIF17" s="28">
        <f>$L$6*AIF14*distance!AIF14</f>
        <v>0.37249999999999994</v>
      </c>
      <c r="AIG17" s="28">
        <f>$L$6*AIG14*distance!AIG14</f>
        <v>0.40333333333333332</v>
      </c>
      <c r="AIH17" s="28">
        <f>$L$6*AIH14*distance!AIH14</f>
        <v>0.42833333333333334</v>
      </c>
      <c r="AII17" s="28">
        <f>$L$6*AII14*distance!AII14</f>
        <v>0.43916666666666665</v>
      </c>
      <c r="AIJ17" s="28">
        <f>$L$6*AIJ14*distance!AIJ14</f>
        <v>0.44999999999999996</v>
      </c>
      <c r="AIK17" s="28">
        <f>$L$6*AIK14*distance!AIK14</f>
        <v>0.47499999999999998</v>
      </c>
      <c r="AIL17" s="28">
        <f>$L$6*AIL14*distance!AIL14</f>
        <v>0.48416666666666663</v>
      </c>
      <c r="AIM17" s="28">
        <f>$L$6*AIM14*distance!AIM14</f>
        <v>0.49333333333333329</v>
      </c>
      <c r="AIN17" s="28">
        <f>$L$6*AIN14*distance!AIN14</f>
        <v>0.49166666666666664</v>
      </c>
      <c r="AIO17" s="28">
        <f>$L$6*AIO14*distance!AIO14</f>
        <v>0.49249999999999999</v>
      </c>
      <c r="AIP17" s="28">
        <f>$L$6*AIP14*distance!AIP14</f>
        <v>0.49583333333333335</v>
      </c>
      <c r="AIQ17" s="28">
        <f>$L$6*AIQ14*distance!AIQ14</f>
        <v>0.50416666666666665</v>
      </c>
      <c r="AIR17" s="28">
        <f>$L$6*AIR14*distance!AIR14</f>
        <v>0.51916666666666667</v>
      </c>
      <c r="AIS17" s="28">
        <f>$L$6*AIS14*distance!AIS14</f>
        <v>0.53249999999999997</v>
      </c>
      <c r="AIT17" s="28">
        <f>$L$6*AIT14*distance!AIT14</f>
        <v>0.54249999999999998</v>
      </c>
      <c r="AIU17" s="28">
        <f>$L$6*AIU14*distance!AIU14</f>
        <v>0.53416666666666657</v>
      </c>
      <c r="AIV17" s="28">
        <f>$L$6*AIV14*distance!AIV14</f>
        <v>0.52249999999999996</v>
      </c>
      <c r="AIW17" s="28">
        <f>$L$6*AIW14*distance!AIW14</f>
        <v>0.51666666666666661</v>
      </c>
      <c r="AIX17" s="28">
        <f>$L$6*AIX14*distance!AIX14</f>
        <v>0.51083333333333336</v>
      </c>
      <c r="AIY17" s="28">
        <f>$L$6*AIY14*distance!AIY14</f>
        <v>0.50750000000000006</v>
      </c>
      <c r="AIZ17" s="28">
        <f>$L$6*AIZ14*distance!AIZ14</f>
        <v>0.50416666666666665</v>
      </c>
      <c r="AJA17" s="28">
        <f>$L$6*AJA14*distance!AJA14</f>
        <v>0.50166666666666659</v>
      </c>
      <c r="AJB17" s="28">
        <f>$L$6*AJB14*distance!AJB14</f>
        <v>0.49833333333333329</v>
      </c>
      <c r="AJC17" s="28">
        <f>$L$6*AJC14*distance!AJC14</f>
        <v>0.495</v>
      </c>
      <c r="AJD17" s="28">
        <f>$L$6*AJD14*distance!AJD14</f>
        <v>0.48833333333333334</v>
      </c>
      <c r="AJE17" s="28">
        <f>$L$6*AJE14*distance!AJE14</f>
        <v>0.47916666666666663</v>
      </c>
      <c r="AJF17" s="28">
        <f>$L$6*AJF14*distance!AJF14</f>
        <v>0.47166666666666662</v>
      </c>
      <c r="AJG17" s="28">
        <f>$L$6*AJG14*distance!AJG14</f>
        <v>0.46666666666666662</v>
      </c>
      <c r="AJH17" s="28">
        <f>$L$6*AJH14*distance!AJH14</f>
        <v>0.46249999999999997</v>
      </c>
      <c r="AJI17" s="28">
        <f>$L$6*AJI14*distance!AJI14</f>
        <v>0.45833333333333331</v>
      </c>
      <c r="AJJ17" s="28">
        <f>$L$6*AJJ14*distance!AJJ14</f>
        <v>0.45333333333333331</v>
      </c>
      <c r="AJK17" s="28">
        <f>$L$6*AJK14*distance!AJK14</f>
        <v>0.45083333333333336</v>
      </c>
      <c r="AJL17" s="28">
        <f>$L$6*AJL14*distance!AJL14</f>
        <v>0.44999999999999996</v>
      </c>
      <c r="AJM17" s="28">
        <f>$L$6*AJM14*distance!AJM14</f>
        <v>0.4491666666666666</v>
      </c>
      <c r="AJN17" s="28">
        <f>$L$6*AJN14*distance!AJN14</f>
        <v>0.4491666666666666</v>
      </c>
      <c r="AJO17" s="28">
        <f>$L$6*AJO14*distance!AJO14</f>
        <v>0.44999999999999996</v>
      </c>
      <c r="AJP17" s="28">
        <f>$L$6*AJP14*distance!AJP14</f>
        <v>0.45166666666666666</v>
      </c>
      <c r="AJQ17" s="28">
        <f>$L$6*AJQ14*distance!AJQ14</f>
        <v>0.45833333333333331</v>
      </c>
      <c r="AJR17" s="28">
        <f>$L$6*AJR14*distance!AJR14</f>
        <v>0.46499999999999997</v>
      </c>
      <c r="AJS17" s="28">
        <f>$L$6*AJS14*distance!AJS14</f>
        <v>0.46833333333333332</v>
      </c>
      <c r="AJT17" s="28">
        <f>$L$6*AJT14*distance!AJT14</f>
        <v>0.46750000000000003</v>
      </c>
      <c r="AJU17" s="28">
        <f>$L$6*AJU14*distance!AJU14</f>
        <v>0.45916666666666667</v>
      </c>
      <c r="AJV17" s="28">
        <f>$L$6*AJV14*distance!AJV14</f>
        <v>0.43916666666666665</v>
      </c>
      <c r="AJW17" s="28">
        <f>$L$6*AJW14*distance!AJW14</f>
        <v>0.40333333333333332</v>
      </c>
      <c r="AJX17" s="28">
        <f>$L$6*AJX14*distance!AJX14</f>
        <v>0.35916666666666663</v>
      </c>
      <c r="AJY17" s="28">
        <f>$L$6*AJY14*distance!AJY14</f>
        <v>0.315</v>
      </c>
      <c r="AJZ17" s="28">
        <f>$L$6*AJZ14*distance!AJZ14</f>
        <v>0.27083333333333337</v>
      </c>
      <c r="AKA17" s="28">
        <f>$L$6*AKA14*distance!AKA14</f>
        <v>0.22666666666666666</v>
      </c>
      <c r="AKB17" s="28">
        <f>$L$6*AKB14*distance!AKB14</f>
        <v>0.20916666666666667</v>
      </c>
      <c r="AKC17" s="28">
        <f>$L$6*AKC14*distance!AKC14</f>
        <v>0.21666666666666667</v>
      </c>
      <c r="AKD17" s="28">
        <f>$L$6*AKD14*distance!AKD14</f>
        <v>0.24416666666666667</v>
      </c>
      <c r="AKE17" s="28">
        <f>$L$6*AKE14*distance!AKE14</f>
        <v>0.28833333333333333</v>
      </c>
      <c r="AKF17" s="28">
        <f>$L$6*AKF14*distance!AKF14</f>
        <v>0.33666666666666661</v>
      </c>
      <c r="AKG17" s="28">
        <f>$L$6*AKG14*distance!AKG14</f>
        <v>0.3775</v>
      </c>
      <c r="AKH17" s="28">
        <f>$L$6*AKH14*distance!AKH14</f>
        <v>0.40833333333333333</v>
      </c>
      <c r="AKI17" s="28">
        <f>$L$6*AKI14*distance!AKI14</f>
        <v>0.42583333333333334</v>
      </c>
      <c r="AKJ17" s="28">
        <f>$L$6*AKJ14*distance!AKJ14</f>
        <v>0.43416666666666665</v>
      </c>
      <c r="AKK17" s="28">
        <f>$L$6*AKK14*distance!AKK14</f>
        <v>0.435</v>
      </c>
      <c r="AKL17" s="28">
        <f>$L$6*AKL14*distance!AKL14</f>
        <v>0.43416666666666665</v>
      </c>
      <c r="AKM17" s="28">
        <f>$L$6*AKM14*distance!AKM14</f>
        <v>0.43083333333333329</v>
      </c>
      <c r="AKN17" s="28">
        <f>$L$6*AKN14*distance!AKN14</f>
        <v>0.42416666666666664</v>
      </c>
      <c r="AKO17" s="28">
        <f>$L$6*AKO14*distance!AKO14</f>
        <v>0.41</v>
      </c>
      <c r="AKP17" s="28">
        <f>$L$6*AKP14*distance!AKP14</f>
        <v>0.38250000000000001</v>
      </c>
      <c r="AKQ17" s="28">
        <f>$L$6*AKQ14*distance!AKQ14</f>
        <v>0.33833333333333332</v>
      </c>
      <c r="AKR17" s="28">
        <f>$L$6*AKR14*distance!AKR14</f>
        <v>0.29416666666666663</v>
      </c>
      <c r="AKS17" s="28">
        <f>$L$6*AKS14*distance!AKS14</f>
        <v>0.25</v>
      </c>
      <c r="AKT17" s="28">
        <f>$L$6*AKT14*distance!AKT14</f>
        <v>0.20583333333333331</v>
      </c>
      <c r="AKU17" s="28">
        <f>$L$6*AKU14*distance!AKU14</f>
        <v>0.16083333333333333</v>
      </c>
      <c r="AKV17" s="28">
        <f>$L$6*AKV14*distance!AKV14</f>
        <v>0.13333333333333333</v>
      </c>
      <c r="AKW17" s="28">
        <f>$L$6*AKW14*distance!AKW14</f>
        <v>0.10999999999999999</v>
      </c>
      <c r="AKX17" s="28">
        <f>$L$6*AKX14*distance!AKX14</f>
        <v>8.9166666666666672E-2</v>
      </c>
      <c r="AKY17" s="28">
        <f>$L$6*AKY14*distance!AKY14</f>
        <v>7.3333333333333334E-2</v>
      </c>
      <c r="AKZ17" s="28">
        <f>$L$6*AKZ14*distance!AKZ14</f>
        <v>0.06</v>
      </c>
      <c r="ALA17" s="28">
        <f>$L$6*ALA14*distance!ALA14</f>
        <v>4.583333333333333E-2</v>
      </c>
      <c r="ALB17" s="28">
        <f>$L$6*ALB14*distance!ALB14</f>
        <v>2.6666666666666665E-2</v>
      </c>
      <c r="ALC17" s="28">
        <f>$L$6*ALC14*distance!ALC14</f>
        <v>9.1666666666666667E-3</v>
      </c>
      <c r="ALD17" s="28">
        <f>$L$6*ALD14*distance!ALD14</f>
        <v>0</v>
      </c>
      <c r="ALE17" s="28">
        <f>$L$6*ALE14*distance!ALE14</f>
        <v>0</v>
      </c>
      <c r="ALF17" s="28">
        <f>$L$6*ALF14*distance!ALF14</f>
        <v>0</v>
      </c>
      <c r="ALG17" s="28">
        <f>$L$6*ALG14*distance!ALG14</f>
        <v>0</v>
      </c>
      <c r="ALH17" s="28">
        <f>$L$6*ALH14*distance!ALH14</f>
        <v>0</v>
      </c>
      <c r="ALI17" s="28">
        <f>$L$6*ALI14*distance!ALI14</f>
        <v>0</v>
      </c>
      <c r="ALJ17" s="28">
        <f>$L$6*ALJ14*distance!ALJ14</f>
        <v>0</v>
      </c>
      <c r="ALK17" s="28">
        <f>$L$6*ALK14*distance!ALK14</f>
        <v>0</v>
      </c>
      <c r="ALL17" s="28">
        <f>$L$6*ALL14*distance!ALL14</f>
        <v>0</v>
      </c>
      <c r="ALM17" s="28">
        <f>$L$6*ALM14*distance!ALM14</f>
        <v>0</v>
      </c>
      <c r="ALN17" s="28">
        <f>$L$6*ALN14*distance!ALN14</f>
        <v>0</v>
      </c>
      <c r="ALO17" s="28">
        <f>$L$6*ALO14*distance!ALO14</f>
        <v>0</v>
      </c>
      <c r="ALP17" s="28">
        <f>$L$6*ALP14*distance!ALP14</f>
        <v>0</v>
      </c>
      <c r="ALQ17" s="28">
        <f>$L$6*ALQ14*distance!ALQ14</f>
        <v>0</v>
      </c>
      <c r="ALR17" s="28">
        <f>$L$6*ALR14*distance!ALR14</f>
        <v>0</v>
      </c>
      <c r="ALS17" s="28">
        <f>$L$6*ALS14*distance!ALS14</f>
        <v>0</v>
      </c>
      <c r="ALT17" s="28">
        <f>$L$6*ALT14*distance!ALT14</f>
        <v>0</v>
      </c>
      <c r="ALU17" s="28">
        <f>$L$6*ALU14*distance!ALU14</f>
        <v>0</v>
      </c>
      <c r="ALV17" s="28">
        <f>$L$6*ALV14*distance!ALV14</f>
        <v>0</v>
      </c>
      <c r="ALW17" s="28">
        <f>$L$6*ALW14*distance!ALW14</f>
        <v>0</v>
      </c>
      <c r="ALX17" s="28">
        <f>$L$6*ALX14*distance!ALX14</f>
        <v>0</v>
      </c>
      <c r="ALY17" s="28">
        <f>$L$6*ALY14*distance!ALY14</f>
        <v>0</v>
      </c>
      <c r="ALZ17" s="28">
        <f>$L$6*ALZ14*distance!ALZ14</f>
        <v>0</v>
      </c>
      <c r="AMA17" s="28">
        <f>$L$6*AMA14*distance!AMA14</f>
        <v>0</v>
      </c>
      <c r="AMB17" s="28">
        <f>$L$6*AMB14*distance!AMB14</f>
        <v>0</v>
      </c>
      <c r="AMC17" s="28">
        <f>$L$6*AMC14*distance!AMC14</f>
        <v>0</v>
      </c>
      <c r="AMD17" s="28">
        <f>$L$6*AMD14*distance!AMD14</f>
        <v>0</v>
      </c>
      <c r="AME17" s="28">
        <f>$L$6*AME14*distance!AME14</f>
        <v>0</v>
      </c>
      <c r="AMF17" s="28">
        <f>$L$6*AMF14*distance!AMF14</f>
        <v>0</v>
      </c>
      <c r="AMG17" s="28">
        <f>$L$6*AMG14*distance!AMG14</f>
        <v>0</v>
      </c>
      <c r="AMH17" s="28">
        <f>$L$6*AMH14*distance!AMH14</f>
        <v>0</v>
      </c>
      <c r="AMI17" s="28">
        <f>$L$6*AMI14*distance!AMI14</f>
        <v>0</v>
      </c>
      <c r="AMJ17" s="28">
        <f>$L$6*AMJ14*distance!AMJ14</f>
        <v>0</v>
      </c>
      <c r="AMK17" s="28">
        <f>$L$6*AMK14*distance!AMK14</f>
        <v>0</v>
      </c>
      <c r="AML17" s="28">
        <f>$L$6*AML14*distance!AML14</f>
        <v>0</v>
      </c>
      <c r="AMM17" s="28">
        <f>$L$6*AMM14*distance!AMM14</f>
        <v>0</v>
      </c>
      <c r="AMN17" s="28">
        <f>$L$6*AMN14*distance!AMN14</f>
        <v>0</v>
      </c>
      <c r="AMO17" s="28">
        <f>$L$6*AMO14*distance!AMO14</f>
        <v>0</v>
      </c>
      <c r="AMP17" s="28">
        <f>$L$6*AMP14*distance!AMP14</f>
        <v>0</v>
      </c>
      <c r="AMQ17" s="28">
        <f>$L$6*AMQ14*distance!AMQ14</f>
        <v>0</v>
      </c>
      <c r="AMR17" s="28">
        <f>$L$6*AMR14*distance!AMR14</f>
        <v>0</v>
      </c>
      <c r="AMS17" s="28">
        <f>$L$6*AMS14*distance!AMS14</f>
        <v>0</v>
      </c>
      <c r="AMT17" s="28">
        <f>$L$6*AMT14*distance!AMT14</f>
        <v>0</v>
      </c>
      <c r="AMU17" s="28">
        <f>$L$6*AMU14*distance!AMU14</f>
        <v>0</v>
      </c>
      <c r="AMV17" s="28">
        <f>$L$6*AMV14*distance!AMV14</f>
        <v>0</v>
      </c>
      <c r="AMW17" s="28">
        <f>$L$6*AMW14*distance!AMW14</f>
        <v>0</v>
      </c>
      <c r="AMX17" s="28">
        <f>$L$6*AMX14*distance!AMX14</f>
        <v>0</v>
      </c>
      <c r="AMY17" s="28">
        <f>$L$6*AMY14*distance!AMY14</f>
        <v>0</v>
      </c>
      <c r="AMZ17" s="28">
        <f>$L$6*AMZ14*distance!AMZ14</f>
        <v>0</v>
      </c>
      <c r="ANA17" s="28">
        <f>$L$6*ANA14*distance!ANA14</f>
        <v>0</v>
      </c>
      <c r="ANB17" s="28">
        <f>$L$6*ANB14*distance!ANB14</f>
        <v>0</v>
      </c>
      <c r="ANC17" s="28">
        <f>$L$6*ANC14*distance!ANC14</f>
        <v>0</v>
      </c>
      <c r="AND17" s="28">
        <f>$L$6*AND14*distance!AND14</f>
        <v>0</v>
      </c>
      <c r="ANE17" s="28">
        <f>$L$6*ANE14*distance!ANE14</f>
        <v>0</v>
      </c>
      <c r="ANF17" s="28">
        <f>$L$6*ANF14*distance!ANF14</f>
        <v>0</v>
      </c>
      <c r="ANG17" s="28">
        <f>$L$6*ANG14*distance!ANG14</f>
        <v>0</v>
      </c>
      <c r="ANH17" s="28">
        <f>$L$6*ANH14*distance!ANH14</f>
        <v>0</v>
      </c>
      <c r="ANI17" s="28">
        <f>$L$6*ANI14*distance!ANI14</f>
        <v>0</v>
      </c>
      <c r="ANJ17" s="28">
        <f>$L$6*ANJ14*distance!ANJ14</f>
        <v>0</v>
      </c>
      <c r="ANK17" s="28">
        <f>$L$6*ANK14*distance!ANK14</f>
        <v>0</v>
      </c>
      <c r="ANL17" s="28">
        <f>$L$6*ANL14*distance!ANL14</f>
        <v>0</v>
      </c>
      <c r="ANM17" s="28">
        <f>$L$6*ANM14*distance!ANM14</f>
        <v>0</v>
      </c>
      <c r="ANN17" s="28">
        <f>$L$6*ANN14*distance!ANN14</f>
        <v>0</v>
      </c>
      <c r="ANO17" s="28">
        <f>$L$6*ANO14*distance!ANO14</f>
        <v>0</v>
      </c>
      <c r="ANP17" s="28">
        <f>$L$6*ANP14*distance!ANP14</f>
        <v>0</v>
      </c>
      <c r="ANQ17" s="28">
        <f>$L$6*ANQ14*distance!ANQ14</f>
        <v>0</v>
      </c>
      <c r="ANR17" s="28">
        <f>$L$6*ANR14*distance!ANR14</f>
        <v>0</v>
      </c>
      <c r="ANS17" s="28">
        <f>$L$6*ANS14*distance!ANS14</f>
        <v>0</v>
      </c>
      <c r="ANT17" s="28">
        <f>$L$6*ANT14*distance!ANT14</f>
        <v>0</v>
      </c>
      <c r="ANU17" s="28">
        <f>$L$6*ANU14*distance!ANU14</f>
        <v>0</v>
      </c>
      <c r="ANV17" s="28">
        <f>$L$6*ANV14*distance!ANV14</f>
        <v>0</v>
      </c>
      <c r="ANW17" s="28">
        <f>$L$6*ANW14*distance!ANW14</f>
        <v>0</v>
      </c>
      <c r="ANX17" s="28">
        <f>$L$6*ANX14*distance!ANX14</f>
        <v>0</v>
      </c>
      <c r="ANY17" s="28">
        <f>$L$6*ANY14*distance!ANY14</f>
        <v>0</v>
      </c>
      <c r="ANZ17" s="28">
        <f>$L$6*ANZ14*distance!ANZ14</f>
        <v>0</v>
      </c>
      <c r="AOA17" s="28">
        <f>$L$6*AOA14*distance!AOA14</f>
        <v>0</v>
      </c>
      <c r="AOB17" s="28">
        <f>$L$6*AOB14*distance!AOB14</f>
        <v>0</v>
      </c>
      <c r="AOC17" s="28">
        <f>$L$6*AOC14*distance!AOC14</f>
        <v>0</v>
      </c>
      <c r="AOD17" s="28">
        <f>$L$6*AOD14*distance!AOD14</f>
        <v>0</v>
      </c>
      <c r="AOE17" s="28">
        <f>$L$6*AOE14*distance!AOE14</f>
        <v>0</v>
      </c>
      <c r="AOF17" s="28">
        <f>$L$6*AOF14*distance!AOF14</f>
        <v>0</v>
      </c>
      <c r="AOG17" s="28">
        <f>$L$6*AOG14*distance!AOG14</f>
        <v>0</v>
      </c>
      <c r="AOH17" s="28">
        <f>$L$6*AOH14*distance!AOH14</f>
        <v>0</v>
      </c>
      <c r="AOI17" s="28">
        <f>$L$6*AOI14*distance!AOI14</f>
        <v>0</v>
      </c>
      <c r="AOJ17" s="28">
        <f>$L$6*AOJ14*distance!AOJ14</f>
        <v>0</v>
      </c>
      <c r="AOK17" s="28">
        <f>$L$6*AOK14*distance!AOK14</f>
        <v>0</v>
      </c>
      <c r="AOL17" s="28">
        <f>$L$6*AOL14*distance!AOL14</f>
        <v>0</v>
      </c>
      <c r="AOM17" s="28">
        <f>$L$6*AOM14*distance!AOM14</f>
        <v>0</v>
      </c>
      <c r="AON17" s="28">
        <f>$L$6*AON14*distance!AON14</f>
        <v>0</v>
      </c>
      <c r="AOO17" s="28">
        <f>$L$6*AOO14*distance!AOO14</f>
        <v>0</v>
      </c>
      <c r="AOP17" s="28">
        <f>$L$6*AOP14*distance!AOP14</f>
        <v>0</v>
      </c>
      <c r="AOQ17" s="28">
        <f>$L$6*AOQ14*distance!AOQ14</f>
        <v>0</v>
      </c>
      <c r="AOR17" s="28">
        <f>$L$6*AOR14*distance!AOR14</f>
        <v>0</v>
      </c>
      <c r="AOS17" s="28">
        <f>$L$6*AOS14*distance!AOS14</f>
        <v>0</v>
      </c>
      <c r="AOT17" s="28">
        <f>$L$6*AOT14*distance!AOT14</f>
        <v>0</v>
      </c>
      <c r="AOU17" s="28">
        <f>$L$6*AOU14*distance!AOU14</f>
        <v>0</v>
      </c>
      <c r="AOV17" s="28">
        <f>$L$6*AOV14*distance!AOV14</f>
        <v>0</v>
      </c>
      <c r="AOW17" s="28">
        <f>$L$6*AOW14*distance!AOW14</f>
        <v>0</v>
      </c>
      <c r="AOX17" s="28">
        <f>$L$6*AOX14*distance!AOX14</f>
        <v>0</v>
      </c>
      <c r="AOY17" s="28">
        <f>$L$6*AOY14*distance!AOY14</f>
        <v>0</v>
      </c>
      <c r="AOZ17" s="28">
        <f>$L$6*AOZ14*distance!AOZ14</f>
        <v>0</v>
      </c>
      <c r="APA17" s="28">
        <f>$L$6*APA14*distance!APA14</f>
        <v>0</v>
      </c>
      <c r="APB17" s="28">
        <f>$L$6*APB14*distance!APB14</f>
        <v>0</v>
      </c>
      <c r="APC17" s="28">
        <f>$L$6*APC14*distance!APC14</f>
        <v>0</v>
      </c>
      <c r="APD17" s="28">
        <f>$L$6*APD14*distance!APD14</f>
        <v>0</v>
      </c>
      <c r="APE17" s="28">
        <f>$L$6*APE14*distance!APE14</f>
        <v>0</v>
      </c>
      <c r="APF17" s="28">
        <f>$L$6*APF14*distance!APF14</f>
        <v>0</v>
      </c>
      <c r="APG17" s="28">
        <f>$L$6*APG14*distance!APG14</f>
        <v>0</v>
      </c>
      <c r="APH17" s="28">
        <f>$L$6*APH14*distance!APH14</f>
        <v>0</v>
      </c>
      <c r="API17" s="28">
        <f>$L$6*API14*distance!API14</f>
        <v>0</v>
      </c>
      <c r="APJ17" s="28">
        <f>$L$6*APJ14*distance!APJ14</f>
        <v>0</v>
      </c>
      <c r="APL17" s="1">
        <f t="shared" si="37"/>
        <v>0.63833333333333331</v>
      </c>
      <c r="APM17" s="1">
        <f t="shared" si="38"/>
        <v>-0.47416666666666663</v>
      </c>
      <c r="APN17" s="1">
        <f t="shared" si="39"/>
        <v>0.10751515151515154</v>
      </c>
      <c r="APO17" s="1">
        <f t="shared" si="18"/>
        <v>118.26666666666669</v>
      </c>
      <c r="APP17" s="2" t="str">
        <f t="shared" si="77"/>
        <v>Änderung der Höhe [m]</v>
      </c>
    </row>
    <row r="18" spans="2:1108" s="2" customFormat="1" ht="11.7" x14ac:dyDescent="0.4">
      <c r="B18" s="3" t="s">
        <v>33</v>
      </c>
      <c r="C18" s="16">
        <v>0</v>
      </c>
      <c r="D18" s="25">
        <f>IF(distance!D14=0,0,ASIN(D17/distance!D14))</f>
        <v>0</v>
      </c>
      <c r="E18" s="25">
        <f>IF(distance!E14=0,0,ASIN(E17/distance!E14))</f>
        <v>0</v>
      </c>
      <c r="F18" s="25">
        <f>IF(distance!F14=0,0,ASIN(F17/distance!F14))</f>
        <v>0</v>
      </c>
      <c r="G18" s="25">
        <f>IF(distance!G14=0,0,ASIN(G17/distance!G14))</f>
        <v>0</v>
      </c>
      <c r="H18" s="25">
        <f>IF(distance!H14=0,0,ASIN(H17/distance!H14))</f>
        <v>0</v>
      </c>
      <c r="I18" s="25">
        <f>IF(distance!I14=0,0,ASIN(I17/distance!I14))</f>
        <v>0</v>
      </c>
      <c r="J18" s="25">
        <f>IF(distance!J14=0,0,ASIN(J17/distance!J14))</f>
        <v>0</v>
      </c>
      <c r="K18" s="25">
        <f>IF(distance!K14=0,0,ASIN(K17/distance!K14))</f>
        <v>0</v>
      </c>
      <c r="L18" s="25">
        <f>IF(distance!L14=0,0,ASIN(L17/distance!L14))</f>
        <v>0</v>
      </c>
      <c r="M18" s="25">
        <f>IF(distance!M14=0,0,ASIN(M17/distance!M14))</f>
        <v>0</v>
      </c>
      <c r="N18" s="25">
        <f>IF(distance!N14=0,0,ASIN(N17/distance!N14))</f>
        <v>0</v>
      </c>
      <c r="O18" s="25">
        <f>IF(distance!O14=0,0,ASIN(O17/distance!O14))</f>
        <v>0</v>
      </c>
      <c r="P18" s="25">
        <f>IF(distance!P14=0,0,ASIN(P17/distance!P14))</f>
        <v>0</v>
      </c>
      <c r="Q18" s="25">
        <f>IF(distance!Q14=0,0,ASIN(Q17/distance!Q14))</f>
        <v>3.0004501823476939E-2</v>
      </c>
      <c r="R18" s="25">
        <f>IF(distance!R14=0,0,ASIN(R17/distance!R14))</f>
        <v>3.0004501823476939E-2</v>
      </c>
      <c r="S18" s="25">
        <f>IF(distance!S14=0,0,ASIN(S17/distance!S14))</f>
        <v>3.0004501823476939E-2</v>
      </c>
      <c r="T18" s="25">
        <f>IF(distance!T14=0,0,ASIN(T17/distance!T14))</f>
        <v>3.0004501823476935E-2</v>
      </c>
      <c r="U18" s="25">
        <f>IF(distance!U14=0,0,ASIN(U17/distance!U14))</f>
        <v>3.0004501823476939E-2</v>
      </c>
      <c r="V18" s="25">
        <f>IF(distance!V14=0,0,ASIN(V17/distance!V14))</f>
        <v>3.0004501823476939E-2</v>
      </c>
      <c r="W18" s="25">
        <f>IF(distance!W14=0,0,ASIN(W17/distance!W14))</f>
        <v>3.0004501823476939E-2</v>
      </c>
      <c r="X18" s="25">
        <f>IF(distance!X14=0,0,ASIN(X17/distance!X14))</f>
        <v>3.0004501823476939E-2</v>
      </c>
      <c r="Y18" s="25">
        <f>IF(distance!Y14=0,0,ASIN(Y17/distance!Y14))</f>
        <v>3.0004501823476939E-2</v>
      </c>
      <c r="Z18" s="25">
        <f>IF(distance!Z14=0,0,ASIN(Z17/distance!Z14))</f>
        <v>3.0004501823476939E-2</v>
      </c>
      <c r="AA18" s="25">
        <f>IF(distance!AA14=0,0,ASIN(AA17/distance!AA14))</f>
        <v>3.0004501823476939E-2</v>
      </c>
      <c r="AB18" s="25">
        <f>IF(distance!AB14=0,0,ASIN(AB17/distance!AB14))</f>
        <v>3.0004501823476939E-2</v>
      </c>
      <c r="AC18" s="25">
        <f>IF(distance!AC14=0,0,ASIN(AC17/distance!AC14))</f>
        <v>3.0004501823476939E-2</v>
      </c>
      <c r="AD18" s="25">
        <f>IF(distance!AD14=0,0,ASIN(AD17/distance!AD14))</f>
        <v>3.0004501823476939E-2</v>
      </c>
      <c r="AE18" s="25">
        <f>IF(distance!AE14=0,0,ASIN(AE17/distance!AE14))</f>
        <v>3.0004501823476939E-2</v>
      </c>
      <c r="AF18" s="25">
        <f>IF(distance!AF14=0,0,ASIN(AF17/distance!AF14))</f>
        <v>3.0004501823476939E-2</v>
      </c>
      <c r="AG18" s="25">
        <f>IF(distance!AG14=0,0,ASIN(AG17/distance!AG14))</f>
        <v>3.0004501823476942E-2</v>
      </c>
      <c r="AH18" s="25">
        <f>IF(distance!AH14=0,0,ASIN(AH17/distance!AH14))</f>
        <v>3.0004501823476939E-2</v>
      </c>
      <c r="AI18" s="25">
        <f>IF(distance!AI14=0,0,ASIN(AI17/distance!AI14))</f>
        <v>3.0004501823476939E-2</v>
      </c>
      <c r="AJ18" s="25">
        <f>IF(distance!AJ14=0,0,ASIN(AJ17/distance!AJ14))</f>
        <v>3.0004501823476939E-2</v>
      </c>
      <c r="AK18" s="25">
        <f>IF(distance!AK14=0,0,ASIN(AK17/distance!AK14))</f>
        <v>3.0004501823476939E-2</v>
      </c>
      <c r="AL18" s="25">
        <f>IF(distance!AL14=0,0,ASIN(AL17/distance!AL14))</f>
        <v>3.0004501823476939E-2</v>
      </c>
      <c r="AM18" s="25">
        <f>IF(distance!AM14=0,0,ASIN(AM17/distance!AM14))</f>
        <v>3.0004501823476939E-2</v>
      </c>
      <c r="AN18" s="25">
        <f>IF(distance!AN14=0,0,ASIN(AN17/distance!AN14))</f>
        <v>3.0004501823476939E-2</v>
      </c>
      <c r="AO18" s="25">
        <f>IF(distance!AO14=0,0,ASIN(AO17/distance!AO14))</f>
        <v>3.0004501823476939E-2</v>
      </c>
      <c r="AP18" s="25">
        <f>IF(distance!AP14=0,0,ASIN(AP17/distance!AP14))</f>
        <v>3.0004501823476942E-2</v>
      </c>
      <c r="AQ18" s="25">
        <f>IF(distance!AQ14=0,0,ASIN(AQ17/distance!AQ14))</f>
        <v>3.0004501823476939E-2</v>
      </c>
      <c r="AR18" s="25">
        <f>IF(distance!AR14=0,0,ASIN(AR17/distance!AR14))</f>
        <v>3.0004501823476939E-2</v>
      </c>
      <c r="AS18" s="25">
        <f>IF(distance!AS14=0,0,ASIN(AS17/distance!AS14))</f>
        <v>3.0004501823476942E-2</v>
      </c>
      <c r="AT18" s="25">
        <f>IF(distance!AT14=0,0,ASIN(AT17/distance!AT14))</f>
        <v>3.0004501823476935E-2</v>
      </c>
      <c r="AU18" s="25">
        <f>IF(distance!AU14=0,0,ASIN(AU17/distance!AU14))</f>
        <v>3.0004501823476939E-2</v>
      </c>
      <c r="AV18" s="25">
        <f>IF(distance!AV14=0,0,ASIN(AV17/distance!AV14))</f>
        <v>3.0004501823476939E-2</v>
      </c>
      <c r="AW18" s="25">
        <f>IF(distance!AW14=0,0,ASIN(AW17/distance!AW14))</f>
        <v>3.0004501823476939E-2</v>
      </c>
      <c r="AX18" s="25">
        <f>IF(distance!AX14=0,0,ASIN(AX17/distance!AX14))</f>
        <v>3.0004501823476939E-2</v>
      </c>
      <c r="AY18" s="25">
        <f>IF(distance!AY14=0,0,ASIN(AY17/distance!AY14))</f>
        <v>3.0004501823476939E-2</v>
      </c>
      <c r="AZ18" s="25">
        <f>IF(distance!AZ14=0,0,ASIN(AZ17/distance!AZ14))</f>
        <v>3.0004501823476939E-2</v>
      </c>
      <c r="BA18" s="25">
        <f>IF(distance!BA14=0,0,ASIN(BA17/distance!BA14))</f>
        <v>3.0004501823476939E-2</v>
      </c>
      <c r="BB18" s="25">
        <f>IF(distance!BB14=0,0,ASIN(BB17/distance!BB14))</f>
        <v>3.0004501823476942E-2</v>
      </c>
      <c r="BC18" s="25">
        <f>IF(distance!BC14=0,0,ASIN(BC17/distance!BC14))</f>
        <v>3.0004501823476942E-2</v>
      </c>
      <c r="BD18" s="25">
        <f>IF(distance!BD14=0,0,ASIN(BD17/distance!BD14))</f>
        <v>3.0004501823476939E-2</v>
      </c>
      <c r="BE18" s="25">
        <f>IF(distance!BE14=0,0,ASIN(BE17/distance!BE14))</f>
        <v>3.0004501823476942E-2</v>
      </c>
      <c r="BF18" s="25">
        <f>IF(distance!BF14=0,0,ASIN(BF17/distance!BF14))</f>
        <v>3.0004501823476939E-2</v>
      </c>
      <c r="BG18" s="25">
        <f>IF(distance!BG14=0,0,ASIN(BG17/distance!BG14))</f>
        <v>3.0004501823476939E-2</v>
      </c>
      <c r="BH18" s="25">
        <f>IF(distance!BH14=0,0,ASIN(BH17/distance!BH14))</f>
        <v>3.0004501823476939E-2</v>
      </c>
      <c r="BI18" s="25">
        <f>IF(distance!BI14=0,0,ASIN(BI17/distance!BI14))</f>
        <v>3.0004501823476939E-2</v>
      </c>
      <c r="BJ18" s="25">
        <f>IF(distance!BJ14=0,0,ASIN(BJ17/distance!BJ14))</f>
        <v>3.0004501823476939E-2</v>
      </c>
      <c r="BK18" s="25">
        <f>IF(distance!BK14=0,0,ASIN(BK17/distance!BK14))</f>
        <v>3.0004501823476939E-2</v>
      </c>
      <c r="BL18" s="25">
        <f>IF(distance!BL14=0,0,ASIN(BL17/distance!BL14))</f>
        <v>3.0004501823476939E-2</v>
      </c>
      <c r="BM18" s="25">
        <f>IF(distance!BM14=0,0,ASIN(BM17/distance!BM14))</f>
        <v>3.0004501823476939E-2</v>
      </c>
      <c r="BN18" s="25">
        <f>IF(distance!BN14=0,0,ASIN(BN17/distance!BN14))</f>
        <v>3.0004501823476939E-2</v>
      </c>
      <c r="BO18" s="25">
        <f>IF(distance!BO14=0,0,ASIN(BO17/distance!BO14))</f>
        <v>3.0004501823476939E-2</v>
      </c>
      <c r="BP18" s="25">
        <f>IF(distance!BP14=0,0,ASIN(BP17/distance!BP14))</f>
        <v>3.0004501823476942E-2</v>
      </c>
      <c r="BQ18" s="25">
        <f>IF(distance!BQ14=0,0,ASIN(BQ17/distance!BQ14))</f>
        <v>3.0004501823476939E-2</v>
      </c>
      <c r="BR18" s="25">
        <f>IF(distance!BR14=0,0,ASIN(BR17/distance!BR14))</f>
        <v>3.0004501823476942E-2</v>
      </c>
      <c r="BS18" s="25">
        <f>IF(distance!BS14=0,0,ASIN(BS17/distance!BS14))</f>
        <v>3.0004501823476939E-2</v>
      </c>
      <c r="BT18" s="25">
        <f>IF(distance!BT14=0,0,ASIN(BT17/distance!BT14))</f>
        <v>3.0004501823476939E-2</v>
      </c>
      <c r="BU18" s="25">
        <f>IF(distance!BU14=0,0,ASIN(BU17/distance!BU14))</f>
        <v>3.0004501823476935E-2</v>
      </c>
      <c r="BV18" s="25">
        <f>IF(distance!BV14=0,0,ASIN(BV17/distance!BV14))</f>
        <v>3.0004501823476939E-2</v>
      </c>
      <c r="BW18" s="25">
        <f>IF(distance!BW14=0,0,ASIN(BW17/distance!BW14))</f>
        <v>3.0004501823476939E-2</v>
      </c>
      <c r="BX18" s="25">
        <f>IF(distance!BX14=0,0,ASIN(BX17/distance!BX14))</f>
        <v>3.0004501823476939E-2</v>
      </c>
      <c r="BY18" s="25">
        <f>IF(distance!BY14=0,0,ASIN(BY17/distance!BY14))</f>
        <v>3.0004501823476942E-2</v>
      </c>
      <c r="BZ18" s="25">
        <f>IF(distance!BZ14=0,0,ASIN(BZ17/distance!BZ14))</f>
        <v>3.0004501823476935E-2</v>
      </c>
      <c r="CA18" s="25">
        <f>IF(distance!CA14=0,0,ASIN(CA17/distance!CA14))</f>
        <v>3.0004501823476942E-2</v>
      </c>
      <c r="CB18" s="25">
        <f>IF(distance!CB14=0,0,ASIN(CB17/distance!CB14))</f>
        <v>3.0004501823476935E-2</v>
      </c>
      <c r="CC18" s="25">
        <f>IF(distance!CC14=0,0,ASIN(CC17/distance!CC14))</f>
        <v>3.0004501823476935E-2</v>
      </c>
      <c r="CD18" s="25">
        <f>IF(distance!CD14=0,0,ASIN(CD17/distance!CD14))</f>
        <v>3.0004501823476935E-2</v>
      </c>
      <c r="CE18" s="25">
        <f>IF(distance!CE14=0,0,ASIN(CE17/distance!CE14))</f>
        <v>3.0004501823476939E-2</v>
      </c>
      <c r="CF18" s="25">
        <f>IF(distance!CF14=0,0,ASIN(CF17/distance!CF14))</f>
        <v>3.0004501823476935E-2</v>
      </c>
      <c r="CG18" s="25">
        <f>IF(distance!CG14=0,0,ASIN(CG17/distance!CG14))</f>
        <v>3.0004501823476939E-2</v>
      </c>
      <c r="CH18" s="25">
        <f>IF(distance!CH14=0,0,ASIN(CH17/distance!CH14))</f>
        <v>3.0004501823476935E-2</v>
      </c>
      <c r="CI18" s="25">
        <f>IF(distance!CI14=0,0,ASIN(CI17/distance!CI14))</f>
        <v>3.0004501823476939E-2</v>
      </c>
      <c r="CJ18" s="25">
        <f>IF(distance!CJ14=0,0,ASIN(CJ17/distance!CJ14))</f>
        <v>3.0004501823476939E-2</v>
      </c>
      <c r="CK18" s="25">
        <f>IF(distance!CK14=0,0,ASIN(CK17/distance!CK14))</f>
        <v>3.0004501823476942E-2</v>
      </c>
      <c r="CL18" s="25">
        <f>IF(distance!CL14=0,0,ASIN(CL17/distance!CL14))</f>
        <v>3.0004501823476939E-2</v>
      </c>
      <c r="CM18" s="25">
        <f>IF(distance!CM14=0,0,ASIN(CM17/distance!CM14))</f>
        <v>3.0004501823476935E-2</v>
      </c>
      <c r="CN18" s="25">
        <f>IF(distance!CN14=0,0,ASIN(CN17/distance!CN14))</f>
        <v>3.0004501823476942E-2</v>
      </c>
      <c r="CO18" s="25">
        <f>IF(distance!CO14=0,0,ASIN(CO17/distance!CO14))</f>
        <v>3.0004501823476939E-2</v>
      </c>
      <c r="CP18" s="25">
        <f>IF(distance!CP14=0,0,ASIN(CP17/distance!CP14))</f>
        <v>3.0004501823476939E-2</v>
      </c>
      <c r="CQ18" s="25">
        <f>IF(distance!CQ14=0,0,ASIN(CQ17/distance!CQ14))</f>
        <v>3.0004501823476939E-2</v>
      </c>
      <c r="CR18" s="25">
        <f>IF(distance!CR14=0,0,ASIN(CR17/distance!CR14))</f>
        <v>3.0004501823476939E-2</v>
      </c>
      <c r="CS18" s="25">
        <f>IF(distance!CS14=0,0,ASIN(CS17/distance!CS14))</f>
        <v>3.0004501823476939E-2</v>
      </c>
      <c r="CT18" s="25">
        <f>IF(distance!CT14=0,0,ASIN(CT17/distance!CT14))</f>
        <v>3.0004501823476939E-2</v>
      </c>
      <c r="CU18" s="25">
        <f>IF(distance!CU14=0,0,ASIN(CU17/distance!CU14))</f>
        <v>3.0004501823476939E-2</v>
      </c>
      <c r="CV18" s="25">
        <f>IF(distance!CV14=0,0,ASIN(CV17/distance!CV14))</f>
        <v>3.0004501823476935E-2</v>
      </c>
      <c r="CW18" s="25">
        <f>IF(distance!CW14=0,0,ASIN(CW17/distance!CW14))</f>
        <v>3.0004501823476939E-2</v>
      </c>
      <c r="CX18" s="25">
        <f>IF(distance!CX14=0,0,ASIN(CX17/distance!CX14))</f>
        <v>3.0004501823476939E-2</v>
      </c>
      <c r="CY18" s="25">
        <f>IF(distance!CY14=0,0,ASIN(CY17/distance!CY14))</f>
        <v>3.0004501823476939E-2</v>
      </c>
      <c r="CZ18" s="25">
        <f>IF(distance!CZ14=0,0,ASIN(CZ17/distance!CZ14))</f>
        <v>0</v>
      </c>
      <c r="DA18" s="25">
        <f>IF(distance!DA14=0,0,ASIN(DA17/distance!DA14))</f>
        <v>0</v>
      </c>
      <c r="DB18" s="25">
        <f>IF(distance!DB14=0,0,ASIN(DB17/distance!DB14))</f>
        <v>0</v>
      </c>
      <c r="DC18" s="25">
        <f>IF(distance!DC14=0,0,ASIN(DC17/distance!DC14))</f>
        <v>0</v>
      </c>
      <c r="DD18" s="25">
        <f>IF(distance!DD14=0,0,ASIN(DD17/distance!DD14))</f>
        <v>0</v>
      </c>
      <c r="DE18" s="25">
        <f>IF(distance!DE14=0,0,ASIN(DE17/distance!DE14))</f>
        <v>0</v>
      </c>
      <c r="DF18" s="25">
        <f>IF(distance!DF14=0,0,ASIN(DF17/distance!DF14))</f>
        <v>0</v>
      </c>
      <c r="DG18" s="25">
        <f>IF(distance!DG14=0,0,ASIN(DG17/distance!DG14))</f>
        <v>0</v>
      </c>
      <c r="DH18" s="25">
        <f>IF(distance!DH14=0,0,ASIN(DH17/distance!DH14))</f>
        <v>0</v>
      </c>
      <c r="DI18" s="25">
        <f>IF(distance!DI14=0,0,ASIN(DI17/distance!DI14))</f>
        <v>0</v>
      </c>
      <c r="DJ18" s="25">
        <f>IF(distance!DJ14=0,0,ASIN(DJ17/distance!DJ14))</f>
        <v>0</v>
      </c>
      <c r="DK18" s="25">
        <f>IF(distance!DK14=0,0,ASIN(DK17/distance!DK14))</f>
        <v>0</v>
      </c>
      <c r="DL18" s="25">
        <f>IF(distance!DL14=0,0,ASIN(DL17/distance!DL14))</f>
        <v>0</v>
      </c>
      <c r="DM18" s="25">
        <f>IF(distance!DM14=0,0,ASIN(DM17/distance!DM14))</f>
        <v>0</v>
      </c>
      <c r="DN18" s="25">
        <f>IF(distance!DN14=0,0,ASIN(DN17/distance!DN14))</f>
        <v>0</v>
      </c>
      <c r="DO18" s="25">
        <f>IF(distance!DO14=0,0,ASIN(DO17/distance!DO14))</f>
        <v>0</v>
      </c>
      <c r="DP18" s="25">
        <f>IF(distance!DP14=0,0,ASIN(DP17/distance!DP14))</f>
        <v>0</v>
      </c>
      <c r="DQ18" s="25">
        <f>IF(distance!DQ14=0,0,ASIN(DQ17/distance!DQ14))</f>
        <v>0</v>
      </c>
      <c r="DR18" s="25">
        <f>IF(distance!DR14=0,0,ASIN(DR17/distance!DR14))</f>
        <v>0</v>
      </c>
      <c r="DS18" s="25">
        <f>IF(distance!DS14=0,0,ASIN(DS17/distance!DS14))</f>
        <v>0</v>
      </c>
      <c r="DT18" s="25">
        <f>IF(distance!DT14=0,0,ASIN(DT17/distance!DT14))</f>
        <v>0</v>
      </c>
      <c r="DU18" s="25">
        <f>IF(distance!DU14=0,0,ASIN(DU17/distance!DU14))</f>
        <v>0</v>
      </c>
      <c r="DV18" s="25">
        <f>IF(distance!DV14=0,0,ASIN(DV17/distance!DV14))</f>
        <v>0</v>
      </c>
      <c r="DW18" s="25">
        <f>IF(distance!DW14=0,0,ASIN(DW17/distance!DW14))</f>
        <v>0</v>
      </c>
      <c r="DX18" s="25">
        <f>IF(distance!DX14=0,0,ASIN(DX17/distance!DX14))</f>
        <v>0</v>
      </c>
      <c r="DY18" s="25">
        <f>IF(distance!DY14=0,0,ASIN(DY17/distance!DY14))</f>
        <v>0</v>
      </c>
      <c r="DZ18" s="25">
        <f>IF(distance!DZ14=0,0,ASIN(DZ17/distance!DZ14))</f>
        <v>0</v>
      </c>
      <c r="EA18" s="25">
        <f>IF(distance!EA14=0,0,ASIN(EA17/distance!EA14))</f>
        <v>0</v>
      </c>
      <c r="EB18" s="25">
        <f>IF(distance!EB14=0,0,ASIN(EB17/distance!EB14))</f>
        <v>0</v>
      </c>
      <c r="EC18" s="25">
        <f>IF(distance!EC14=0,0,ASIN(EC17/distance!EC14))</f>
        <v>0</v>
      </c>
      <c r="ED18" s="25">
        <f>IF(distance!ED14=0,0,ASIN(ED17/distance!ED14))</f>
        <v>0</v>
      </c>
      <c r="EE18" s="25">
        <f>IF(distance!EE14=0,0,ASIN(EE17/distance!EE14))</f>
        <v>0</v>
      </c>
      <c r="EF18" s="25">
        <f>IF(distance!EF14=0,0,ASIN(EF17/distance!EF14))</f>
        <v>0</v>
      </c>
      <c r="EG18" s="25">
        <f>IF(distance!EG14=0,0,ASIN(EG17/distance!EG14))</f>
        <v>0</v>
      </c>
      <c r="EH18" s="25">
        <f>IF(distance!EH14=0,0,ASIN(EH17/distance!EH14))</f>
        <v>0</v>
      </c>
      <c r="EI18" s="25">
        <f>IF(distance!EI14=0,0,ASIN(EI17/distance!EI14))</f>
        <v>0</v>
      </c>
      <c r="EJ18" s="25">
        <f>IF(distance!EJ14=0,0,ASIN(EJ17/distance!EJ14))</f>
        <v>0</v>
      </c>
      <c r="EK18" s="25">
        <f>IF(distance!EK14=0,0,ASIN(EK17/distance!EK14))</f>
        <v>0</v>
      </c>
      <c r="EL18" s="25">
        <f>IF(distance!EL14=0,0,ASIN(EL17/distance!EL14))</f>
        <v>0</v>
      </c>
      <c r="EM18" s="25">
        <f>IF(distance!EM14=0,0,ASIN(EM17/distance!EM14))</f>
        <v>3.0004501823476939E-2</v>
      </c>
      <c r="EN18" s="25">
        <f>IF(distance!EN14=0,0,ASIN(EN17/distance!EN14))</f>
        <v>3.0004501823476942E-2</v>
      </c>
      <c r="EO18" s="25">
        <f>IF(distance!EO14=0,0,ASIN(EO17/distance!EO14))</f>
        <v>3.0004501823476935E-2</v>
      </c>
      <c r="EP18" s="25">
        <f>IF(distance!EP14=0,0,ASIN(EP17/distance!EP14))</f>
        <v>3.0004501823476942E-2</v>
      </c>
      <c r="EQ18" s="25">
        <f>IF(distance!EQ14=0,0,ASIN(EQ17/distance!EQ14))</f>
        <v>3.0004501823476939E-2</v>
      </c>
      <c r="ER18" s="25">
        <f>IF(distance!ER14=0,0,ASIN(ER17/distance!ER14))</f>
        <v>3.0004501823476939E-2</v>
      </c>
      <c r="ES18" s="25">
        <f>IF(distance!ES14=0,0,ASIN(ES17/distance!ES14))</f>
        <v>3.0004501823476939E-2</v>
      </c>
      <c r="ET18" s="25">
        <f>IF(distance!ET14=0,0,ASIN(ET17/distance!ET14))</f>
        <v>3.0004501823476935E-2</v>
      </c>
      <c r="EU18" s="25">
        <f>IF(distance!EU14=0,0,ASIN(EU17/distance!EU14))</f>
        <v>3.0004501823476939E-2</v>
      </c>
      <c r="EV18" s="25">
        <f>IF(distance!EV14=0,0,ASIN(EV17/distance!EV14))</f>
        <v>3.0004501823476939E-2</v>
      </c>
      <c r="EW18" s="25">
        <f>IF(distance!EW14=0,0,ASIN(EW17/distance!EW14))</f>
        <v>3.0004501823476939E-2</v>
      </c>
      <c r="EX18" s="25">
        <f>IF(distance!EX14=0,0,ASIN(EX17/distance!EX14))</f>
        <v>3.0004501823476939E-2</v>
      </c>
      <c r="EY18" s="25">
        <f>IF(distance!EY14=0,0,ASIN(EY17/distance!EY14))</f>
        <v>3.0004501823476939E-2</v>
      </c>
      <c r="EZ18" s="25">
        <f>IF(distance!EZ14=0,0,ASIN(EZ17/distance!EZ14))</f>
        <v>3.0004501823476939E-2</v>
      </c>
      <c r="FA18" s="25">
        <f>IF(distance!FA14=0,0,ASIN(FA17/distance!FA14))</f>
        <v>3.0004501823476939E-2</v>
      </c>
      <c r="FB18" s="25">
        <f>IF(distance!FB14=0,0,ASIN(FB17/distance!FB14))</f>
        <v>3.0004501823476939E-2</v>
      </c>
      <c r="FC18" s="25">
        <f>IF(distance!FC14=0,0,ASIN(FC17/distance!FC14))</f>
        <v>3.0004501823476942E-2</v>
      </c>
      <c r="FD18" s="25">
        <f>IF(distance!FD14=0,0,ASIN(FD17/distance!FD14))</f>
        <v>3.0004501823476939E-2</v>
      </c>
      <c r="FE18" s="25">
        <f>IF(distance!FE14=0,0,ASIN(FE17/distance!FE14))</f>
        <v>3.0004501823476939E-2</v>
      </c>
      <c r="FF18" s="25">
        <f>IF(distance!FF14=0,0,ASIN(FF17/distance!FF14))</f>
        <v>3.0004501823476939E-2</v>
      </c>
      <c r="FG18" s="25">
        <f>IF(distance!FG14=0,0,ASIN(FG17/distance!FG14))</f>
        <v>3.0004501823476939E-2</v>
      </c>
      <c r="FH18" s="25">
        <f>IF(distance!FH14=0,0,ASIN(FH17/distance!FH14))</f>
        <v>3.0004501823476935E-2</v>
      </c>
      <c r="FI18" s="25">
        <f>IF(distance!FI14=0,0,ASIN(FI17/distance!FI14))</f>
        <v>3.0004501823476939E-2</v>
      </c>
      <c r="FJ18" s="25">
        <f>IF(distance!FJ14=0,0,ASIN(FJ17/distance!FJ14))</f>
        <v>3.0004501823476942E-2</v>
      </c>
      <c r="FK18" s="25">
        <f>IF(distance!FK14=0,0,ASIN(FK17/distance!FK14))</f>
        <v>3.0004501823476939E-2</v>
      </c>
      <c r="FL18" s="25">
        <f>IF(distance!FL14=0,0,ASIN(FL17/distance!FL14))</f>
        <v>3.0004501823476939E-2</v>
      </c>
      <c r="FM18" s="25">
        <f>IF(distance!FM14=0,0,ASIN(FM17/distance!FM14))</f>
        <v>3.0004501823476939E-2</v>
      </c>
      <c r="FN18" s="25">
        <f>IF(distance!FN14=0,0,ASIN(FN17/distance!FN14))</f>
        <v>3.0004501823476939E-2</v>
      </c>
      <c r="FO18" s="25">
        <f>IF(distance!FO14=0,0,ASIN(FO17/distance!FO14))</f>
        <v>3.0004501823476939E-2</v>
      </c>
      <c r="FP18" s="25">
        <f>IF(distance!FP14=0,0,ASIN(FP17/distance!FP14))</f>
        <v>3.0004501823476935E-2</v>
      </c>
      <c r="FQ18" s="25">
        <f>IF(distance!FQ14=0,0,ASIN(FQ17/distance!FQ14))</f>
        <v>3.0004501823476939E-2</v>
      </c>
      <c r="FR18" s="25">
        <f>IF(distance!FR14=0,0,ASIN(FR17/distance!FR14))</f>
        <v>3.0004501823476939E-2</v>
      </c>
      <c r="FS18" s="25">
        <f>IF(distance!FS14=0,0,ASIN(FS17/distance!FS14))</f>
        <v>3.0004501823476939E-2</v>
      </c>
      <c r="FT18" s="25">
        <f>IF(distance!FT14=0,0,ASIN(FT17/distance!FT14))</f>
        <v>-3.0004501823476935E-2</v>
      </c>
      <c r="FU18" s="25">
        <f>IF(distance!FU14=0,0,ASIN(FU17/distance!FU14))</f>
        <v>3.0004501823476939E-2</v>
      </c>
      <c r="FV18" s="25">
        <f>IF(distance!FV14=0,0,ASIN(FV17/distance!FV14))</f>
        <v>3.0004501823476939E-2</v>
      </c>
      <c r="FW18" s="25">
        <f>IF(distance!FW14=0,0,ASIN(FW17/distance!FW14))</f>
        <v>3.0004501823476939E-2</v>
      </c>
      <c r="FX18" s="25">
        <f>IF(distance!FX14=0,0,ASIN(FX17/distance!FX14))</f>
        <v>3.0004501823476939E-2</v>
      </c>
      <c r="FY18" s="25">
        <f>IF(distance!FY14=0,0,ASIN(FY17/distance!FY14))</f>
        <v>3.0004501823476939E-2</v>
      </c>
      <c r="FZ18" s="25">
        <f>IF(distance!FZ14=0,0,ASIN(FZ17/distance!FZ14))</f>
        <v>3.0004501823476939E-2</v>
      </c>
      <c r="GA18" s="25">
        <f>IF(distance!GA14=0,0,ASIN(GA17/distance!GA14))</f>
        <v>3.0004501823476939E-2</v>
      </c>
      <c r="GB18" s="25">
        <f>IF(distance!GB14=0,0,ASIN(GB17/distance!GB14))</f>
        <v>3.0004501823476939E-2</v>
      </c>
      <c r="GC18" s="25">
        <f>IF(distance!GC14=0,0,ASIN(GC17/distance!GC14))</f>
        <v>3.0004501823476939E-2</v>
      </c>
      <c r="GD18" s="25">
        <f>IF(distance!GD14=0,0,ASIN(GD17/distance!GD14))</f>
        <v>3.0004501823476939E-2</v>
      </c>
      <c r="GE18" s="25">
        <f>IF(distance!GE14=0,0,ASIN(GE17/distance!GE14))</f>
        <v>3.0004501823476939E-2</v>
      </c>
      <c r="GF18" s="25">
        <f>IF(distance!GF14=0,0,ASIN(GF17/distance!GF14))</f>
        <v>3.0004501823476939E-2</v>
      </c>
      <c r="GG18" s="25">
        <f>IF(distance!GG14=0,0,ASIN(GG17/distance!GG14))</f>
        <v>3.0004501823476939E-2</v>
      </c>
      <c r="GH18" s="25">
        <f>IF(distance!GH14=0,0,ASIN(GH17/distance!GH14))</f>
        <v>3.0004501823476939E-2</v>
      </c>
      <c r="GI18" s="25">
        <f>IF(distance!GI14=0,0,ASIN(GI17/distance!GI14))</f>
        <v>3.0004501823476939E-2</v>
      </c>
      <c r="GJ18" s="25">
        <f>IF(distance!GJ14=0,0,ASIN(GJ17/distance!GJ14))</f>
        <v>3.0004501823476939E-2</v>
      </c>
      <c r="GK18" s="25">
        <f>IF(distance!GK14=0,0,ASIN(GK17/distance!GK14))</f>
        <v>3.0004501823476939E-2</v>
      </c>
      <c r="GL18" s="25">
        <f>IF(distance!GL14=0,0,ASIN(GL17/distance!GL14))</f>
        <v>3.0004501823476942E-2</v>
      </c>
      <c r="GM18" s="25">
        <f>IF(distance!GM14=0,0,ASIN(GM17/distance!GM14))</f>
        <v>3.0004501823476939E-2</v>
      </c>
      <c r="GN18" s="25">
        <f>IF(distance!GN14=0,0,ASIN(GN17/distance!GN14))</f>
        <v>3.0004501823476939E-2</v>
      </c>
      <c r="GO18" s="25">
        <f>IF(distance!GO14=0,0,ASIN(GO17/distance!GO14))</f>
        <v>3.0004501823476939E-2</v>
      </c>
      <c r="GP18" s="25">
        <f>IF(distance!GP14=0,0,ASIN(GP17/distance!GP14))</f>
        <v>3.0004501823476939E-2</v>
      </c>
      <c r="GQ18" s="25">
        <f>IF(distance!GQ14=0,0,ASIN(GQ17/distance!GQ14))</f>
        <v>3.0004501823476935E-2</v>
      </c>
      <c r="GR18" s="25">
        <f>IF(distance!GR14=0,0,ASIN(GR17/distance!GR14))</f>
        <v>3.0004501823476939E-2</v>
      </c>
      <c r="GS18" s="25">
        <f>IF(distance!GS14=0,0,ASIN(GS17/distance!GS14))</f>
        <v>3.0004501823476939E-2</v>
      </c>
      <c r="GT18" s="25">
        <f>IF(distance!GT14=0,0,ASIN(GT17/distance!GT14))</f>
        <v>3.0004501823476939E-2</v>
      </c>
      <c r="GU18" s="25">
        <f>IF(distance!GU14=0,0,ASIN(GU17/distance!GU14))</f>
        <v>3.0004501823476939E-2</v>
      </c>
      <c r="GV18" s="25">
        <f>IF(distance!GV14=0,0,ASIN(GV17/distance!GV14))</f>
        <v>3.0004501823476939E-2</v>
      </c>
      <c r="GW18" s="25">
        <f>IF(distance!GW14=0,0,ASIN(GW17/distance!GW14))</f>
        <v>3.0004501823476939E-2</v>
      </c>
      <c r="GX18" s="25">
        <f>IF(distance!GX14=0,0,ASIN(GX17/distance!GX14))</f>
        <v>3.0004501823476939E-2</v>
      </c>
      <c r="GY18" s="25">
        <f>IF(distance!GY14=0,0,ASIN(GY17/distance!GY14))</f>
        <v>3.0004501823476939E-2</v>
      </c>
      <c r="GZ18" s="25">
        <f>IF(distance!GZ14=0,0,ASIN(GZ17/distance!GZ14))</f>
        <v>3.0004501823476939E-2</v>
      </c>
      <c r="HA18" s="25">
        <f>IF(distance!HA14=0,0,ASIN(HA17/distance!HA14))</f>
        <v>3.0004501823476939E-2</v>
      </c>
      <c r="HB18" s="25">
        <f>IF(distance!HB14=0,0,ASIN(HB17/distance!HB14))</f>
        <v>3.0004501823476939E-2</v>
      </c>
      <c r="HC18" s="25">
        <f>IF(distance!HC14=0,0,ASIN(HC17/distance!HC14))</f>
        <v>3.0004501823476939E-2</v>
      </c>
      <c r="HD18" s="25">
        <f>IF(distance!HD14=0,0,ASIN(HD17/distance!HD14))</f>
        <v>3.0004501823476939E-2</v>
      </c>
      <c r="HE18" s="25">
        <f>IF(distance!HE14=0,0,ASIN(HE17/distance!HE14))</f>
        <v>3.0004501823476939E-2</v>
      </c>
      <c r="HF18" s="25">
        <f>IF(distance!HF14=0,0,ASIN(HF17/distance!HF14))</f>
        <v>3.0004501823476939E-2</v>
      </c>
      <c r="HG18" s="25">
        <f>IF(distance!HG14=0,0,ASIN(HG17/distance!HG14))</f>
        <v>3.0004501823476939E-2</v>
      </c>
      <c r="HH18" s="25">
        <f>IF(distance!HH14=0,0,ASIN(HH17/distance!HH14))</f>
        <v>3.0004501823476935E-2</v>
      </c>
      <c r="HI18" s="25">
        <f>IF(distance!HI14=0,0,ASIN(HI17/distance!HI14))</f>
        <v>3.0004501823476939E-2</v>
      </c>
      <c r="HJ18" s="25">
        <f>IF(distance!HJ14=0,0,ASIN(HJ17/distance!HJ14))</f>
        <v>3.0004501823476935E-2</v>
      </c>
      <c r="HK18" s="25">
        <f>IF(distance!HK14=0,0,ASIN(HK17/distance!HK14))</f>
        <v>3.0004501823476935E-2</v>
      </c>
      <c r="HL18" s="25">
        <f>IF(distance!HL14=0,0,ASIN(HL17/distance!HL14))</f>
        <v>3.0004501823476939E-2</v>
      </c>
      <c r="HM18" s="25">
        <f>IF(distance!HM14=0,0,ASIN(HM17/distance!HM14))</f>
        <v>3.0004501823476939E-2</v>
      </c>
      <c r="HN18" s="25">
        <f>IF(distance!HN14=0,0,ASIN(HN17/distance!HN14))</f>
        <v>3.0004501823476939E-2</v>
      </c>
      <c r="HO18" s="25">
        <f>IF(distance!HO14=0,0,ASIN(HO17/distance!HO14))</f>
        <v>3.0004501823476939E-2</v>
      </c>
      <c r="HP18" s="25">
        <f>IF(distance!HP14=0,0,ASIN(HP17/distance!HP14))</f>
        <v>3.0004501823476939E-2</v>
      </c>
      <c r="HQ18" s="25">
        <f>IF(distance!HQ14=0,0,ASIN(HQ17/distance!HQ14))</f>
        <v>3.0004501823476939E-2</v>
      </c>
      <c r="HR18" s="25">
        <f>IF(distance!HR14=0,0,ASIN(HR17/distance!HR14))</f>
        <v>3.0004501823476939E-2</v>
      </c>
      <c r="HS18" s="25">
        <f>IF(distance!HS14=0,0,ASIN(HS17/distance!HS14))</f>
        <v>3.0004501823476939E-2</v>
      </c>
      <c r="HT18" s="25">
        <f>IF(distance!HT14=0,0,ASIN(HT17/distance!HT14))</f>
        <v>3.0004501823476939E-2</v>
      </c>
      <c r="HU18" s="25">
        <f>IF(distance!HU14=0,0,ASIN(HU17/distance!HU14))</f>
        <v>3.0004501823476939E-2</v>
      </c>
      <c r="HV18" s="25">
        <f>IF(distance!HV14=0,0,ASIN(HV17/distance!HV14))</f>
        <v>3.0004501823476939E-2</v>
      </c>
      <c r="HW18" s="25">
        <f>IF(distance!HW14=0,0,ASIN(HW17/distance!HW14))</f>
        <v>3.0004501823476939E-2</v>
      </c>
      <c r="HX18" s="25">
        <f>IF(distance!HX14=0,0,ASIN(HX17/distance!HX14))</f>
        <v>3.0004501823476939E-2</v>
      </c>
      <c r="HY18" s="25">
        <f>IF(distance!HY14=0,0,ASIN(HY17/distance!HY14))</f>
        <v>3.0004501823476939E-2</v>
      </c>
      <c r="HZ18" s="25">
        <f>IF(distance!HZ14=0,0,ASIN(HZ17/distance!HZ14))</f>
        <v>3.0004501823476939E-2</v>
      </c>
      <c r="IA18" s="25">
        <f>IF(distance!IA14=0,0,ASIN(IA17/distance!IA14))</f>
        <v>3.0004501823476939E-2</v>
      </c>
      <c r="IB18" s="25">
        <f>IF(distance!IB14=0,0,ASIN(IB17/distance!IB14))</f>
        <v>3.0004501823476939E-2</v>
      </c>
      <c r="IC18" s="25">
        <f>IF(distance!IC14=0,0,ASIN(IC17/distance!IC14))</f>
        <v>3.0004501823476939E-2</v>
      </c>
      <c r="ID18" s="25">
        <f>IF(distance!ID14=0,0,ASIN(ID17/distance!ID14))</f>
        <v>3.0004501823476939E-2</v>
      </c>
      <c r="IE18" s="25">
        <f>IF(distance!IE14=0,0,ASIN(IE17/distance!IE14))</f>
        <v>3.0004501823476939E-2</v>
      </c>
      <c r="IF18" s="25">
        <f>IF(distance!IF14=0,0,ASIN(IF17/distance!IF14))</f>
        <v>3.0004501823476939E-2</v>
      </c>
      <c r="IG18" s="25">
        <f>IF(distance!IG14=0,0,ASIN(IG17/distance!IG14))</f>
        <v>3.0004501823476939E-2</v>
      </c>
      <c r="IH18" s="25">
        <f>IF(distance!IH14=0,0,ASIN(IH17/distance!IH14))</f>
        <v>3.0004501823476939E-2</v>
      </c>
      <c r="II18" s="25">
        <f>IF(distance!II14=0,0,ASIN(II17/distance!II14))</f>
        <v>3.0004501823476939E-2</v>
      </c>
      <c r="IJ18" s="25">
        <f>IF(distance!IJ14=0,0,ASIN(IJ17/distance!IJ14))</f>
        <v>3.0004501823476942E-2</v>
      </c>
      <c r="IK18" s="25">
        <f>IF(distance!IK14=0,0,ASIN(IK17/distance!IK14))</f>
        <v>3.0004501823476939E-2</v>
      </c>
      <c r="IL18" s="25">
        <f>IF(distance!IL14=0,0,ASIN(IL17/distance!IL14))</f>
        <v>3.0004501823476939E-2</v>
      </c>
      <c r="IM18" s="25">
        <f>IF(distance!IM14=0,0,ASIN(IM17/distance!IM14))</f>
        <v>3.0004501823476935E-2</v>
      </c>
      <c r="IN18" s="25">
        <f>IF(distance!IN14=0,0,ASIN(IN17/distance!IN14))</f>
        <v>-3.0004501823476939E-2</v>
      </c>
      <c r="IO18" s="25">
        <f>IF(distance!IO14=0,0,ASIN(IO17/distance!IO14))</f>
        <v>-3.0004501823476942E-2</v>
      </c>
      <c r="IP18" s="25">
        <f>IF(distance!IP14=0,0,ASIN(IP17/distance!IP14))</f>
        <v>-3.0004501823476935E-2</v>
      </c>
      <c r="IQ18" s="25">
        <f>IF(distance!IQ14=0,0,ASIN(IQ17/distance!IQ14))</f>
        <v>-3.0004501823476939E-2</v>
      </c>
      <c r="IR18" s="25">
        <f>IF(distance!IR14=0,0,ASIN(IR17/distance!IR14))</f>
        <v>-3.0004501823476939E-2</v>
      </c>
      <c r="IS18" s="25">
        <f>IF(distance!IS14=0,0,ASIN(IS17/distance!IS14))</f>
        <v>-3.0004501823476939E-2</v>
      </c>
      <c r="IT18" s="25">
        <f>IF(distance!IT14=0,0,ASIN(IT17/distance!IT14))</f>
        <v>-3.0004501823476939E-2</v>
      </c>
      <c r="IU18" s="25">
        <f>IF(distance!IU14=0,0,ASIN(IU17/distance!IU14))</f>
        <v>-3.0004501823476939E-2</v>
      </c>
      <c r="IV18" s="25">
        <f>IF(distance!IV14=0,0,ASIN(IV17/distance!IV14))</f>
        <v>-3.0004501823476939E-2</v>
      </c>
      <c r="IW18" s="25">
        <f>IF(distance!IW14=0,0,ASIN(IW17/distance!IW14))</f>
        <v>-3.0004501823476939E-2</v>
      </c>
      <c r="IX18" s="25">
        <f>IF(distance!IX14=0,0,ASIN(IX17/distance!IX14))</f>
        <v>-3.0004501823476942E-2</v>
      </c>
      <c r="IY18" s="25">
        <f>IF(distance!IY14=0,0,ASIN(IY17/distance!IY14))</f>
        <v>-3.0004501823476942E-2</v>
      </c>
      <c r="IZ18" s="25">
        <f>IF(distance!IZ14=0,0,ASIN(IZ17/distance!IZ14))</f>
        <v>-3.0004501823476939E-2</v>
      </c>
      <c r="JA18" s="25">
        <f>IF(distance!JA14=0,0,ASIN(JA17/distance!JA14))</f>
        <v>-3.0004501823476942E-2</v>
      </c>
      <c r="JB18" s="25">
        <f>IF(distance!JB14=0,0,ASIN(JB17/distance!JB14))</f>
        <v>-3.0004501823476939E-2</v>
      </c>
      <c r="JC18" s="25">
        <f>IF(distance!JC14=0,0,ASIN(JC17/distance!JC14))</f>
        <v>-3.0004501823476939E-2</v>
      </c>
      <c r="JD18" s="25">
        <f>IF(distance!JD14=0,0,ASIN(JD17/distance!JD14))</f>
        <v>-3.0004501823476939E-2</v>
      </c>
      <c r="JE18" s="25">
        <f>IF(distance!JE14=0,0,ASIN(JE17/distance!JE14))</f>
        <v>-3.0004501823476939E-2</v>
      </c>
      <c r="JF18" s="25">
        <f>IF(distance!JF14=0,0,ASIN(JF17/distance!JF14))</f>
        <v>-3.0004501823476939E-2</v>
      </c>
      <c r="JG18" s="25">
        <f>IF(distance!JG14=0,0,ASIN(JG17/distance!JG14))</f>
        <v>-3.0004501823476939E-2</v>
      </c>
      <c r="JH18" s="25">
        <f>IF(distance!JH14=0,0,ASIN(JH17/distance!JH14))</f>
        <v>-3.0004501823476939E-2</v>
      </c>
      <c r="JI18" s="25">
        <f>IF(distance!JI14=0,0,ASIN(JI17/distance!JI14))</f>
        <v>-3.0004501823476942E-2</v>
      </c>
      <c r="JJ18" s="25">
        <f>IF(distance!JJ14=0,0,ASIN(JJ17/distance!JJ14))</f>
        <v>-3.0004501823476939E-2</v>
      </c>
      <c r="JK18" s="25">
        <f>IF(distance!JK14=0,0,ASIN(JK17/distance!JK14))</f>
        <v>-3.0004501823476939E-2</v>
      </c>
      <c r="JL18" s="25">
        <f>IF(distance!JL14=0,0,ASIN(JL17/distance!JL14))</f>
        <v>-3.0004501823476939E-2</v>
      </c>
      <c r="JM18" s="25">
        <f>IF(distance!JM14=0,0,ASIN(JM17/distance!JM14))</f>
        <v>-3.0004501823476939E-2</v>
      </c>
      <c r="JN18" s="25">
        <f>IF(distance!JN14=0,0,ASIN(JN17/distance!JN14))</f>
        <v>-3.0004501823476939E-2</v>
      </c>
      <c r="JO18" s="25">
        <f>IF(distance!JO14=0,0,ASIN(JO17/distance!JO14))</f>
        <v>-3.0004501823476939E-2</v>
      </c>
      <c r="JP18" s="25">
        <f>IF(distance!JP14=0,0,ASIN(JP17/distance!JP14))</f>
        <v>-3.0004501823476939E-2</v>
      </c>
      <c r="JQ18" s="25">
        <f>IF(distance!JQ14=0,0,ASIN(JQ17/distance!JQ14))</f>
        <v>-3.0004501823476939E-2</v>
      </c>
      <c r="JR18" s="25">
        <f>IF(distance!JR14=0,0,ASIN(JR17/distance!JR14))</f>
        <v>-3.0004501823476939E-2</v>
      </c>
      <c r="JS18" s="25">
        <f>IF(distance!JS14=0,0,ASIN(JS17/distance!JS14))</f>
        <v>3.0004501823476935E-2</v>
      </c>
      <c r="JT18" s="25">
        <f>IF(distance!JT14=0,0,ASIN(JT17/distance!JT14))</f>
        <v>3.0004501823476939E-2</v>
      </c>
      <c r="JU18" s="25">
        <f>IF(distance!JU14=0,0,ASIN(JU17/distance!JU14))</f>
        <v>3.0004501823476939E-2</v>
      </c>
      <c r="JV18" s="25">
        <f>IF(distance!JV14=0,0,ASIN(JV17/distance!JV14))</f>
        <v>3.0004501823476935E-2</v>
      </c>
      <c r="JW18" s="25">
        <f>IF(distance!JW14=0,0,ASIN(JW17/distance!JW14))</f>
        <v>3.0004501823476939E-2</v>
      </c>
      <c r="JX18" s="25">
        <f>IF(distance!JX14=0,0,ASIN(JX17/distance!JX14))</f>
        <v>3.0004501823476939E-2</v>
      </c>
      <c r="JY18" s="25">
        <f>IF(distance!JY14=0,0,ASIN(JY17/distance!JY14))</f>
        <v>3.0004501823476942E-2</v>
      </c>
      <c r="JZ18" s="25">
        <f>IF(distance!JZ14=0,0,ASIN(JZ17/distance!JZ14))</f>
        <v>3.0004501823476939E-2</v>
      </c>
      <c r="KA18" s="25">
        <f>IF(distance!KA14=0,0,ASIN(KA17/distance!KA14))</f>
        <v>3.0004501823476942E-2</v>
      </c>
      <c r="KB18" s="25">
        <f>IF(distance!KB14=0,0,ASIN(KB17/distance!KB14))</f>
        <v>-3.0004501823476939E-2</v>
      </c>
      <c r="KC18" s="25">
        <f>IF(distance!KC14=0,0,ASIN(KC17/distance!KC14))</f>
        <v>-3.0004501823476935E-2</v>
      </c>
      <c r="KD18" s="25">
        <f>IF(distance!KD14=0,0,ASIN(KD17/distance!KD14))</f>
        <v>-3.0004501823476939E-2</v>
      </c>
      <c r="KE18" s="25">
        <f>IF(distance!KE14=0,0,ASIN(KE17/distance!KE14))</f>
        <v>-3.0004501823476935E-2</v>
      </c>
      <c r="KF18" s="25">
        <f>IF(distance!KF14=0,0,ASIN(KF17/distance!KF14))</f>
        <v>-3.0004501823476942E-2</v>
      </c>
      <c r="KG18" s="25">
        <f>IF(distance!KG14=0,0,ASIN(KG17/distance!KG14))</f>
        <v>-3.0004501823476939E-2</v>
      </c>
      <c r="KH18" s="25">
        <f>IF(distance!KH14=0,0,ASIN(KH17/distance!KH14))</f>
        <v>-3.0004501823476939E-2</v>
      </c>
      <c r="KI18" s="25">
        <f>IF(distance!KI14=0,0,ASIN(KI17/distance!KI14))</f>
        <v>-3.0004501823476939E-2</v>
      </c>
      <c r="KJ18" s="25">
        <f>IF(distance!KJ14=0,0,ASIN(KJ17/distance!KJ14))</f>
        <v>-3.0004501823476939E-2</v>
      </c>
      <c r="KK18" s="25">
        <f>IF(distance!KK14=0,0,ASIN(KK17/distance!KK14))</f>
        <v>-3.0004501823476939E-2</v>
      </c>
      <c r="KL18" s="25">
        <f>IF(distance!KL14=0,0,ASIN(KL17/distance!KL14))</f>
        <v>-3.0004501823476939E-2</v>
      </c>
      <c r="KM18" s="25">
        <f>IF(distance!KM14=0,0,ASIN(KM17/distance!KM14))</f>
        <v>-3.0004501823476939E-2</v>
      </c>
      <c r="KN18" s="25">
        <f>IF(distance!KN14=0,0,ASIN(KN17/distance!KN14))</f>
        <v>-3.0004501823476942E-2</v>
      </c>
      <c r="KO18" s="25">
        <f>IF(distance!KO14=0,0,ASIN(KO17/distance!KO14))</f>
        <v>-3.0004501823476935E-2</v>
      </c>
      <c r="KP18" s="25">
        <f>IF(distance!KP14=0,0,ASIN(KP17/distance!KP14))</f>
        <v>-3.0004501823476942E-2</v>
      </c>
      <c r="KQ18" s="25">
        <f>IF(distance!KQ14=0,0,ASIN(KQ17/distance!KQ14))</f>
        <v>-3.0004501823476939E-2</v>
      </c>
      <c r="KR18" s="25">
        <f>IF(distance!KR14=0,0,ASIN(KR17/distance!KR14))</f>
        <v>-3.0004501823476939E-2</v>
      </c>
      <c r="KS18" s="25">
        <f>IF(distance!KS14=0,0,ASIN(KS17/distance!KS14))</f>
        <v>-3.0004501823476939E-2</v>
      </c>
      <c r="KT18" s="25">
        <f>IF(distance!KT14=0,0,ASIN(KT17/distance!KT14))</f>
        <v>-3.0004501823476939E-2</v>
      </c>
      <c r="KU18" s="25">
        <f>IF(distance!KU14=0,0,ASIN(KU17/distance!KU14))</f>
        <v>-3.0004501823476939E-2</v>
      </c>
      <c r="KV18" s="25">
        <f>IF(distance!KV14=0,0,ASIN(KV17/distance!KV14))</f>
        <v>-3.0004501823476942E-2</v>
      </c>
      <c r="KW18" s="25">
        <f>IF(distance!KW14=0,0,ASIN(KW17/distance!KW14))</f>
        <v>-3.0004501823476942E-2</v>
      </c>
      <c r="KX18" s="25">
        <f>IF(distance!KX14=0,0,ASIN(KX17/distance!KX14))</f>
        <v>-3.0004501823476939E-2</v>
      </c>
      <c r="KY18" s="25">
        <f>IF(distance!KY14=0,0,ASIN(KY17/distance!KY14))</f>
        <v>-3.0004501823476939E-2</v>
      </c>
      <c r="KZ18" s="25">
        <f>IF(distance!KZ14=0,0,ASIN(KZ17/distance!KZ14))</f>
        <v>-3.0004501823476939E-2</v>
      </c>
      <c r="LA18" s="25">
        <f>IF(distance!LA14=0,0,ASIN(LA17/distance!LA14))</f>
        <v>-3.0004501823476939E-2</v>
      </c>
      <c r="LB18" s="25">
        <f>IF(distance!LB14=0,0,ASIN(LB17/distance!LB14))</f>
        <v>-3.0004501823476939E-2</v>
      </c>
      <c r="LC18" s="25">
        <f>IF(distance!LC14=0,0,ASIN(LC17/distance!LC14))</f>
        <v>-3.0004501823476942E-2</v>
      </c>
      <c r="LD18" s="25">
        <f>IF(distance!LD14=0,0,ASIN(LD17/distance!LD14))</f>
        <v>-3.0004501823476939E-2</v>
      </c>
      <c r="LE18" s="25">
        <f>IF(distance!LE14=0,0,ASIN(LE17/distance!LE14))</f>
        <v>-3.0004501823476935E-2</v>
      </c>
      <c r="LF18" s="25">
        <f>IF(distance!LF14=0,0,ASIN(LF17/distance!LF14))</f>
        <v>-3.0004501823476935E-2</v>
      </c>
      <c r="LG18" s="25">
        <f>IF(distance!LG14=0,0,ASIN(LG17/distance!LG14))</f>
        <v>-3.0004501823476939E-2</v>
      </c>
      <c r="LH18" s="25">
        <f>IF(distance!LH14=0,0,ASIN(LH17/distance!LH14))</f>
        <v>-3.0004501823476935E-2</v>
      </c>
      <c r="LI18" s="25">
        <f>IF(distance!LI14=0,0,ASIN(LI17/distance!LI14))</f>
        <v>-3.0004501823476939E-2</v>
      </c>
      <c r="LJ18" s="25">
        <f>IF(distance!LJ14=0,0,ASIN(LJ17/distance!LJ14))</f>
        <v>-3.0004501823476939E-2</v>
      </c>
      <c r="LK18" s="25">
        <f>IF(distance!LK14=0,0,ASIN(LK17/distance!LK14))</f>
        <v>-3.0004501823476939E-2</v>
      </c>
      <c r="LL18" s="25">
        <f>IF(distance!LL14=0,0,ASIN(LL17/distance!LL14))</f>
        <v>-3.0004501823476939E-2</v>
      </c>
      <c r="LM18" s="25">
        <f>IF(distance!LM14=0,0,ASIN(LM17/distance!LM14))</f>
        <v>-3.0004501823476939E-2</v>
      </c>
      <c r="LN18" s="25">
        <f>IF(distance!LN14=0,0,ASIN(LN17/distance!LN14))</f>
        <v>-3.0004501823476939E-2</v>
      </c>
      <c r="LO18" s="25">
        <f>IF(distance!LO14=0,0,ASIN(LO17/distance!LO14))</f>
        <v>-3.0004501823476939E-2</v>
      </c>
      <c r="LP18" s="25">
        <f>IF(distance!LP14=0,0,ASIN(LP17/distance!LP14))</f>
        <v>-3.0004501823476939E-2</v>
      </c>
      <c r="LQ18" s="25">
        <f>IF(distance!LQ14=0,0,ASIN(LQ17/distance!LQ14))</f>
        <v>-3.0004501823476939E-2</v>
      </c>
      <c r="LR18" s="25">
        <f>IF(distance!LR14=0,0,ASIN(LR17/distance!LR14))</f>
        <v>-3.0004501823476935E-2</v>
      </c>
      <c r="LS18" s="25">
        <f>IF(distance!LS14=0,0,ASIN(LS17/distance!LS14))</f>
        <v>-3.0004501823476935E-2</v>
      </c>
      <c r="LT18" s="25">
        <f>IF(distance!LT14=0,0,ASIN(LT17/distance!LT14))</f>
        <v>-3.0004501823476939E-2</v>
      </c>
      <c r="LU18" s="25">
        <f>IF(distance!LU14=0,0,ASIN(LU17/distance!LU14))</f>
        <v>-3.0004501823476939E-2</v>
      </c>
      <c r="LV18" s="25">
        <f>IF(distance!LV14=0,0,ASIN(LV17/distance!LV14))</f>
        <v>-3.0004501823476939E-2</v>
      </c>
      <c r="LW18" s="25">
        <f>IF(distance!LW14=0,0,ASIN(LW17/distance!LW14))</f>
        <v>-3.0004501823476939E-2</v>
      </c>
      <c r="LX18" s="25">
        <f>IF(distance!LX14=0,0,ASIN(LX17/distance!LX14))</f>
        <v>-3.0004501823476939E-2</v>
      </c>
      <c r="LY18" s="25">
        <f>IF(distance!LY14=0,0,ASIN(LY17/distance!LY14))</f>
        <v>-3.0004501823476935E-2</v>
      </c>
      <c r="LZ18" s="25">
        <f>IF(distance!LZ14=0,0,ASIN(LZ17/distance!LZ14))</f>
        <v>-3.0004501823476939E-2</v>
      </c>
      <c r="MA18" s="25">
        <f>IF(distance!MA14=0,0,ASIN(MA17/distance!MA14))</f>
        <v>-3.0004501823476935E-2</v>
      </c>
      <c r="MB18" s="25">
        <f>IF(distance!MB14=0,0,ASIN(MB17/distance!MB14))</f>
        <v>-3.0004501823476939E-2</v>
      </c>
      <c r="MC18" s="25">
        <f>IF(distance!MC14=0,0,ASIN(MC17/distance!MC14))</f>
        <v>-3.0004501823476939E-2</v>
      </c>
      <c r="MD18" s="25">
        <f>IF(distance!MD14=0,0,ASIN(MD17/distance!MD14))</f>
        <v>-3.0004501823476939E-2</v>
      </c>
      <c r="ME18" s="25">
        <f>IF(distance!ME14=0,0,ASIN(ME17/distance!ME14))</f>
        <v>-3.0004501823476939E-2</v>
      </c>
      <c r="MF18" s="25">
        <f>IF(distance!MF14=0,0,ASIN(MF17/distance!MF14))</f>
        <v>-3.0004501823476939E-2</v>
      </c>
      <c r="MG18" s="25">
        <f>IF(distance!MG14=0,0,ASIN(MG17/distance!MG14))</f>
        <v>-3.0004501823476942E-2</v>
      </c>
      <c r="MH18" s="25">
        <f>IF(distance!MH14=0,0,ASIN(MH17/distance!MH14))</f>
        <v>-3.0004501823476939E-2</v>
      </c>
      <c r="MI18" s="25">
        <f>IF(distance!MI14=0,0,ASIN(MI17/distance!MI14))</f>
        <v>-3.0004501823476939E-2</v>
      </c>
      <c r="MJ18" s="25">
        <f>IF(distance!MJ14=0,0,ASIN(MJ17/distance!MJ14))</f>
        <v>-3.0004501823476939E-2</v>
      </c>
      <c r="MK18" s="25">
        <f>IF(distance!MK14=0,0,ASIN(MK17/distance!MK14))</f>
        <v>-3.0004501823476939E-2</v>
      </c>
      <c r="ML18" s="25">
        <f>IF(distance!ML14=0,0,ASIN(ML17/distance!ML14))</f>
        <v>-3.0004501823476939E-2</v>
      </c>
      <c r="MM18" s="25">
        <f>IF(distance!MM14=0,0,ASIN(MM17/distance!MM14))</f>
        <v>-3.0004501823476939E-2</v>
      </c>
      <c r="MN18" s="25">
        <f>IF(distance!MN14=0,0,ASIN(MN17/distance!MN14))</f>
        <v>-3.0004501823476939E-2</v>
      </c>
      <c r="MO18" s="25">
        <f>IF(distance!MO14=0,0,ASIN(MO17/distance!MO14))</f>
        <v>-3.0004501823476939E-2</v>
      </c>
      <c r="MP18" s="25">
        <f>IF(distance!MP14=0,0,ASIN(MP17/distance!MP14))</f>
        <v>-3.0004501823476939E-2</v>
      </c>
      <c r="MQ18" s="25">
        <f>IF(distance!MQ14=0,0,ASIN(MQ17/distance!MQ14))</f>
        <v>-3.0004501823476939E-2</v>
      </c>
      <c r="MR18" s="25">
        <f>IF(distance!MR14=0,0,ASIN(MR17/distance!MR14))</f>
        <v>-3.0004501823476939E-2</v>
      </c>
      <c r="MS18" s="25">
        <f>IF(distance!MS14=0,0,ASIN(MS17/distance!MS14))</f>
        <v>-3.0004501823476939E-2</v>
      </c>
      <c r="MT18" s="25">
        <f>IF(distance!MT14=0,0,ASIN(MT17/distance!MT14))</f>
        <v>-3.0004501823476939E-2</v>
      </c>
      <c r="MU18" s="25">
        <f>IF(distance!MU14=0,0,ASIN(MU17/distance!MU14))</f>
        <v>-3.0004501823476939E-2</v>
      </c>
      <c r="MV18" s="25">
        <f>IF(distance!MV14=0,0,ASIN(MV17/distance!MV14))</f>
        <v>-3.0004501823476939E-2</v>
      </c>
      <c r="MW18" s="25">
        <f>IF(distance!MW14=0,0,ASIN(MW17/distance!MW14))</f>
        <v>-3.0004501823476939E-2</v>
      </c>
      <c r="MX18" s="25">
        <f>IF(distance!MX14=0,0,ASIN(MX17/distance!MX14))</f>
        <v>-3.0004501823476939E-2</v>
      </c>
      <c r="MY18" s="25">
        <f>IF(distance!MY14=0,0,ASIN(MY17/distance!MY14))</f>
        <v>-3.0004501823476939E-2</v>
      </c>
      <c r="MZ18" s="25">
        <f>IF(distance!MZ14=0,0,ASIN(MZ17/distance!MZ14))</f>
        <v>-3.0004501823476939E-2</v>
      </c>
      <c r="NA18" s="25">
        <f>IF(distance!NA14=0,0,ASIN(NA17/distance!NA14))</f>
        <v>-3.0004501823476939E-2</v>
      </c>
      <c r="NB18" s="25">
        <f>IF(distance!NB14=0,0,ASIN(NB17/distance!NB14))</f>
        <v>-3.0004501823476939E-2</v>
      </c>
      <c r="NC18" s="25">
        <f>IF(distance!NC14=0,0,ASIN(NC17/distance!NC14))</f>
        <v>-3.0004501823476942E-2</v>
      </c>
      <c r="ND18" s="25">
        <f>IF(distance!ND14=0,0,ASIN(ND17/distance!ND14))</f>
        <v>-3.0004501823476939E-2</v>
      </c>
      <c r="NE18" s="25">
        <f>IF(distance!NE14=0,0,ASIN(NE17/distance!NE14))</f>
        <v>-3.0004501823476939E-2</v>
      </c>
      <c r="NF18" s="25">
        <f>IF(distance!NF14=0,0,ASIN(NF17/distance!NF14))</f>
        <v>-3.0004501823476939E-2</v>
      </c>
      <c r="NG18" s="25">
        <f>IF(distance!NG14=0,0,ASIN(NG17/distance!NG14))</f>
        <v>-3.0004501823476935E-2</v>
      </c>
      <c r="NH18" s="25">
        <f>IF(distance!NH14=0,0,ASIN(NH17/distance!NH14))</f>
        <v>-3.0004501823476939E-2</v>
      </c>
      <c r="NI18" s="25">
        <f>IF(distance!NI14=0,0,ASIN(NI17/distance!NI14))</f>
        <v>-3.0004501823476939E-2</v>
      </c>
      <c r="NJ18" s="25">
        <f>IF(distance!NJ14=0,0,ASIN(NJ17/distance!NJ14))</f>
        <v>-3.0004501823476939E-2</v>
      </c>
      <c r="NK18" s="25">
        <f>IF(distance!NK14=0,0,ASIN(NK17/distance!NK14))</f>
        <v>-3.0004501823476939E-2</v>
      </c>
      <c r="NL18" s="25">
        <f>IF(distance!NL14=0,0,ASIN(NL17/distance!NL14))</f>
        <v>-3.0004501823476939E-2</v>
      </c>
      <c r="NM18" s="25">
        <f>IF(distance!NM14=0,0,ASIN(NM17/distance!NM14))</f>
        <v>-3.0004501823476939E-2</v>
      </c>
      <c r="NN18" s="25">
        <f>IF(distance!NN14=0,0,ASIN(NN17/distance!NN14))</f>
        <v>-3.0004501823476935E-2</v>
      </c>
      <c r="NO18" s="25">
        <f>IF(distance!NO14=0,0,ASIN(NO17/distance!NO14))</f>
        <v>-3.0004501823476935E-2</v>
      </c>
      <c r="NP18" s="25">
        <f>IF(distance!NP14=0,0,ASIN(NP17/distance!NP14))</f>
        <v>-3.0004501823476939E-2</v>
      </c>
      <c r="NQ18" s="25">
        <f>IF(distance!NQ14=0,0,ASIN(NQ17/distance!NQ14))</f>
        <v>-3.0004501823476939E-2</v>
      </c>
      <c r="NR18" s="25">
        <f>IF(distance!NR14=0,0,ASIN(NR17/distance!NR14))</f>
        <v>-3.0004501823476939E-2</v>
      </c>
      <c r="NS18" s="25">
        <f>IF(distance!NS14=0,0,ASIN(NS17/distance!NS14))</f>
        <v>-3.0004501823476942E-2</v>
      </c>
      <c r="NT18" s="25">
        <f>IF(distance!NT14=0,0,ASIN(NT17/distance!NT14))</f>
        <v>-3.0004501823476939E-2</v>
      </c>
      <c r="NU18" s="25">
        <f>IF(distance!NU14=0,0,ASIN(NU17/distance!NU14))</f>
        <v>-3.0004501823476939E-2</v>
      </c>
      <c r="NV18" s="25">
        <f>IF(distance!NV14=0,0,ASIN(NV17/distance!NV14))</f>
        <v>-3.0004501823476935E-2</v>
      </c>
      <c r="NW18" s="25">
        <f>IF(distance!NW14=0,0,ASIN(NW17/distance!NW14))</f>
        <v>-3.0004501823476939E-2</v>
      </c>
      <c r="NX18" s="25">
        <f>IF(distance!NX14=0,0,ASIN(NX17/distance!NX14))</f>
        <v>-3.0004501823476939E-2</v>
      </c>
      <c r="NY18" s="25">
        <f>IF(distance!NY14=0,0,ASIN(NY17/distance!NY14))</f>
        <v>-3.0004501823476939E-2</v>
      </c>
      <c r="NZ18" s="25">
        <f>IF(distance!NZ14=0,0,ASIN(NZ17/distance!NZ14))</f>
        <v>-3.0004501823476939E-2</v>
      </c>
      <c r="OA18" s="25">
        <f>IF(distance!OA14=0,0,ASIN(OA17/distance!OA14))</f>
        <v>0</v>
      </c>
      <c r="OB18" s="25">
        <f>IF(distance!OB14=0,0,ASIN(OB17/distance!OB14))</f>
        <v>0</v>
      </c>
      <c r="OC18" s="25">
        <f>IF(distance!OC14=0,0,ASIN(OC17/distance!OC14))</f>
        <v>0</v>
      </c>
      <c r="OD18" s="25">
        <f>IF(distance!OD14=0,0,ASIN(OD17/distance!OD14))</f>
        <v>0</v>
      </c>
      <c r="OE18" s="25">
        <f>IF(distance!OE14=0,0,ASIN(OE17/distance!OE14))</f>
        <v>0</v>
      </c>
      <c r="OF18" s="25">
        <f>IF(distance!OF14=0,0,ASIN(OF17/distance!OF14))</f>
        <v>0</v>
      </c>
      <c r="OG18" s="25">
        <f>IF(distance!OG14=0,0,ASIN(OG17/distance!OG14))</f>
        <v>-3.0004501823476939E-2</v>
      </c>
      <c r="OH18" s="25">
        <f>IF(distance!OH14=0,0,ASIN(OH17/distance!OH14))</f>
        <v>-3.0004501823476942E-2</v>
      </c>
      <c r="OI18" s="25">
        <f>IF(distance!OI14=0,0,ASIN(OI17/distance!OI14))</f>
        <v>-3.0004501823476935E-2</v>
      </c>
      <c r="OJ18" s="25">
        <f>IF(distance!OJ14=0,0,ASIN(OJ17/distance!OJ14))</f>
        <v>-3.0004501823476935E-2</v>
      </c>
      <c r="OK18" s="25">
        <f>IF(distance!OK14=0,0,ASIN(OK17/distance!OK14))</f>
        <v>-3.0004501823476939E-2</v>
      </c>
      <c r="OL18" s="25">
        <f>IF(distance!OL14=0,0,ASIN(OL17/distance!OL14))</f>
        <v>-3.0004501823476935E-2</v>
      </c>
      <c r="OM18" s="25">
        <f>IF(distance!OM14=0,0,ASIN(OM17/distance!OM14))</f>
        <v>-3.0004501823476939E-2</v>
      </c>
      <c r="ON18" s="25">
        <f>IF(distance!ON14=0,0,ASIN(ON17/distance!ON14))</f>
        <v>-3.0004501823476939E-2</v>
      </c>
      <c r="OO18" s="25">
        <f>IF(distance!OO14=0,0,ASIN(OO17/distance!OO14))</f>
        <v>-3.0004501823476939E-2</v>
      </c>
      <c r="OP18" s="25">
        <f>IF(distance!OP14=0,0,ASIN(OP17/distance!OP14))</f>
        <v>-3.0004501823476939E-2</v>
      </c>
      <c r="OQ18" s="25">
        <f>IF(distance!OQ14=0,0,ASIN(OQ17/distance!OQ14))</f>
        <v>-3.0004501823476939E-2</v>
      </c>
      <c r="OR18" s="25">
        <f>IF(distance!OR14=0,0,ASIN(OR17/distance!OR14))</f>
        <v>-3.0004501823476939E-2</v>
      </c>
      <c r="OS18" s="25">
        <f>IF(distance!OS14=0,0,ASIN(OS17/distance!OS14))</f>
        <v>-3.0004501823476939E-2</v>
      </c>
      <c r="OT18" s="25">
        <f>IF(distance!OT14=0,0,ASIN(OT17/distance!OT14))</f>
        <v>-3.0004501823476939E-2</v>
      </c>
      <c r="OU18" s="25">
        <f>IF(distance!OU14=0,0,ASIN(OU17/distance!OU14))</f>
        <v>-3.0004501823476935E-2</v>
      </c>
      <c r="OV18" s="25">
        <f>IF(distance!OV14=0,0,ASIN(OV17/distance!OV14))</f>
        <v>-3.0004501823476939E-2</v>
      </c>
      <c r="OW18" s="25">
        <f>IF(distance!OW14=0,0,ASIN(OW17/distance!OW14))</f>
        <v>-3.0004501823476939E-2</v>
      </c>
      <c r="OX18" s="25">
        <f>IF(distance!OX14=0,0,ASIN(OX17/distance!OX14))</f>
        <v>-3.0004501823476939E-2</v>
      </c>
      <c r="OY18" s="25">
        <f>IF(distance!OY14=0,0,ASIN(OY17/distance!OY14))</f>
        <v>-3.0004501823476939E-2</v>
      </c>
      <c r="OZ18" s="25">
        <f>IF(distance!OZ14=0,0,ASIN(OZ17/distance!OZ14))</f>
        <v>-3.0004501823476939E-2</v>
      </c>
      <c r="PA18" s="25">
        <f>IF(distance!PA14=0,0,ASIN(PA17/distance!PA14))</f>
        <v>-3.0004501823476939E-2</v>
      </c>
      <c r="PB18" s="25">
        <f>IF(distance!PB14=0,0,ASIN(PB17/distance!PB14))</f>
        <v>-3.0004501823476939E-2</v>
      </c>
      <c r="PC18" s="25">
        <f>IF(distance!PC14=0,0,ASIN(PC17/distance!PC14))</f>
        <v>-3.0004501823476939E-2</v>
      </c>
      <c r="PD18" s="25">
        <f>IF(distance!PD14=0,0,ASIN(PD17/distance!PD14))</f>
        <v>-3.0004501823476939E-2</v>
      </c>
      <c r="PE18" s="25">
        <f>IF(distance!PE14=0,0,ASIN(PE17/distance!PE14))</f>
        <v>-3.0004501823476939E-2</v>
      </c>
      <c r="PF18" s="25">
        <f>IF(distance!PF14=0,0,ASIN(PF17/distance!PF14))</f>
        <v>-3.0004501823476935E-2</v>
      </c>
      <c r="PG18" s="25">
        <f>IF(distance!PG14=0,0,ASIN(PG17/distance!PG14))</f>
        <v>-3.0004501823476939E-2</v>
      </c>
      <c r="PH18" s="25">
        <f>IF(distance!PH14=0,0,ASIN(PH17/distance!PH14))</f>
        <v>-3.0004501823476942E-2</v>
      </c>
      <c r="PI18" s="25">
        <f>IF(distance!PI14=0,0,ASIN(PI17/distance!PI14))</f>
        <v>-3.0004501823476939E-2</v>
      </c>
      <c r="PJ18" s="25">
        <f>IF(distance!PJ14=0,0,ASIN(PJ17/distance!PJ14))</f>
        <v>-3.0004501823476935E-2</v>
      </c>
      <c r="PK18" s="25">
        <f>IF(distance!PK14=0,0,ASIN(PK17/distance!PK14))</f>
        <v>-3.0004501823476942E-2</v>
      </c>
      <c r="PL18" s="25">
        <f>IF(distance!PL14=0,0,ASIN(PL17/distance!PL14))</f>
        <v>-3.0004501823476939E-2</v>
      </c>
      <c r="PM18" s="25">
        <f>IF(distance!PM14=0,0,ASIN(PM17/distance!PM14))</f>
        <v>-3.0004501823476935E-2</v>
      </c>
      <c r="PN18" s="25">
        <f>IF(distance!PN14=0,0,ASIN(PN17/distance!PN14))</f>
        <v>-3.0004501823476939E-2</v>
      </c>
      <c r="PO18" s="25">
        <f>IF(distance!PO14=0,0,ASIN(PO17/distance!PO14))</f>
        <v>-3.0004501823476939E-2</v>
      </c>
      <c r="PP18" s="25">
        <f>IF(distance!PP14=0,0,ASIN(PP17/distance!PP14))</f>
        <v>3.0004501823476939E-2</v>
      </c>
      <c r="PQ18" s="25">
        <f>IF(distance!PQ14=0,0,ASIN(PQ17/distance!PQ14))</f>
        <v>3.0004501823476942E-2</v>
      </c>
      <c r="PR18" s="25">
        <f>IF(distance!PR14=0,0,ASIN(PR17/distance!PR14))</f>
        <v>3.0004501823476935E-2</v>
      </c>
      <c r="PS18" s="25">
        <f>IF(distance!PS14=0,0,ASIN(PS17/distance!PS14))</f>
        <v>3.0004501823476942E-2</v>
      </c>
      <c r="PT18" s="25">
        <f>IF(distance!PT14=0,0,ASIN(PT17/distance!PT14))</f>
        <v>3.0004501823476939E-2</v>
      </c>
      <c r="PU18" s="25">
        <f>IF(distance!PU14=0,0,ASIN(PU17/distance!PU14))</f>
        <v>3.0004501823476939E-2</v>
      </c>
      <c r="PV18" s="25">
        <f>IF(distance!PV14=0,0,ASIN(PV17/distance!PV14))</f>
        <v>3.0004501823476935E-2</v>
      </c>
      <c r="PW18" s="25">
        <f>IF(distance!PW14=0,0,ASIN(PW17/distance!PW14))</f>
        <v>3.0004501823476939E-2</v>
      </c>
      <c r="PX18" s="25">
        <f>IF(distance!PX14=0,0,ASIN(PX17/distance!PX14))</f>
        <v>3.0004501823476939E-2</v>
      </c>
      <c r="PY18" s="25">
        <f>IF(distance!PY14=0,0,ASIN(PY17/distance!PY14))</f>
        <v>3.0004501823476939E-2</v>
      </c>
      <c r="PZ18" s="25">
        <f>IF(distance!PZ14=0,0,ASIN(PZ17/distance!PZ14))</f>
        <v>3.0004501823476939E-2</v>
      </c>
      <c r="QA18" s="25">
        <f>IF(distance!QA14=0,0,ASIN(QA17/distance!QA14))</f>
        <v>3.0004501823476939E-2</v>
      </c>
      <c r="QB18" s="25">
        <f>IF(distance!QB14=0,0,ASIN(QB17/distance!QB14))</f>
        <v>3.0004501823476935E-2</v>
      </c>
      <c r="QC18" s="25">
        <f>IF(distance!QC14=0,0,ASIN(QC17/distance!QC14))</f>
        <v>3.0004501823476939E-2</v>
      </c>
      <c r="QD18" s="25">
        <f>IF(distance!QD14=0,0,ASIN(QD17/distance!QD14))</f>
        <v>3.0004501823476939E-2</v>
      </c>
      <c r="QE18" s="25">
        <f>IF(distance!QE14=0,0,ASIN(QE17/distance!QE14))</f>
        <v>3.0004501823476942E-2</v>
      </c>
      <c r="QF18" s="25">
        <f>IF(distance!QF14=0,0,ASIN(QF17/distance!QF14))</f>
        <v>3.0004501823476935E-2</v>
      </c>
      <c r="QG18" s="25">
        <f>IF(distance!QG14=0,0,ASIN(QG17/distance!QG14))</f>
        <v>3.0004501823476939E-2</v>
      </c>
      <c r="QH18" s="25">
        <f>IF(distance!QH14=0,0,ASIN(QH17/distance!QH14))</f>
        <v>0</v>
      </c>
      <c r="QI18" s="25">
        <f>IF(distance!QI14=0,0,ASIN(QI17/distance!QI14))</f>
        <v>0</v>
      </c>
      <c r="QJ18" s="25">
        <f>IF(distance!QJ14=0,0,ASIN(QJ17/distance!QJ14))</f>
        <v>0</v>
      </c>
      <c r="QK18" s="25">
        <f>IF(distance!QK14=0,0,ASIN(QK17/distance!QK14))</f>
        <v>0</v>
      </c>
      <c r="QL18" s="25">
        <f>IF(distance!QL14=0,0,ASIN(QL17/distance!QL14))</f>
        <v>0</v>
      </c>
      <c r="QM18" s="25">
        <f>IF(distance!QM14=0,0,ASIN(QM17/distance!QM14))</f>
        <v>0</v>
      </c>
      <c r="QN18" s="25">
        <f>IF(distance!QN14=0,0,ASIN(QN17/distance!QN14))</f>
        <v>0</v>
      </c>
      <c r="QO18" s="25">
        <f>IF(distance!QO14=0,0,ASIN(QO17/distance!QO14))</f>
        <v>0</v>
      </c>
      <c r="QP18" s="25">
        <f>IF(distance!QP14=0,0,ASIN(QP17/distance!QP14))</f>
        <v>0</v>
      </c>
      <c r="QQ18" s="25">
        <f>IF(distance!QQ14=0,0,ASIN(QQ17/distance!QQ14))</f>
        <v>0</v>
      </c>
      <c r="QR18" s="25">
        <f>IF(distance!QR14=0,0,ASIN(QR17/distance!QR14))</f>
        <v>0</v>
      </c>
      <c r="QS18" s="25">
        <f>IF(distance!QS14=0,0,ASIN(QS17/distance!QS14))</f>
        <v>0</v>
      </c>
      <c r="QT18" s="25">
        <f>IF(distance!QT14=0,0,ASIN(QT17/distance!QT14))</f>
        <v>0</v>
      </c>
      <c r="QU18" s="25">
        <f>IF(distance!QU14=0,0,ASIN(QU17/distance!QU14))</f>
        <v>0</v>
      </c>
      <c r="QV18" s="25">
        <f>IF(distance!QV14=0,0,ASIN(QV17/distance!QV14))</f>
        <v>0</v>
      </c>
      <c r="QW18" s="25">
        <f>IF(distance!QW14=0,0,ASIN(QW17/distance!QW14))</f>
        <v>0</v>
      </c>
      <c r="QX18" s="25">
        <f>IF(distance!QX14=0,0,ASIN(QX17/distance!QX14))</f>
        <v>0</v>
      </c>
      <c r="QY18" s="25">
        <f>IF(distance!QY14=0,0,ASIN(QY17/distance!QY14))</f>
        <v>0</v>
      </c>
      <c r="QZ18" s="25">
        <f>IF(distance!QZ14=0,0,ASIN(QZ17/distance!QZ14))</f>
        <v>0</v>
      </c>
      <c r="RA18" s="25">
        <f>IF(distance!RA14=0,0,ASIN(RA17/distance!RA14))</f>
        <v>0</v>
      </c>
      <c r="RB18" s="25">
        <f>IF(distance!RB14=0,0,ASIN(RB17/distance!RB14))</f>
        <v>0</v>
      </c>
      <c r="RC18" s="25">
        <f>IF(distance!RC14=0,0,ASIN(RC17/distance!RC14))</f>
        <v>0</v>
      </c>
      <c r="RD18" s="25">
        <f>IF(distance!RD14=0,0,ASIN(RD17/distance!RD14))</f>
        <v>0</v>
      </c>
      <c r="RE18" s="25">
        <f>IF(distance!RE14=0,0,ASIN(RE17/distance!RE14))</f>
        <v>0</v>
      </c>
      <c r="RF18" s="25">
        <f>IF(distance!RF14=0,0,ASIN(RF17/distance!RF14))</f>
        <v>0</v>
      </c>
      <c r="RG18" s="25">
        <f>IF(distance!RG14=0,0,ASIN(RG17/distance!RG14))</f>
        <v>0</v>
      </c>
      <c r="RH18" s="25">
        <f>IF(distance!RH14=0,0,ASIN(RH17/distance!RH14))</f>
        <v>0</v>
      </c>
      <c r="RI18" s="25">
        <f>IF(distance!RI14=0,0,ASIN(RI17/distance!RI14))</f>
        <v>0</v>
      </c>
      <c r="RJ18" s="25">
        <f>IF(distance!RJ14=0,0,ASIN(RJ17/distance!RJ14))</f>
        <v>0</v>
      </c>
      <c r="RK18" s="25">
        <f>IF(distance!RK14=0,0,ASIN(RK17/distance!RK14))</f>
        <v>0</v>
      </c>
      <c r="RL18" s="25">
        <f>IF(distance!RL14=0,0,ASIN(RL17/distance!RL14))</f>
        <v>0</v>
      </c>
      <c r="RM18" s="25">
        <f>IF(distance!RM14=0,0,ASIN(RM17/distance!RM14))</f>
        <v>0</v>
      </c>
      <c r="RN18" s="25">
        <f>IF(distance!RN14=0,0,ASIN(RN17/distance!RN14))</f>
        <v>0</v>
      </c>
      <c r="RO18" s="25">
        <f>IF(distance!RO14=0,0,ASIN(RO17/distance!RO14))</f>
        <v>0</v>
      </c>
      <c r="RP18" s="25">
        <f>IF(distance!RP14=0,0,ASIN(RP17/distance!RP14))</f>
        <v>0</v>
      </c>
      <c r="RQ18" s="25">
        <f>IF(distance!RQ14=0,0,ASIN(RQ17/distance!RQ14))</f>
        <v>0</v>
      </c>
      <c r="RR18" s="25">
        <f>IF(distance!RR14=0,0,ASIN(RR17/distance!RR14))</f>
        <v>0</v>
      </c>
      <c r="RS18" s="25">
        <f>IF(distance!RS14=0,0,ASIN(RS17/distance!RS14))</f>
        <v>0</v>
      </c>
      <c r="RT18" s="25">
        <f>IF(distance!RT14=0,0,ASIN(RT17/distance!RT14))</f>
        <v>0</v>
      </c>
      <c r="RU18" s="25">
        <f>IF(distance!RU14=0,0,ASIN(RU17/distance!RU14))</f>
        <v>0</v>
      </c>
      <c r="RV18" s="25">
        <f>IF(distance!RV14=0,0,ASIN(RV17/distance!RV14))</f>
        <v>0</v>
      </c>
      <c r="RW18" s="25">
        <f>IF(distance!RW14=0,0,ASIN(RW17/distance!RW14))</f>
        <v>0</v>
      </c>
      <c r="RX18" s="25">
        <f>IF(distance!RX14=0,0,ASIN(RX17/distance!RX14))</f>
        <v>0</v>
      </c>
      <c r="RY18" s="25">
        <f>IF(distance!RY14=0,0,ASIN(RY17/distance!RY14))</f>
        <v>0</v>
      </c>
      <c r="RZ18" s="25">
        <f>IF(distance!RZ14=0,0,ASIN(RZ17/distance!RZ14))</f>
        <v>0</v>
      </c>
      <c r="SA18" s="25">
        <f>IF(distance!SA14=0,0,ASIN(SA17/distance!SA14))</f>
        <v>0</v>
      </c>
      <c r="SB18" s="25">
        <f>IF(distance!SB14=0,0,ASIN(SB17/distance!SB14))</f>
        <v>0</v>
      </c>
      <c r="SC18" s="25">
        <f>IF(distance!SC14=0,0,ASIN(SC17/distance!SC14))</f>
        <v>0</v>
      </c>
      <c r="SD18" s="25">
        <f>IF(distance!SD14=0,0,ASIN(SD17/distance!SD14))</f>
        <v>0</v>
      </c>
      <c r="SE18" s="25">
        <f>IF(distance!SE14=0,0,ASIN(SE17/distance!SE14))</f>
        <v>0</v>
      </c>
      <c r="SF18" s="25">
        <f>IF(distance!SF14=0,0,ASIN(SF17/distance!SF14))</f>
        <v>0</v>
      </c>
      <c r="SG18" s="25">
        <f>IF(distance!SG14=0,0,ASIN(SG17/distance!SG14))</f>
        <v>0</v>
      </c>
      <c r="SH18" s="25">
        <f>IF(distance!SH14=0,0,ASIN(SH17/distance!SH14))</f>
        <v>0</v>
      </c>
      <c r="SI18" s="25">
        <f>IF(distance!SI14=0,0,ASIN(SI17/distance!SI14))</f>
        <v>0</v>
      </c>
      <c r="SJ18" s="25">
        <f>IF(distance!SJ14=0,0,ASIN(SJ17/distance!SJ14))</f>
        <v>0</v>
      </c>
      <c r="SK18" s="25">
        <f>IF(distance!SK14=0,0,ASIN(SK17/distance!SK14))</f>
        <v>0</v>
      </c>
      <c r="SL18" s="25">
        <f>IF(distance!SL14=0,0,ASIN(SL17/distance!SL14))</f>
        <v>0</v>
      </c>
      <c r="SM18" s="25">
        <f>IF(distance!SM14=0,0,ASIN(SM17/distance!SM14))</f>
        <v>0</v>
      </c>
      <c r="SN18" s="25">
        <f>IF(distance!SN14=0,0,ASIN(SN17/distance!SN14))</f>
        <v>0</v>
      </c>
      <c r="SO18" s="25">
        <f>IF(distance!SO14=0,0,ASIN(SO17/distance!SO14))</f>
        <v>0</v>
      </c>
      <c r="SP18" s="25">
        <f>IF(distance!SP14=0,0,ASIN(SP17/distance!SP14))</f>
        <v>0</v>
      </c>
      <c r="SQ18" s="25">
        <f>IF(distance!SQ14=0,0,ASIN(SQ17/distance!SQ14))</f>
        <v>0</v>
      </c>
      <c r="SR18" s="25">
        <f>IF(distance!SR14=0,0,ASIN(SR17/distance!SR14))</f>
        <v>0</v>
      </c>
      <c r="SS18" s="25">
        <f>IF(distance!SS14=0,0,ASIN(SS17/distance!SS14))</f>
        <v>0</v>
      </c>
      <c r="ST18" s="25">
        <f>IF(distance!ST14=0,0,ASIN(ST17/distance!ST14))</f>
        <v>0</v>
      </c>
      <c r="SU18" s="25">
        <f>IF(distance!SU14=0,0,ASIN(SU17/distance!SU14))</f>
        <v>0</v>
      </c>
      <c r="SV18" s="25">
        <f>IF(distance!SV14=0,0,ASIN(SV17/distance!SV14))</f>
        <v>0</v>
      </c>
      <c r="SW18" s="25">
        <f>IF(distance!SW14=0,0,ASIN(SW17/distance!SW14))</f>
        <v>3.0004501823476939E-2</v>
      </c>
      <c r="SX18" s="25">
        <f>IF(distance!SX14=0,0,ASIN(SX17/distance!SX14))</f>
        <v>3.0004501823476939E-2</v>
      </c>
      <c r="SY18" s="25">
        <f>IF(distance!SY14=0,0,ASIN(SY17/distance!SY14))</f>
        <v>3.0004501823476939E-2</v>
      </c>
      <c r="SZ18" s="25">
        <f>IF(distance!SZ14=0,0,ASIN(SZ17/distance!SZ14))</f>
        <v>3.0004501823476939E-2</v>
      </c>
      <c r="TA18" s="25">
        <f>IF(distance!TA14=0,0,ASIN(TA17/distance!TA14))</f>
        <v>3.0004501823476942E-2</v>
      </c>
      <c r="TB18" s="25">
        <f>IF(distance!TB14=0,0,ASIN(TB17/distance!TB14))</f>
        <v>3.0004501823476939E-2</v>
      </c>
      <c r="TC18" s="25">
        <f>IF(distance!TC14=0,0,ASIN(TC17/distance!TC14))</f>
        <v>3.0004501823476942E-2</v>
      </c>
      <c r="TD18" s="25">
        <f>IF(distance!TD14=0,0,ASIN(TD17/distance!TD14))</f>
        <v>3.0004501823476942E-2</v>
      </c>
      <c r="TE18" s="25">
        <f>IF(distance!TE14=0,0,ASIN(TE17/distance!TE14))</f>
        <v>3.0004501823476935E-2</v>
      </c>
      <c r="TF18" s="25">
        <f>IF(distance!TF14=0,0,ASIN(TF17/distance!TF14))</f>
        <v>3.0004501823476935E-2</v>
      </c>
      <c r="TG18" s="25">
        <f>IF(distance!TG14=0,0,ASIN(TG17/distance!TG14))</f>
        <v>3.0004501823476935E-2</v>
      </c>
      <c r="TH18" s="25">
        <f>IF(distance!TH14=0,0,ASIN(TH17/distance!TH14))</f>
        <v>3.0004501823476942E-2</v>
      </c>
      <c r="TI18" s="25">
        <f>IF(distance!TI14=0,0,ASIN(TI17/distance!TI14))</f>
        <v>3.0004501823476939E-2</v>
      </c>
      <c r="TJ18" s="25">
        <f>IF(distance!TJ14=0,0,ASIN(TJ17/distance!TJ14))</f>
        <v>3.0004501823476939E-2</v>
      </c>
      <c r="TK18" s="25">
        <f>IF(distance!TK14=0,0,ASIN(TK17/distance!TK14))</f>
        <v>3.0004501823476942E-2</v>
      </c>
      <c r="TL18" s="25">
        <f>IF(distance!TL14=0,0,ASIN(TL17/distance!TL14))</f>
        <v>3.0004501823476939E-2</v>
      </c>
      <c r="TM18" s="25">
        <f>IF(distance!TM14=0,0,ASIN(TM17/distance!TM14))</f>
        <v>3.0004501823476939E-2</v>
      </c>
      <c r="TN18" s="25">
        <f>IF(distance!TN14=0,0,ASIN(TN17/distance!TN14))</f>
        <v>3.0004501823476939E-2</v>
      </c>
      <c r="TO18" s="25">
        <f>IF(distance!TO14=0,0,ASIN(TO17/distance!TO14))</f>
        <v>0</v>
      </c>
      <c r="TP18" s="25">
        <f>IF(distance!TP14=0,0,ASIN(TP17/distance!TP14))</f>
        <v>0</v>
      </c>
      <c r="TQ18" s="25">
        <f>IF(distance!TQ14=0,0,ASIN(TQ17/distance!TQ14))</f>
        <v>0</v>
      </c>
      <c r="TR18" s="25">
        <f>IF(distance!TR14=0,0,ASIN(TR17/distance!TR14))</f>
        <v>3.0004501823476939E-2</v>
      </c>
      <c r="TS18" s="25">
        <f>IF(distance!TS14=0,0,ASIN(TS17/distance!TS14))</f>
        <v>3.0004501823476935E-2</v>
      </c>
      <c r="TT18" s="25">
        <f>IF(distance!TT14=0,0,ASIN(TT17/distance!TT14))</f>
        <v>3.0004501823476939E-2</v>
      </c>
      <c r="TU18" s="25">
        <f>IF(distance!TU14=0,0,ASIN(TU17/distance!TU14))</f>
        <v>3.0004501823476935E-2</v>
      </c>
      <c r="TV18" s="25">
        <f>IF(distance!TV14=0,0,ASIN(TV17/distance!TV14))</f>
        <v>3.0004501823476939E-2</v>
      </c>
      <c r="TW18" s="25">
        <f>IF(distance!TW14=0,0,ASIN(TW17/distance!TW14))</f>
        <v>3.0004501823476939E-2</v>
      </c>
      <c r="TX18" s="25">
        <f>IF(distance!TX14=0,0,ASIN(TX17/distance!TX14))</f>
        <v>3.0004501823476942E-2</v>
      </c>
      <c r="TY18" s="25">
        <f>IF(distance!TY14=0,0,ASIN(TY17/distance!TY14))</f>
        <v>3.0004501823476939E-2</v>
      </c>
      <c r="TZ18" s="25">
        <f>IF(distance!TZ14=0,0,ASIN(TZ17/distance!TZ14))</f>
        <v>3.0004501823476939E-2</v>
      </c>
      <c r="UA18" s="25">
        <f>IF(distance!UA14=0,0,ASIN(UA17/distance!UA14))</f>
        <v>3.0004501823476939E-2</v>
      </c>
      <c r="UB18" s="25">
        <f>IF(distance!UB14=0,0,ASIN(UB17/distance!UB14))</f>
        <v>3.0004501823476939E-2</v>
      </c>
      <c r="UC18" s="25">
        <f>IF(distance!UC14=0,0,ASIN(UC17/distance!UC14))</f>
        <v>3.0004501823476939E-2</v>
      </c>
      <c r="UD18" s="25">
        <f>IF(distance!UD14=0,0,ASIN(UD17/distance!UD14))</f>
        <v>3.0004501823476939E-2</v>
      </c>
      <c r="UE18" s="25">
        <f>IF(distance!UE14=0,0,ASIN(UE17/distance!UE14))</f>
        <v>3.0004501823476939E-2</v>
      </c>
      <c r="UF18" s="25">
        <f>IF(distance!UF14=0,0,ASIN(UF17/distance!UF14))</f>
        <v>3.0004501823476939E-2</v>
      </c>
      <c r="UG18" s="25">
        <f>IF(distance!UG14=0,0,ASIN(UG17/distance!UG14))</f>
        <v>3.0004501823476935E-2</v>
      </c>
      <c r="UH18" s="25">
        <f>IF(distance!UH14=0,0,ASIN(UH17/distance!UH14))</f>
        <v>3.0004501823476942E-2</v>
      </c>
      <c r="UI18" s="25">
        <f>IF(distance!UI14=0,0,ASIN(UI17/distance!UI14))</f>
        <v>3.0004501823476939E-2</v>
      </c>
      <c r="UJ18" s="25">
        <f>IF(distance!UJ14=0,0,ASIN(UJ17/distance!UJ14))</f>
        <v>3.0004501823476939E-2</v>
      </c>
      <c r="UK18" s="25">
        <f>IF(distance!UK14=0,0,ASIN(UK17/distance!UK14))</f>
        <v>3.0004501823476939E-2</v>
      </c>
      <c r="UL18" s="25">
        <f>IF(distance!UL14=0,0,ASIN(UL17/distance!UL14))</f>
        <v>3.0004501823476939E-2</v>
      </c>
      <c r="UM18" s="25">
        <f>IF(distance!UM14=0,0,ASIN(UM17/distance!UM14))</f>
        <v>3.0004501823476939E-2</v>
      </c>
      <c r="UN18" s="25">
        <f>IF(distance!UN14=0,0,ASIN(UN17/distance!UN14))</f>
        <v>3.0004501823476939E-2</v>
      </c>
      <c r="UO18" s="25">
        <f>IF(distance!UO14=0,0,ASIN(UO17/distance!UO14))</f>
        <v>3.0004501823476939E-2</v>
      </c>
      <c r="UP18" s="25">
        <f>IF(distance!UP14=0,0,ASIN(UP17/distance!UP14))</f>
        <v>3.0004501823476939E-2</v>
      </c>
      <c r="UQ18" s="25">
        <f>IF(distance!UQ14=0,0,ASIN(UQ17/distance!UQ14))</f>
        <v>3.0004501823476939E-2</v>
      </c>
      <c r="UR18" s="25">
        <f>IF(distance!UR14=0,0,ASIN(UR17/distance!UR14))</f>
        <v>3.0004501823476939E-2</v>
      </c>
      <c r="US18" s="25">
        <f>IF(distance!US14=0,0,ASIN(US17/distance!US14))</f>
        <v>3.0004501823476939E-2</v>
      </c>
      <c r="UT18" s="25">
        <f>IF(distance!UT14=0,0,ASIN(UT17/distance!UT14))</f>
        <v>3.0004501823476939E-2</v>
      </c>
      <c r="UU18" s="25">
        <f>IF(distance!UU14=0,0,ASIN(UU17/distance!UU14))</f>
        <v>3.0004501823476939E-2</v>
      </c>
      <c r="UV18" s="25">
        <f>IF(distance!UV14=0,0,ASIN(UV17/distance!UV14))</f>
        <v>3.0004501823476939E-2</v>
      </c>
      <c r="UW18" s="25">
        <f>IF(distance!UW14=0,0,ASIN(UW17/distance!UW14))</f>
        <v>3.0004501823476939E-2</v>
      </c>
      <c r="UX18" s="25">
        <f>IF(distance!UX14=0,0,ASIN(UX17/distance!UX14))</f>
        <v>3.0004501823476939E-2</v>
      </c>
      <c r="UY18" s="25">
        <f>IF(distance!UY14=0,0,ASIN(UY17/distance!UY14))</f>
        <v>3.0004501823476935E-2</v>
      </c>
      <c r="UZ18" s="25">
        <f>IF(distance!UZ14=0,0,ASIN(UZ17/distance!UZ14))</f>
        <v>0</v>
      </c>
      <c r="VA18" s="25">
        <f>IF(distance!VA14=0,0,ASIN(VA17/distance!VA14))</f>
        <v>0</v>
      </c>
      <c r="VB18" s="25">
        <f>IF(distance!VB14=0,0,ASIN(VB17/distance!VB14))</f>
        <v>0</v>
      </c>
      <c r="VC18" s="25">
        <f>IF(distance!VC14=0,0,ASIN(VC17/distance!VC14))</f>
        <v>0</v>
      </c>
      <c r="VD18" s="25">
        <f>IF(distance!VD14=0,0,ASIN(VD17/distance!VD14))</f>
        <v>0</v>
      </c>
      <c r="VE18" s="25">
        <f>IF(distance!VE14=0,0,ASIN(VE17/distance!VE14))</f>
        <v>0</v>
      </c>
      <c r="VF18" s="25">
        <f>IF(distance!VF14=0,0,ASIN(VF17/distance!VF14))</f>
        <v>0</v>
      </c>
      <c r="VG18" s="25">
        <f>IF(distance!VG14=0,0,ASIN(VG17/distance!VG14))</f>
        <v>0</v>
      </c>
      <c r="VH18" s="25">
        <f>IF(distance!VH14=0,0,ASIN(VH17/distance!VH14))</f>
        <v>0</v>
      </c>
      <c r="VI18" s="25">
        <f>IF(distance!VI14=0,0,ASIN(VI17/distance!VI14))</f>
        <v>0</v>
      </c>
      <c r="VJ18" s="25">
        <f>IF(distance!VJ14=0,0,ASIN(VJ17/distance!VJ14))</f>
        <v>0</v>
      </c>
      <c r="VK18" s="25">
        <f>IF(distance!VK14=0,0,ASIN(VK17/distance!VK14))</f>
        <v>0</v>
      </c>
      <c r="VL18" s="25">
        <f>IF(distance!VL14=0,0,ASIN(VL17/distance!VL14))</f>
        <v>0</v>
      </c>
      <c r="VM18" s="25">
        <f>IF(distance!VM14=0,0,ASIN(VM17/distance!VM14))</f>
        <v>0</v>
      </c>
      <c r="VN18" s="25">
        <f>IF(distance!VN14=0,0,ASIN(VN17/distance!VN14))</f>
        <v>0</v>
      </c>
      <c r="VO18" s="25">
        <f>IF(distance!VO14=0,0,ASIN(VO17/distance!VO14))</f>
        <v>0</v>
      </c>
      <c r="VP18" s="25">
        <f>IF(distance!VP14=0,0,ASIN(VP17/distance!VP14))</f>
        <v>0</v>
      </c>
      <c r="VQ18" s="25">
        <f>IF(distance!VQ14=0,0,ASIN(VQ17/distance!VQ14))</f>
        <v>0</v>
      </c>
      <c r="VR18" s="25">
        <f>IF(distance!VR14=0,0,ASIN(VR17/distance!VR14))</f>
        <v>0</v>
      </c>
      <c r="VS18" s="25">
        <f>IF(distance!VS14=0,0,ASIN(VS17/distance!VS14))</f>
        <v>0</v>
      </c>
      <c r="VT18" s="25">
        <f>IF(distance!VT14=0,0,ASIN(VT17/distance!VT14))</f>
        <v>0</v>
      </c>
      <c r="VU18" s="25">
        <f>IF(distance!VU14=0,0,ASIN(VU17/distance!VU14))</f>
        <v>0</v>
      </c>
      <c r="VV18" s="25">
        <f>IF(distance!VV14=0,0,ASIN(VV17/distance!VV14))</f>
        <v>0</v>
      </c>
      <c r="VW18" s="25">
        <f>IF(distance!VW14=0,0,ASIN(VW17/distance!VW14))</f>
        <v>0</v>
      </c>
      <c r="VX18" s="25">
        <f>IF(distance!VX14=0,0,ASIN(VX17/distance!VX14))</f>
        <v>0</v>
      </c>
      <c r="VY18" s="25">
        <f>IF(distance!VY14=0,0,ASIN(VY17/distance!VY14))</f>
        <v>0</v>
      </c>
      <c r="VZ18" s="25">
        <f>IF(distance!VZ14=0,0,ASIN(VZ17/distance!VZ14))</f>
        <v>0</v>
      </c>
      <c r="WA18" s="25">
        <f>IF(distance!WA14=0,0,ASIN(WA17/distance!WA14))</f>
        <v>0</v>
      </c>
      <c r="WB18" s="25">
        <f>IF(distance!WB14=0,0,ASIN(WB17/distance!WB14))</f>
        <v>0</v>
      </c>
      <c r="WC18" s="25">
        <f>IF(distance!WC14=0,0,ASIN(WC17/distance!WC14))</f>
        <v>0</v>
      </c>
      <c r="WD18" s="25">
        <f>IF(distance!WD14=0,0,ASIN(WD17/distance!WD14))</f>
        <v>0</v>
      </c>
      <c r="WE18" s="25">
        <f>IF(distance!WE14=0,0,ASIN(WE17/distance!WE14))</f>
        <v>0</v>
      </c>
      <c r="WF18" s="25">
        <f>IF(distance!WF14=0,0,ASIN(WF17/distance!WF14))</f>
        <v>0</v>
      </c>
      <c r="WG18" s="25">
        <f>IF(distance!WG14=0,0,ASIN(WG17/distance!WG14))</f>
        <v>0</v>
      </c>
      <c r="WH18" s="25">
        <f>IF(distance!WH14=0,0,ASIN(WH17/distance!WH14))</f>
        <v>0</v>
      </c>
      <c r="WI18" s="25">
        <f>IF(distance!WI14=0,0,ASIN(WI17/distance!WI14))</f>
        <v>3.0004501823476939E-2</v>
      </c>
      <c r="WJ18" s="25">
        <f>IF(distance!WJ14=0,0,ASIN(WJ17/distance!WJ14))</f>
        <v>3.0004501823476942E-2</v>
      </c>
      <c r="WK18" s="25">
        <f>IF(distance!WK14=0,0,ASIN(WK17/distance!WK14))</f>
        <v>3.0004501823476935E-2</v>
      </c>
      <c r="WL18" s="25">
        <f>IF(distance!WL14=0,0,ASIN(WL17/distance!WL14))</f>
        <v>3.0004501823476935E-2</v>
      </c>
      <c r="WM18" s="25">
        <f>IF(distance!WM14=0,0,ASIN(WM17/distance!WM14))</f>
        <v>3.0004501823476939E-2</v>
      </c>
      <c r="WN18" s="25">
        <f>IF(distance!WN14=0,0,ASIN(WN17/distance!WN14))</f>
        <v>3.0004501823476935E-2</v>
      </c>
      <c r="WO18" s="25">
        <f>IF(distance!WO14=0,0,ASIN(WO17/distance!WO14))</f>
        <v>3.0004501823476939E-2</v>
      </c>
      <c r="WP18" s="25">
        <f>IF(distance!WP14=0,0,ASIN(WP17/distance!WP14))</f>
        <v>3.0004501823476942E-2</v>
      </c>
      <c r="WQ18" s="25">
        <f>IF(distance!WQ14=0,0,ASIN(WQ17/distance!WQ14))</f>
        <v>3.0004501823476939E-2</v>
      </c>
      <c r="WR18" s="25">
        <f>IF(distance!WR14=0,0,ASIN(WR17/distance!WR14))</f>
        <v>3.0004501823476939E-2</v>
      </c>
      <c r="WS18" s="25">
        <f>IF(distance!WS14=0,0,ASIN(WS17/distance!WS14))</f>
        <v>3.0004501823476939E-2</v>
      </c>
      <c r="WT18" s="25">
        <f>IF(distance!WT14=0,0,ASIN(WT17/distance!WT14))</f>
        <v>3.0004501823476939E-2</v>
      </c>
      <c r="WU18" s="25">
        <f>IF(distance!WU14=0,0,ASIN(WU17/distance!WU14))</f>
        <v>3.0004501823476939E-2</v>
      </c>
      <c r="WV18" s="25">
        <f>IF(distance!WV14=0,0,ASIN(WV17/distance!WV14))</f>
        <v>3.0004501823476939E-2</v>
      </c>
      <c r="WW18" s="25">
        <f>IF(distance!WW14=0,0,ASIN(WW17/distance!WW14))</f>
        <v>3.0004501823476939E-2</v>
      </c>
      <c r="WX18" s="25">
        <f>IF(distance!WX14=0,0,ASIN(WX17/distance!WX14))</f>
        <v>3.0004501823476939E-2</v>
      </c>
      <c r="WY18" s="25">
        <f>IF(distance!WY14=0,0,ASIN(WY17/distance!WY14))</f>
        <v>3.0004501823476939E-2</v>
      </c>
      <c r="WZ18" s="25">
        <f>IF(distance!WZ14=0,0,ASIN(WZ17/distance!WZ14))</f>
        <v>3.0004501823476935E-2</v>
      </c>
      <c r="XA18" s="25">
        <f>IF(distance!XA14=0,0,ASIN(XA17/distance!XA14))</f>
        <v>3.0004501823476939E-2</v>
      </c>
      <c r="XB18" s="25">
        <f>IF(distance!XB14=0,0,ASIN(XB17/distance!XB14))</f>
        <v>3.0004501823476939E-2</v>
      </c>
      <c r="XC18" s="25">
        <f>IF(distance!XC14=0,0,ASIN(XC17/distance!XC14))</f>
        <v>3.0004501823476939E-2</v>
      </c>
      <c r="XD18" s="25">
        <f>IF(distance!XD14=0,0,ASIN(XD17/distance!XD14))</f>
        <v>3.0004501823476939E-2</v>
      </c>
      <c r="XE18" s="25">
        <f>IF(distance!XE14=0,0,ASIN(XE17/distance!XE14))</f>
        <v>3.0004501823476939E-2</v>
      </c>
      <c r="XF18" s="25">
        <f>IF(distance!XF14=0,0,ASIN(XF17/distance!XF14))</f>
        <v>3.0004501823476939E-2</v>
      </c>
      <c r="XG18" s="25">
        <f>IF(distance!XG14=0,0,ASIN(XG17/distance!XG14))</f>
        <v>3.0004501823476939E-2</v>
      </c>
      <c r="XH18" s="25">
        <f>IF(distance!XH14=0,0,ASIN(XH17/distance!XH14))</f>
        <v>3.0004501823476935E-2</v>
      </c>
      <c r="XI18" s="25">
        <f>IF(distance!XI14=0,0,ASIN(XI17/distance!XI14))</f>
        <v>3.0004501823476939E-2</v>
      </c>
      <c r="XJ18" s="25">
        <f>IF(distance!XJ14=0,0,ASIN(XJ17/distance!XJ14))</f>
        <v>3.0004501823476939E-2</v>
      </c>
      <c r="XK18" s="25">
        <f>IF(distance!XK14=0,0,ASIN(XK17/distance!XK14))</f>
        <v>3.0004501823476939E-2</v>
      </c>
      <c r="XL18" s="25">
        <f>IF(distance!XL14=0,0,ASIN(XL17/distance!XL14))</f>
        <v>3.0004501823476939E-2</v>
      </c>
      <c r="XM18" s="25">
        <f>IF(distance!XM14=0,0,ASIN(XM17/distance!XM14))</f>
        <v>3.0004501823476935E-2</v>
      </c>
      <c r="XN18" s="25">
        <f>IF(distance!XN14=0,0,ASIN(XN17/distance!XN14))</f>
        <v>3.0004501823476939E-2</v>
      </c>
      <c r="XO18" s="25">
        <f>IF(distance!XO14=0,0,ASIN(XO17/distance!XO14))</f>
        <v>3.0004501823476942E-2</v>
      </c>
      <c r="XP18" s="25">
        <f>IF(distance!XP14=0,0,ASIN(XP17/distance!XP14))</f>
        <v>3.0004501823476939E-2</v>
      </c>
      <c r="XQ18" s="25">
        <f>IF(distance!XQ14=0,0,ASIN(XQ17/distance!XQ14))</f>
        <v>3.0004501823476939E-2</v>
      </c>
      <c r="XR18" s="25">
        <f>IF(distance!XR14=0,0,ASIN(XR17/distance!XR14))</f>
        <v>3.0004501823476939E-2</v>
      </c>
      <c r="XS18" s="25">
        <f>IF(distance!XS14=0,0,ASIN(XS17/distance!XS14))</f>
        <v>3.0004501823476939E-2</v>
      </c>
      <c r="XT18" s="25">
        <f>IF(distance!XT14=0,0,ASIN(XT17/distance!XT14))</f>
        <v>3.0004501823476939E-2</v>
      </c>
      <c r="XU18" s="25">
        <f>IF(distance!XU14=0,0,ASIN(XU17/distance!XU14))</f>
        <v>3.0004501823476939E-2</v>
      </c>
      <c r="XV18" s="25">
        <f>IF(distance!XV14=0,0,ASIN(XV17/distance!XV14))</f>
        <v>3.0004501823476939E-2</v>
      </c>
      <c r="XW18" s="25">
        <f>IF(distance!XW14=0,0,ASIN(XW17/distance!XW14))</f>
        <v>3.0004501823476939E-2</v>
      </c>
      <c r="XX18" s="25">
        <f>IF(distance!XX14=0,0,ASIN(XX17/distance!XX14))</f>
        <v>3.0004501823476939E-2</v>
      </c>
      <c r="XY18" s="25">
        <f>IF(distance!XY14=0,0,ASIN(XY17/distance!XY14))</f>
        <v>3.0004501823476939E-2</v>
      </c>
      <c r="XZ18" s="25">
        <f>IF(distance!XZ14=0,0,ASIN(XZ17/distance!XZ14))</f>
        <v>-3.0004501823476939E-2</v>
      </c>
      <c r="YA18" s="25">
        <f>IF(distance!YA14=0,0,ASIN(YA17/distance!YA14))</f>
        <v>-3.0004501823476939E-2</v>
      </c>
      <c r="YB18" s="25">
        <f>IF(distance!YB14=0,0,ASIN(YB17/distance!YB14))</f>
        <v>-3.0004501823476939E-2</v>
      </c>
      <c r="YC18" s="25">
        <f>IF(distance!YC14=0,0,ASIN(YC17/distance!YC14))</f>
        <v>-3.0004501823476939E-2</v>
      </c>
      <c r="YD18" s="25">
        <f>IF(distance!YD14=0,0,ASIN(YD17/distance!YD14))</f>
        <v>-3.0004501823476939E-2</v>
      </c>
      <c r="YE18" s="25">
        <f>IF(distance!YE14=0,0,ASIN(YE17/distance!YE14))</f>
        <v>-3.0004501823476939E-2</v>
      </c>
      <c r="YF18" s="25">
        <f>IF(distance!YF14=0,0,ASIN(YF17/distance!YF14))</f>
        <v>-3.0004501823476939E-2</v>
      </c>
      <c r="YG18" s="25">
        <f>IF(distance!YG14=0,0,ASIN(YG17/distance!YG14))</f>
        <v>-3.0004501823476939E-2</v>
      </c>
      <c r="YH18" s="25">
        <f>IF(distance!YH14=0,0,ASIN(YH17/distance!YH14))</f>
        <v>-3.0004501823476939E-2</v>
      </c>
      <c r="YI18" s="25">
        <f>IF(distance!YI14=0,0,ASIN(YI17/distance!YI14))</f>
        <v>-3.0004501823476939E-2</v>
      </c>
      <c r="YJ18" s="25">
        <f>IF(distance!YJ14=0,0,ASIN(YJ17/distance!YJ14))</f>
        <v>-3.0004501823476939E-2</v>
      </c>
      <c r="YK18" s="25">
        <f>IF(distance!YK14=0,0,ASIN(YK17/distance!YK14))</f>
        <v>-3.0004501823476939E-2</v>
      </c>
      <c r="YL18" s="25">
        <f>IF(distance!YL14=0,0,ASIN(YL17/distance!YL14))</f>
        <v>-3.0004501823476939E-2</v>
      </c>
      <c r="YM18" s="25">
        <f>IF(distance!YM14=0,0,ASIN(YM17/distance!YM14))</f>
        <v>-3.0004501823476939E-2</v>
      </c>
      <c r="YN18" s="25">
        <f>IF(distance!YN14=0,0,ASIN(YN17/distance!YN14))</f>
        <v>-3.0004501823476935E-2</v>
      </c>
      <c r="YO18" s="25">
        <f>IF(distance!YO14=0,0,ASIN(YO17/distance!YO14))</f>
        <v>-3.0004501823476935E-2</v>
      </c>
      <c r="YP18" s="25">
        <f>IF(distance!YP14=0,0,ASIN(YP17/distance!YP14))</f>
        <v>-3.0004501823476939E-2</v>
      </c>
      <c r="YQ18" s="25">
        <f>IF(distance!YQ14=0,0,ASIN(YQ17/distance!YQ14))</f>
        <v>-3.0004501823476939E-2</v>
      </c>
      <c r="YR18" s="25">
        <f>IF(distance!YR14=0,0,ASIN(YR17/distance!YR14))</f>
        <v>-3.0004501823476939E-2</v>
      </c>
      <c r="YS18" s="25">
        <f>IF(distance!YS14=0,0,ASIN(YS17/distance!YS14))</f>
        <v>-3.0004501823476939E-2</v>
      </c>
      <c r="YT18" s="25">
        <f>IF(distance!YT14=0,0,ASIN(YT17/distance!YT14))</f>
        <v>-3.0004501823476939E-2</v>
      </c>
      <c r="YU18" s="25">
        <f>IF(distance!YU14=0,0,ASIN(YU17/distance!YU14))</f>
        <v>-3.0004501823476939E-2</v>
      </c>
      <c r="YV18" s="25">
        <f>IF(distance!YV14=0,0,ASIN(YV17/distance!YV14))</f>
        <v>-3.0004501823476939E-2</v>
      </c>
      <c r="YW18" s="25">
        <f>IF(distance!YW14=0,0,ASIN(YW17/distance!YW14))</f>
        <v>-3.0004501823476939E-2</v>
      </c>
      <c r="YX18" s="25">
        <f>IF(distance!YX14=0,0,ASIN(YX17/distance!YX14))</f>
        <v>-3.0004501823476939E-2</v>
      </c>
      <c r="YY18" s="25">
        <f>IF(distance!YY14=0,0,ASIN(YY17/distance!YY14))</f>
        <v>-3.0004501823476939E-2</v>
      </c>
      <c r="YZ18" s="25">
        <f>IF(distance!YZ14=0,0,ASIN(YZ17/distance!YZ14))</f>
        <v>-3.0004501823476939E-2</v>
      </c>
      <c r="ZA18" s="25">
        <f>IF(distance!ZA14=0,0,ASIN(ZA17/distance!ZA14))</f>
        <v>-3.0004501823476939E-2</v>
      </c>
      <c r="ZB18" s="25">
        <f>IF(distance!ZB14=0,0,ASIN(ZB17/distance!ZB14))</f>
        <v>-3.0004501823476939E-2</v>
      </c>
      <c r="ZC18" s="25">
        <f>IF(distance!ZC14=0,0,ASIN(ZC17/distance!ZC14))</f>
        <v>-3.0004501823476939E-2</v>
      </c>
      <c r="ZD18" s="25">
        <f>IF(distance!ZD14=0,0,ASIN(ZD17/distance!ZD14))</f>
        <v>-3.0004501823476939E-2</v>
      </c>
      <c r="ZE18" s="25">
        <f>IF(distance!ZE14=0,0,ASIN(ZE17/distance!ZE14))</f>
        <v>-3.0004501823476939E-2</v>
      </c>
      <c r="ZF18" s="25">
        <f>IF(distance!ZF14=0,0,ASIN(ZF17/distance!ZF14))</f>
        <v>-3.0004501823476939E-2</v>
      </c>
      <c r="ZG18" s="25">
        <f>IF(distance!ZG14=0,0,ASIN(ZG17/distance!ZG14))</f>
        <v>-3.0004501823476935E-2</v>
      </c>
      <c r="ZH18" s="25">
        <f>IF(distance!ZH14=0,0,ASIN(ZH17/distance!ZH14))</f>
        <v>-3.0004501823476939E-2</v>
      </c>
      <c r="ZI18" s="25">
        <f>IF(distance!ZI14=0,0,ASIN(ZI17/distance!ZI14))</f>
        <v>-3.0004501823476939E-2</v>
      </c>
      <c r="ZJ18" s="25">
        <f>IF(distance!ZJ14=0,0,ASIN(ZJ17/distance!ZJ14))</f>
        <v>-3.0004501823476939E-2</v>
      </c>
      <c r="ZK18" s="25">
        <f>IF(distance!ZK14=0,0,ASIN(ZK17/distance!ZK14))</f>
        <v>-3.0004501823476939E-2</v>
      </c>
      <c r="ZL18" s="25">
        <f>IF(distance!ZL14=0,0,ASIN(ZL17/distance!ZL14))</f>
        <v>-3.0004501823476939E-2</v>
      </c>
      <c r="ZM18" s="25">
        <f>IF(distance!ZM14=0,0,ASIN(ZM17/distance!ZM14))</f>
        <v>-3.0004501823476939E-2</v>
      </c>
      <c r="ZN18" s="25">
        <f>IF(distance!ZN14=0,0,ASIN(ZN17/distance!ZN14))</f>
        <v>-3.0004501823476939E-2</v>
      </c>
      <c r="ZO18" s="25">
        <f>IF(distance!ZO14=0,0,ASIN(ZO17/distance!ZO14))</f>
        <v>-3.0004501823476939E-2</v>
      </c>
      <c r="ZP18" s="25">
        <f>IF(distance!ZP14=0,0,ASIN(ZP17/distance!ZP14))</f>
        <v>-3.0004501823476935E-2</v>
      </c>
      <c r="ZQ18" s="25">
        <f>IF(distance!ZQ14=0,0,ASIN(ZQ17/distance!ZQ14))</f>
        <v>-3.0004501823476935E-2</v>
      </c>
      <c r="ZR18" s="25">
        <f>IF(distance!ZR14=0,0,ASIN(ZR17/distance!ZR14))</f>
        <v>-3.0004501823476939E-2</v>
      </c>
      <c r="ZS18" s="25">
        <f>IF(distance!ZS14=0,0,ASIN(ZS17/distance!ZS14))</f>
        <v>-3.0004501823476939E-2</v>
      </c>
      <c r="ZT18" s="25">
        <f>IF(distance!ZT14=0,0,ASIN(ZT17/distance!ZT14))</f>
        <v>-3.0004501823476935E-2</v>
      </c>
      <c r="ZU18" s="25">
        <f>IF(distance!ZU14=0,0,ASIN(ZU17/distance!ZU14))</f>
        <v>-3.0004501823476939E-2</v>
      </c>
      <c r="ZV18" s="25">
        <f>IF(distance!ZV14=0,0,ASIN(ZV17/distance!ZV14))</f>
        <v>-3.0004501823476939E-2</v>
      </c>
      <c r="ZW18" s="25">
        <f>IF(distance!ZW14=0,0,ASIN(ZW17/distance!ZW14))</f>
        <v>-3.0004501823476939E-2</v>
      </c>
      <c r="ZX18" s="25">
        <f>IF(distance!ZX14=0,0,ASIN(ZX17/distance!ZX14))</f>
        <v>-3.0004501823476939E-2</v>
      </c>
      <c r="ZY18" s="25">
        <f>IF(distance!ZY14=0,0,ASIN(ZY17/distance!ZY14))</f>
        <v>-3.0004501823476935E-2</v>
      </c>
      <c r="ZZ18" s="25">
        <f>IF(distance!ZZ14=0,0,ASIN(ZZ17/distance!ZZ14))</f>
        <v>-3.0004501823476942E-2</v>
      </c>
      <c r="AAA18" s="25">
        <f>IF(distance!AAA14=0,0,ASIN(AAA17/distance!AAA14))</f>
        <v>-3.0004501823476939E-2</v>
      </c>
      <c r="AAB18" s="25">
        <f>IF(distance!AAB14=0,0,ASIN(AAB17/distance!AAB14))</f>
        <v>-3.0004501823476939E-2</v>
      </c>
      <c r="AAC18" s="25">
        <f>IF(distance!AAC14=0,0,ASIN(AAC17/distance!AAC14))</f>
        <v>-3.0004501823476939E-2</v>
      </c>
      <c r="AAD18" s="25">
        <f>IF(distance!AAD14=0,0,ASIN(AAD17/distance!AAD14))</f>
        <v>-3.0004501823476935E-2</v>
      </c>
      <c r="AAE18" s="25">
        <f>IF(distance!AAE14=0,0,ASIN(AAE17/distance!AAE14))</f>
        <v>-3.0004501823476939E-2</v>
      </c>
      <c r="AAF18" s="25">
        <f>IF(distance!AAF14=0,0,ASIN(AAF17/distance!AAF14))</f>
        <v>-3.0004501823476939E-2</v>
      </c>
      <c r="AAG18" s="25">
        <f>IF(distance!AAG14=0,0,ASIN(AAG17/distance!AAG14))</f>
        <v>-3.0004501823476939E-2</v>
      </c>
      <c r="AAH18" s="25">
        <f>IF(distance!AAH14=0,0,ASIN(AAH17/distance!AAH14))</f>
        <v>-3.0004501823476939E-2</v>
      </c>
      <c r="AAI18" s="25">
        <f>IF(distance!AAI14=0,0,ASIN(AAI17/distance!AAI14))</f>
        <v>-3.0004501823476939E-2</v>
      </c>
      <c r="AAJ18" s="25">
        <f>IF(distance!AAJ14=0,0,ASIN(AAJ17/distance!AAJ14))</f>
        <v>-3.0004501823476939E-2</v>
      </c>
      <c r="AAK18" s="25">
        <f>IF(distance!AAK14=0,0,ASIN(AAK17/distance!AAK14))</f>
        <v>-3.0004501823476935E-2</v>
      </c>
      <c r="AAL18" s="25">
        <f>IF(distance!AAL14=0,0,ASIN(AAL17/distance!AAL14))</f>
        <v>-3.0004501823476939E-2</v>
      </c>
      <c r="AAM18" s="25">
        <f>IF(distance!AAM14=0,0,ASIN(AAM17/distance!AAM14))</f>
        <v>-3.0004501823476939E-2</v>
      </c>
      <c r="AAN18" s="25">
        <f>IF(distance!AAN14=0,0,ASIN(AAN17/distance!AAN14))</f>
        <v>-3.0004501823476939E-2</v>
      </c>
      <c r="AAO18" s="25">
        <f>IF(distance!AAO14=0,0,ASIN(AAO17/distance!AAO14))</f>
        <v>-3.0004501823476939E-2</v>
      </c>
      <c r="AAP18" s="25">
        <f>IF(distance!AAP14=0,0,ASIN(AAP17/distance!AAP14))</f>
        <v>-3.0004501823476939E-2</v>
      </c>
      <c r="AAQ18" s="25">
        <f>IF(distance!AAQ14=0,0,ASIN(AAQ17/distance!AAQ14))</f>
        <v>-3.0004501823476935E-2</v>
      </c>
      <c r="AAR18" s="25">
        <f>IF(distance!AAR14=0,0,ASIN(AAR17/distance!AAR14))</f>
        <v>-3.0004501823476939E-2</v>
      </c>
      <c r="AAS18" s="25">
        <f>IF(distance!AAS14=0,0,ASIN(AAS17/distance!AAS14))</f>
        <v>-3.0004501823476939E-2</v>
      </c>
      <c r="AAT18" s="25">
        <f>IF(distance!AAT14=0,0,ASIN(AAT17/distance!AAT14))</f>
        <v>-3.0004501823476939E-2</v>
      </c>
      <c r="AAU18" s="25">
        <f>IF(distance!AAU14=0,0,ASIN(AAU17/distance!AAU14))</f>
        <v>-3.0004501823476939E-2</v>
      </c>
      <c r="AAV18" s="25">
        <f>IF(distance!AAV14=0,0,ASIN(AAV17/distance!AAV14))</f>
        <v>-3.0004501823476939E-2</v>
      </c>
      <c r="AAW18" s="25">
        <f>IF(distance!AAW14=0,0,ASIN(AAW17/distance!AAW14))</f>
        <v>-3.0004501823476939E-2</v>
      </c>
      <c r="AAX18" s="25">
        <f>IF(distance!AAX14=0,0,ASIN(AAX17/distance!AAX14))</f>
        <v>-3.0004501823476939E-2</v>
      </c>
      <c r="AAY18" s="25">
        <f>IF(distance!AAY14=0,0,ASIN(AAY17/distance!AAY14))</f>
        <v>-3.0004501823476939E-2</v>
      </c>
      <c r="AAZ18" s="25">
        <f>IF(distance!AAZ14=0,0,ASIN(AAZ17/distance!AAZ14))</f>
        <v>-3.0004501823476939E-2</v>
      </c>
      <c r="ABA18" s="25">
        <f>IF(distance!ABA14=0,0,ASIN(ABA17/distance!ABA14))</f>
        <v>-3.0004501823476939E-2</v>
      </c>
      <c r="ABB18" s="25">
        <f>IF(distance!ABB14=0,0,ASIN(ABB17/distance!ABB14))</f>
        <v>-3.0004501823476939E-2</v>
      </c>
      <c r="ABC18" s="25">
        <f>IF(distance!ABC14=0,0,ASIN(ABC17/distance!ABC14))</f>
        <v>-3.0004501823476939E-2</v>
      </c>
      <c r="ABD18" s="25">
        <f>IF(distance!ABD14=0,0,ASIN(ABD17/distance!ABD14))</f>
        <v>-3.0004501823476939E-2</v>
      </c>
      <c r="ABE18" s="25">
        <f>IF(distance!ABE14=0,0,ASIN(ABE17/distance!ABE14))</f>
        <v>-3.0004501823476939E-2</v>
      </c>
      <c r="ABF18" s="25">
        <f>IF(distance!ABF14=0,0,ASIN(ABF17/distance!ABF14))</f>
        <v>-3.0004501823476939E-2</v>
      </c>
      <c r="ABG18" s="25">
        <f>IF(distance!ABG14=0,0,ASIN(ABG17/distance!ABG14))</f>
        <v>3.0004501823476939E-2</v>
      </c>
      <c r="ABH18" s="25">
        <f>IF(distance!ABH14=0,0,ASIN(ABH17/distance!ABH14))</f>
        <v>3.0004501823476935E-2</v>
      </c>
      <c r="ABI18" s="25">
        <f>IF(distance!ABI14=0,0,ASIN(ABI17/distance!ABI14))</f>
        <v>3.0004501823476939E-2</v>
      </c>
      <c r="ABJ18" s="25">
        <f>IF(distance!ABJ14=0,0,ASIN(ABJ17/distance!ABJ14))</f>
        <v>3.0004501823476939E-2</v>
      </c>
      <c r="ABK18" s="25">
        <f>IF(distance!ABK14=0,0,ASIN(ABK17/distance!ABK14))</f>
        <v>-3.0004501823476939E-2</v>
      </c>
      <c r="ABL18" s="25">
        <f>IF(distance!ABL14=0,0,ASIN(ABL17/distance!ABL14))</f>
        <v>-3.0004501823476939E-2</v>
      </c>
      <c r="ABM18" s="25">
        <f>IF(distance!ABM14=0,0,ASIN(ABM17/distance!ABM14))</f>
        <v>-3.0004501823476942E-2</v>
      </c>
      <c r="ABN18" s="25">
        <f>IF(distance!ABN14=0,0,ASIN(ABN17/distance!ABN14))</f>
        <v>-3.0004501823476939E-2</v>
      </c>
      <c r="ABO18" s="25">
        <f>IF(distance!ABO14=0,0,ASIN(ABO17/distance!ABO14))</f>
        <v>4.1190047823116572E-3</v>
      </c>
      <c r="ABP18" s="25">
        <f>IF(distance!ABP14=0,0,ASIN(ABP17/distance!ABP14))</f>
        <v>3.0004501823476939E-2</v>
      </c>
      <c r="ABQ18" s="25">
        <f>IF(distance!ABQ14=0,0,ASIN(ABQ17/distance!ABQ14))</f>
        <v>3.0004501823476939E-2</v>
      </c>
      <c r="ABR18" s="25">
        <f>IF(distance!ABR14=0,0,ASIN(ABR17/distance!ABR14))</f>
        <v>3.0004501823476939E-2</v>
      </c>
      <c r="ABS18" s="25">
        <f>IF(distance!ABS14=0,0,ASIN(ABS17/distance!ABS14))</f>
        <v>3.0004501823476939E-2</v>
      </c>
      <c r="ABT18" s="25">
        <f>IF(distance!ABT14=0,0,ASIN(ABT17/distance!ABT14))</f>
        <v>3.0004501823476939E-2</v>
      </c>
      <c r="ABU18" s="25">
        <f>IF(distance!ABU14=0,0,ASIN(ABU17/distance!ABU14))</f>
        <v>3.0004501823476939E-2</v>
      </c>
      <c r="ABV18" s="25">
        <f>IF(distance!ABV14=0,0,ASIN(ABV17/distance!ABV14))</f>
        <v>3.0004501823476939E-2</v>
      </c>
      <c r="ABW18" s="25">
        <f>IF(distance!ABW14=0,0,ASIN(ABW17/distance!ABW14))</f>
        <v>3.0004501823476939E-2</v>
      </c>
      <c r="ABX18" s="25">
        <f>IF(distance!ABX14=0,0,ASIN(ABX17/distance!ABX14))</f>
        <v>3.0004501823476939E-2</v>
      </c>
      <c r="ABY18" s="25">
        <f>IF(distance!ABY14=0,0,ASIN(ABY17/distance!ABY14))</f>
        <v>3.0004501823476942E-2</v>
      </c>
      <c r="ABZ18" s="25">
        <f>IF(distance!ABZ14=0,0,ASIN(ABZ17/distance!ABZ14))</f>
        <v>3.0004501823476939E-2</v>
      </c>
      <c r="ACA18" s="25">
        <f>IF(distance!ACA14=0,0,ASIN(ACA17/distance!ACA14))</f>
        <v>3.0004501823476939E-2</v>
      </c>
      <c r="ACB18" s="25">
        <f>IF(distance!ACB14=0,0,ASIN(ACB17/distance!ACB14))</f>
        <v>3.0004501823476939E-2</v>
      </c>
      <c r="ACC18" s="25">
        <f>IF(distance!ACC14=0,0,ASIN(ACC17/distance!ACC14))</f>
        <v>3.0004501823476939E-2</v>
      </c>
      <c r="ACD18" s="25">
        <f>IF(distance!ACD14=0,0,ASIN(ACD17/distance!ACD14))</f>
        <v>3.0004501823476939E-2</v>
      </c>
      <c r="ACE18" s="25">
        <f>IF(distance!ACE14=0,0,ASIN(ACE17/distance!ACE14))</f>
        <v>3.0004501823476939E-2</v>
      </c>
      <c r="ACF18" s="25">
        <f>IF(distance!ACF14=0,0,ASIN(ACF17/distance!ACF14))</f>
        <v>3.0004501823476939E-2</v>
      </c>
      <c r="ACG18" s="25">
        <f>IF(distance!ACG14=0,0,ASIN(ACG17/distance!ACG14))</f>
        <v>3.0004501823476939E-2</v>
      </c>
      <c r="ACH18" s="25">
        <f>IF(distance!ACH14=0,0,ASIN(ACH17/distance!ACH14))</f>
        <v>3.0004501823476939E-2</v>
      </c>
      <c r="ACI18" s="25">
        <f>IF(distance!ACI14=0,0,ASIN(ACI17/distance!ACI14))</f>
        <v>3.0004501823476935E-2</v>
      </c>
      <c r="ACJ18" s="25">
        <f>IF(distance!ACJ14=0,0,ASIN(ACJ17/distance!ACJ14))</f>
        <v>3.0004501823476939E-2</v>
      </c>
      <c r="ACK18" s="25">
        <f>IF(distance!ACK14=0,0,ASIN(ACK17/distance!ACK14))</f>
        <v>3.0004501823476939E-2</v>
      </c>
      <c r="ACL18" s="25">
        <f>IF(distance!ACL14=0,0,ASIN(ACL17/distance!ACL14))</f>
        <v>3.0004501823476939E-2</v>
      </c>
      <c r="ACM18" s="25">
        <f>IF(distance!ACM14=0,0,ASIN(ACM17/distance!ACM14))</f>
        <v>3.0004501823476939E-2</v>
      </c>
      <c r="ACN18" s="25">
        <f>IF(distance!ACN14=0,0,ASIN(ACN17/distance!ACN14))</f>
        <v>3.0004501823476939E-2</v>
      </c>
      <c r="ACO18" s="25">
        <f>IF(distance!ACO14=0,0,ASIN(ACO17/distance!ACO14))</f>
        <v>3.0004501823476939E-2</v>
      </c>
      <c r="ACP18" s="25">
        <f>IF(distance!ACP14=0,0,ASIN(ACP17/distance!ACP14))</f>
        <v>3.0004501823476939E-2</v>
      </c>
      <c r="ACQ18" s="25">
        <f>IF(distance!ACQ14=0,0,ASIN(ACQ17/distance!ACQ14))</f>
        <v>3.0004501823476939E-2</v>
      </c>
      <c r="ACR18" s="25">
        <f>IF(distance!ACR14=0,0,ASIN(ACR17/distance!ACR14))</f>
        <v>3.0004501823476939E-2</v>
      </c>
      <c r="ACS18" s="25">
        <f>IF(distance!ACS14=0,0,ASIN(ACS17/distance!ACS14))</f>
        <v>3.0004501823476939E-2</v>
      </c>
      <c r="ACT18" s="25">
        <f>IF(distance!ACT14=0,0,ASIN(ACT17/distance!ACT14))</f>
        <v>3.0004501823476942E-2</v>
      </c>
      <c r="ACU18" s="25">
        <f>IF(distance!ACU14=0,0,ASIN(ACU17/distance!ACU14))</f>
        <v>3.0004501823476939E-2</v>
      </c>
      <c r="ACV18" s="25">
        <f>IF(distance!ACV14=0,0,ASIN(ACV17/distance!ACV14))</f>
        <v>3.0004501823476935E-2</v>
      </c>
      <c r="ACW18" s="25">
        <f>IF(distance!ACW14=0,0,ASIN(ACW17/distance!ACW14))</f>
        <v>3.0004501823476935E-2</v>
      </c>
      <c r="ACX18" s="25">
        <f>IF(distance!ACX14=0,0,ASIN(ACX17/distance!ACX14))</f>
        <v>3.0004501823476939E-2</v>
      </c>
      <c r="ACY18" s="25">
        <f>IF(distance!ACY14=0,0,ASIN(ACY17/distance!ACY14))</f>
        <v>3.0004501823476939E-2</v>
      </c>
      <c r="ACZ18" s="25">
        <f>IF(distance!ACZ14=0,0,ASIN(ACZ17/distance!ACZ14))</f>
        <v>3.0004501823476939E-2</v>
      </c>
      <c r="ADA18" s="25">
        <f>IF(distance!ADA14=0,0,ASIN(ADA17/distance!ADA14))</f>
        <v>3.0004501823476935E-2</v>
      </c>
      <c r="ADB18" s="25">
        <f>IF(distance!ADB14=0,0,ASIN(ADB17/distance!ADB14))</f>
        <v>3.0004501823476939E-2</v>
      </c>
      <c r="ADC18" s="25">
        <f>IF(distance!ADC14=0,0,ASIN(ADC17/distance!ADC14))</f>
        <v>3.0004501823476939E-2</v>
      </c>
      <c r="ADD18" s="25">
        <f>IF(distance!ADD14=0,0,ASIN(ADD17/distance!ADD14))</f>
        <v>3.0004501823476939E-2</v>
      </c>
      <c r="ADE18" s="25">
        <f>IF(distance!ADE14=0,0,ASIN(ADE17/distance!ADE14))</f>
        <v>3.0004501823476939E-2</v>
      </c>
      <c r="ADF18" s="25">
        <f>IF(distance!ADF14=0,0,ASIN(ADF17/distance!ADF14))</f>
        <v>3.0004501823476942E-2</v>
      </c>
      <c r="ADG18" s="25">
        <f>IF(distance!ADG14=0,0,ASIN(ADG17/distance!ADG14))</f>
        <v>3.0004501823476939E-2</v>
      </c>
      <c r="ADH18" s="25">
        <f>IF(distance!ADH14=0,0,ASIN(ADH17/distance!ADH14))</f>
        <v>3.0004501823476942E-2</v>
      </c>
      <c r="ADI18" s="25">
        <f>IF(distance!ADI14=0,0,ASIN(ADI17/distance!ADI14))</f>
        <v>3.0004501823476939E-2</v>
      </c>
      <c r="ADJ18" s="25">
        <f>IF(distance!ADJ14=0,0,ASIN(ADJ17/distance!ADJ14))</f>
        <v>3.0004501823476939E-2</v>
      </c>
      <c r="ADK18" s="25">
        <f>IF(distance!ADK14=0,0,ASIN(ADK17/distance!ADK14))</f>
        <v>3.0004501823476939E-2</v>
      </c>
      <c r="ADL18" s="25">
        <f>IF(distance!ADL14=0,0,ASIN(ADL17/distance!ADL14))</f>
        <v>3.0004501823476935E-2</v>
      </c>
      <c r="ADM18" s="25">
        <f>IF(distance!ADM14=0,0,ASIN(ADM17/distance!ADM14))</f>
        <v>3.0004501823476942E-2</v>
      </c>
      <c r="ADN18" s="25">
        <f>IF(distance!ADN14=0,0,ASIN(ADN17/distance!ADN14))</f>
        <v>3.0004501823476939E-2</v>
      </c>
      <c r="ADO18" s="25">
        <f>IF(distance!ADO14=0,0,ASIN(ADO17/distance!ADO14))</f>
        <v>3.0004501823476939E-2</v>
      </c>
      <c r="ADP18" s="25">
        <f>IF(distance!ADP14=0,0,ASIN(ADP17/distance!ADP14))</f>
        <v>3.0004501823476939E-2</v>
      </c>
      <c r="ADQ18" s="25">
        <f>IF(distance!ADQ14=0,0,ASIN(ADQ17/distance!ADQ14))</f>
        <v>3.0004501823476939E-2</v>
      </c>
      <c r="ADR18" s="25">
        <f>IF(distance!ADR14=0,0,ASIN(ADR17/distance!ADR14))</f>
        <v>3.0004501823476939E-2</v>
      </c>
      <c r="ADS18" s="25">
        <f>IF(distance!ADS14=0,0,ASIN(ADS17/distance!ADS14))</f>
        <v>3.0004501823476939E-2</v>
      </c>
      <c r="ADT18" s="25">
        <f>IF(distance!ADT14=0,0,ASIN(ADT17/distance!ADT14))</f>
        <v>3.0004501823476939E-2</v>
      </c>
      <c r="ADU18" s="25">
        <f>IF(distance!ADU14=0,0,ASIN(ADU17/distance!ADU14))</f>
        <v>3.0004501823476939E-2</v>
      </c>
      <c r="ADV18" s="25">
        <f>IF(distance!ADV14=0,0,ASIN(ADV17/distance!ADV14))</f>
        <v>3.0004501823476939E-2</v>
      </c>
      <c r="ADW18" s="25">
        <f>IF(distance!ADW14=0,0,ASIN(ADW17/distance!ADW14))</f>
        <v>3.0004501823476939E-2</v>
      </c>
      <c r="ADX18" s="25">
        <f>IF(distance!ADX14=0,0,ASIN(ADX17/distance!ADX14))</f>
        <v>3.0004501823476939E-2</v>
      </c>
      <c r="ADY18" s="25">
        <f>IF(distance!ADY14=0,0,ASIN(ADY17/distance!ADY14))</f>
        <v>3.0004501823476939E-2</v>
      </c>
      <c r="ADZ18" s="25">
        <f>IF(distance!ADZ14=0,0,ASIN(ADZ17/distance!ADZ14))</f>
        <v>3.0004501823476939E-2</v>
      </c>
      <c r="AEA18" s="25">
        <f>IF(distance!AEA14=0,0,ASIN(AEA17/distance!AEA14))</f>
        <v>3.0004501823476939E-2</v>
      </c>
      <c r="AEB18" s="25">
        <f>IF(distance!AEB14=0,0,ASIN(AEB17/distance!AEB14))</f>
        <v>3.0004501823476939E-2</v>
      </c>
      <c r="AEC18" s="25">
        <f>IF(distance!AEC14=0,0,ASIN(AEC17/distance!AEC14))</f>
        <v>3.0004501823476935E-2</v>
      </c>
      <c r="AED18" s="25">
        <f>IF(distance!AED14=0,0,ASIN(AED17/distance!AED14))</f>
        <v>3.0004501823476939E-2</v>
      </c>
      <c r="AEE18" s="25">
        <f>IF(distance!AEE14=0,0,ASIN(AEE17/distance!AEE14))</f>
        <v>3.0004501823476939E-2</v>
      </c>
      <c r="AEF18" s="25">
        <f>IF(distance!AEF14=0,0,ASIN(AEF17/distance!AEF14))</f>
        <v>3.0004501823476939E-2</v>
      </c>
      <c r="AEG18" s="25">
        <f>IF(distance!AEG14=0,0,ASIN(AEG17/distance!AEG14))</f>
        <v>3.0004501823476939E-2</v>
      </c>
      <c r="AEH18" s="25">
        <f>IF(distance!AEH14=0,0,ASIN(AEH17/distance!AEH14))</f>
        <v>3.0004501823476939E-2</v>
      </c>
      <c r="AEI18" s="25">
        <f>IF(distance!AEI14=0,0,ASIN(AEI17/distance!AEI14))</f>
        <v>3.0004501823476939E-2</v>
      </c>
      <c r="AEJ18" s="25">
        <f>IF(distance!AEJ14=0,0,ASIN(AEJ17/distance!AEJ14))</f>
        <v>3.0004501823476939E-2</v>
      </c>
      <c r="AEK18" s="25">
        <f>IF(distance!AEK14=0,0,ASIN(AEK17/distance!AEK14))</f>
        <v>3.0004501823476939E-2</v>
      </c>
      <c r="AEL18" s="25">
        <f>IF(distance!AEL14=0,0,ASIN(AEL17/distance!AEL14))</f>
        <v>3.0004501823476935E-2</v>
      </c>
      <c r="AEM18" s="25">
        <f>IF(distance!AEM14=0,0,ASIN(AEM17/distance!AEM14))</f>
        <v>3.0004501823476942E-2</v>
      </c>
      <c r="AEN18" s="25">
        <f>IF(distance!AEN14=0,0,ASIN(AEN17/distance!AEN14))</f>
        <v>3.0004501823476942E-2</v>
      </c>
      <c r="AEO18" s="25">
        <f>IF(distance!AEO14=0,0,ASIN(AEO17/distance!AEO14))</f>
        <v>3.0004501823476939E-2</v>
      </c>
      <c r="AEP18" s="25">
        <f>IF(distance!AEP14=0,0,ASIN(AEP17/distance!AEP14))</f>
        <v>3.0004501823476939E-2</v>
      </c>
      <c r="AEQ18" s="25">
        <f>IF(distance!AEQ14=0,0,ASIN(AEQ17/distance!AEQ14))</f>
        <v>3.0004501823476942E-2</v>
      </c>
      <c r="AER18" s="25">
        <f>IF(distance!AER14=0,0,ASIN(AER17/distance!AER14))</f>
        <v>3.0004501823476939E-2</v>
      </c>
      <c r="AES18" s="25">
        <f>IF(distance!AES14=0,0,ASIN(AES17/distance!AES14))</f>
        <v>3.0004501823476939E-2</v>
      </c>
      <c r="AET18" s="25">
        <f>IF(distance!AET14=0,0,ASIN(AET17/distance!AET14))</f>
        <v>3.0004501823476939E-2</v>
      </c>
      <c r="AEU18" s="25">
        <f>IF(distance!AEU14=0,0,ASIN(AEU17/distance!AEU14))</f>
        <v>3.0004501823476942E-2</v>
      </c>
      <c r="AEV18" s="25">
        <f>IF(distance!AEV14=0,0,ASIN(AEV17/distance!AEV14))</f>
        <v>3.0004501823476939E-2</v>
      </c>
      <c r="AEW18" s="25">
        <f>IF(distance!AEW14=0,0,ASIN(AEW17/distance!AEW14))</f>
        <v>3.0004501823476939E-2</v>
      </c>
      <c r="AEX18" s="25">
        <f>IF(distance!AEX14=0,0,ASIN(AEX17/distance!AEX14))</f>
        <v>3.0004501823476939E-2</v>
      </c>
      <c r="AEY18" s="25">
        <f>IF(distance!AEY14=0,0,ASIN(AEY17/distance!AEY14))</f>
        <v>3.0004501823476939E-2</v>
      </c>
      <c r="AEZ18" s="25">
        <f>IF(distance!AEZ14=0,0,ASIN(AEZ17/distance!AEZ14))</f>
        <v>3.0004501823476939E-2</v>
      </c>
      <c r="AFA18" s="25">
        <f>IF(distance!AFA14=0,0,ASIN(AFA17/distance!AFA14))</f>
        <v>3.0004501823476939E-2</v>
      </c>
      <c r="AFB18" s="25">
        <f>IF(distance!AFB14=0,0,ASIN(AFB17/distance!AFB14))</f>
        <v>3.0004501823476939E-2</v>
      </c>
      <c r="AFC18" s="25">
        <f>IF(distance!AFC14=0,0,ASIN(AFC17/distance!AFC14))</f>
        <v>3.0004501823476939E-2</v>
      </c>
      <c r="AFD18" s="25">
        <f>IF(distance!AFD14=0,0,ASIN(AFD17/distance!AFD14))</f>
        <v>3.0004501823476939E-2</v>
      </c>
      <c r="AFE18" s="25">
        <f>IF(distance!AFE14=0,0,ASIN(AFE17/distance!AFE14))</f>
        <v>3.0004501823476939E-2</v>
      </c>
      <c r="AFF18" s="25">
        <f>IF(distance!AFF14=0,0,ASIN(AFF17/distance!AFF14))</f>
        <v>3.0004501823476939E-2</v>
      </c>
      <c r="AFG18" s="25">
        <f>IF(distance!AFG14=0,0,ASIN(AFG17/distance!AFG14))</f>
        <v>3.0004501823476939E-2</v>
      </c>
      <c r="AFH18" s="25">
        <f>IF(distance!AFH14=0,0,ASIN(AFH17/distance!AFH14))</f>
        <v>3.0004501823476939E-2</v>
      </c>
      <c r="AFI18" s="25">
        <f>IF(distance!AFI14=0,0,ASIN(AFI17/distance!AFI14))</f>
        <v>3.0004501823476939E-2</v>
      </c>
      <c r="AFJ18" s="25">
        <f>IF(distance!AFJ14=0,0,ASIN(AFJ17/distance!AFJ14))</f>
        <v>3.0004501823476939E-2</v>
      </c>
      <c r="AFK18" s="25">
        <f>IF(distance!AFK14=0,0,ASIN(AFK17/distance!AFK14))</f>
        <v>3.0004501823476939E-2</v>
      </c>
      <c r="AFL18" s="25">
        <f>IF(distance!AFL14=0,0,ASIN(AFL17/distance!AFL14))</f>
        <v>3.0004501823476935E-2</v>
      </c>
      <c r="AFM18" s="25">
        <f>IF(distance!AFM14=0,0,ASIN(AFM17/distance!AFM14))</f>
        <v>3.0004501823476939E-2</v>
      </c>
      <c r="AFN18" s="25">
        <f>IF(distance!AFN14=0,0,ASIN(AFN17/distance!AFN14))</f>
        <v>3.0004501823476939E-2</v>
      </c>
      <c r="AFO18" s="25">
        <f>IF(distance!AFO14=0,0,ASIN(AFO17/distance!AFO14))</f>
        <v>3.0004501823476939E-2</v>
      </c>
      <c r="AFP18" s="25">
        <f>IF(distance!AFP14=0,0,ASIN(AFP17/distance!AFP14))</f>
        <v>3.0004501823476939E-2</v>
      </c>
      <c r="AFQ18" s="25">
        <f>IF(distance!AFQ14=0,0,ASIN(AFQ17/distance!AFQ14))</f>
        <v>3.0004501823476939E-2</v>
      </c>
      <c r="AFR18" s="25">
        <f>IF(distance!AFR14=0,0,ASIN(AFR17/distance!AFR14))</f>
        <v>3.0004501823476939E-2</v>
      </c>
      <c r="AFS18" s="25">
        <f>IF(distance!AFS14=0,0,ASIN(AFS17/distance!AFS14))</f>
        <v>3.0004501823476939E-2</v>
      </c>
      <c r="AFT18" s="25">
        <f>IF(distance!AFT14=0,0,ASIN(AFT17/distance!AFT14))</f>
        <v>3.0004501823476939E-2</v>
      </c>
      <c r="AFU18" s="25">
        <f>IF(distance!AFU14=0,0,ASIN(AFU17/distance!AFU14))</f>
        <v>3.0004501823476939E-2</v>
      </c>
      <c r="AFV18" s="25">
        <f>IF(distance!AFV14=0,0,ASIN(AFV17/distance!AFV14))</f>
        <v>3.0004501823476939E-2</v>
      </c>
      <c r="AFW18" s="25">
        <f>IF(distance!AFW14=0,0,ASIN(AFW17/distance!AFW14))</f>
        <v>3.0004501823476939E-2</v>
      </c>
      <c r="AFX18" s="25">
        <f>IF(distance!AFX14=0,0,ASIN(AFX17/distance!AFX14))</f>
        <v>3.0004501823476939E-2</v>
      </c>
      <c r="AFY18" s="25">
        <f>IF(distance!AFY14=0,0,ASIN(AFY17/distance!AFY14))</f>
        <v>3.0004501823476942E-2</v>
      </c>
      <c r="AFZ18" s="25">
        <f>IF(distance!AFZ14=0,0,ASIN(AFZ17/distance!AFZ14))</f>
        <v>3.0004501823476939E-2</v>
      </c>
      <c r="AGA18" s="25">
        <f>IF(distance!AGA14=0,0,ASIN(AGA17/distance!AGA14))</f>
        <v>3.0004501823476939E-2</v>
      </c>
      <c r="AGB18" s="25">
        <f>IF(distance!AGB14=0,0,ASIN(AGB17/distance!AGB14))</f>
        <v>3.0004501823476942E-2</v>
      </c>
      <c r="AGC18" s="25">
        <f>IF(distance!AGC14=0,0,ASIN(AGC17/distance!AGC14))</f>
        <v>3.0004501823476939E-2</v>
      </c>
      <c r="AGD18" s="25">
        <f>IF(distance!AGD14=0,0,ASIN(AGD17/distance!AGD14))</f>
        <v>3.0004501823476939E-2</v>
      </c>
      <c r="AGE18" s="25">
        <f>IF(distance!AGE14=0,0,ASIN(AGE17/distance!AGE14))</f>
        <v>3.0004501823476939E-2</v>
      </c>
      <c r="AGF18" s="25">
        <f>IF(distance!AGF14=0,0,ASIN(AGF17/distance!AGF14))</f>
        <v>3.0004501823476935E-2</v>
      </c>
      <c r="AGG18" s="25">
        <f>IF(distance!AGG14=0,0,ASIN(AGG17/distance!AGG14))</f>
        <v>3.0004501823476939E-2</v>
      </c>
      <c r="AGH18" s="25">
        <f>IF(distance!AGH14=0,0,ASIN(AGH17/distance!AGH14))</f>
        <v>3.0004501823476935E-2</v>
      </c>
      <c r="AGI18" s="25">
        <f>IF(distance!AGI14=0,0,ASIN(AGI17/distance!AGI14))</f>
        <v>3.0004501823476939E-2</v>
      </c>
      <c r="AGJ18" s="25">
        <f>IF(distance!AGJ14=0,0,ASIN(AGJ17/distance!AGJ14))</f>
        <v>3.0004501823476935E-2</v>
      </c>
      <c r="AGK18" s="25">
        <f>IF(distance!AGK14=0,0,ASIN(AGK17/distance!AGK14))</f>
        <v>3.0004501823476942E-2</v>
      </c>
      <c r="AGL18" s="25">
        <f>IF(distance!AGL14=0,0,ASIN(AGL17/distance!AGL14))</f>
        <v>3.0004501823476939E-2</v>
      </c>
      <c r="AGM18" s="25">
        <f>IF(distance!AGM14=0,0,ASIN(AGM17/distance!AGM14))</f>
        <v>3.0004501823476935E-2</v>
      </c>
      <c r="AGN18" s="25">
        <f>IF(distance!AGN14=0,0,ASIN(AGN17/distance!AGN14))</f>
        <v>3.0004501823476942E-2</v>
      </c>
      <c r="AGO18" s="25">
        <f>IF(distance!AGO14=0,0,ASIN(AGO17/distance!AGO14))</f>
        <v>3.0004501823476939E-2</v>
      </c>
      <c r="AGP18" s="25">
        <f>IF(distance!AGP14=0,0,ASIN(AGP17/distance!AGP14))</f>
        <v>3.0004501823476939E-2</v>
      </c>
      <c r="AGQ18" s="25">
        <f>IF(distance!AGQ14=0,0,ASIN(AGQ17/distance!AGQ14))</f>
        <v>3.0004501823476939E-2</v>
      </c>
      <c r="AGR18" s="25">
        <f>IF(distance!AGR14=0,0,ASIN(AGR17/distance!AGR14))</f>
        <v>3.0004501823476939E-2</v>
      </c>
      <c r="AGS18" s="25">
        <f>IF(distance!AGS14=0,0,ASIN(AGS17/distance!AGS14))</f>
        <v>3.0004501823476939E-2</v>
      </c>
      <c r="AGT18" s="25">
        <f>IF(distance!AGT14=0,0,ASIN(AGT17/distance!AGT14))</f>
        <v>3.0004501823476939E-2</v>
      </c>
      <c r="AGU18" s="25">
        <f>IF(distance!AGU14=0,0,ASIN(AGU17/distance!AGU14))</f>
        <v>3.0004501823476942E-2</v>
      </c>
      <c r="AGV18" s="25">
        <f>IF(distance!AGV14=0,0,ASIN(AGV17/distance!AGV14))</f>
        <v>3.0004501823476935E-2</v>
      </c>
      <c r="AGW18" s="25">
        <f>IF(distance!AGW14=0,0,ASIN(AGW17/distance!AGW14))</f>
        <v>3.0004501823476939E-2</v>
      </c>
      <c r="AGX18" s="25">
        <f>IF(distance!AGX14=0,0,ASIN(AGX17/distance!AGX14))</f>
        <v>3.0004501823476935E-2</v>
      </c>
      <c r="AGY18" s="25">
        <f>IF(distance!AGY14=0,0,ASIN(AGY17/distance!AGY14))</f>
        <v>3.0004501823476942E-2</v>
      </c>
      <c r="AGZ18" s="25">
        <f>IF(distance!AGZ14=0,0,ASIN(AGZ17/distance!AGZ14))</f>
        <v>3.0004501823476939E-2</v>
      </c>
      <c r="AHA18" s="25">
        <f>IF(distance!AHA14=0,0,ASIN(AHA17/distance!AHA14))</f>
        <v>3.0004501823476939E-2</v>
      </c>
      <c r="AHB18" s="25">
        <f>IF(distance!AHB14=0,0,ASIN(AHB17/distance!AHB14))</f>
        <v>3.0004501823476939E-2</v>
      </c>
      <c r="AHC18" s="25">
        <f>IF(distance!AHC14=0,0,ASIN(AHC17/distance!AHC14))</f>
        <v>3.0004501823476942E-2</v>
      </c>
      <c r="AHD18" s="25">
        <f>IF(distance!AHD14=0,0,ASIN(AHD17/distance!AHD14))</f>
        <v>3.0004501823476939E-2</v>
      </c>
      <c r="AHE18" s="25">
        <f>IF(distance!AHE14=0,0,ASIN(AHE17/distance!AHE14))</f>
        <v>3.0004501823476939E-2</v>
      </c>
      <c r="AHF18" s="25">
        <f>IF(distance!AHF14=0,0,ASIN(AHF17/distance!AHF14))</f>
        <v>3.0004501823476939E-2</v>
      </c>
      <c r="AHG18" s="25">
        <f>IF(distance!AHG14=0,0,ASIN(AHG17/distance!AHG14))</f>
        <v>3.0004501823476939E-2</v>
      </c>
      <c r="AHH18" s="25">
        <f>IF(distance!AHH14=0,0,ASIN(AHH17/distance!AHH14))</f>
        <v>3.0004501823476939E-2</v>
      </c>
      <c r="AHI18" s="25">
        <f>IF(distance!AHI14=0,0,ASIN(AHI17/distance!AHI14))</f>
        <v>3.0004501823476935E-2</v>
      </c>
      <c r="AHJ18" s="25">
        <f>IF(distance!AHJ14=0,0,ASIN(AHJ17/distance!AHJ14))</f>
        <v>3.0004501823476935E-2</v>
      </c>
      <c r="AHK18" s="25">
        <f>IF(distance!AHK14=0,0,ASIN(AHK17/distance!AHK14))</f>
        <v>3.0004501823476939E-2</v>
      </c>
      <c r="AHL18" s="25">
        <f>IF(distance!AHL14=0,0,ASIN(AHL17/distance!AHL14))</f>
        <v>3.0004501823476939E-2</v>
      </c>
      <c r="AHM18" s="25">
        <f>IF(distance!AHM14=0,0,ASIN(AHM17/distance!AHM14))</f>
        <v>3.0004501823476939E-2</v>
      </c>
      <c r="AHN18" s="25">
        <f>IF(distance!AHN14=0,0,ASIN(AHN17/distance!AHN14))</f>
        <v>3.0004501823476939E-2</v>
      </c>
      <c r="AHO18" s="25">
        <f>IF(distance!AHO14=0,0,ASIN(AHO17/distance!AHO14))</f>
        <v>3.0004501823476942E-2</v>
      </c>
      <c r="AHP18" s="25">
        <f>IF(distance!AHP14=0,0,ASIN(AHP17/distance!AHP14))</f>
        <v>3.0004501823476939E-2</v>
      </c>
      <c r="AHQ18" s="25">
        <f>IF(distance!AHQ14=0,0,ASIN(AHQ17/distance!AHQ14))</f>
        <v>3.0004501823476935E-2</v>
      </c>
      <c r="AHR18" s="25">
        <f>IF(distance!AHR14=0,0,ASIN(AHR17/distance!AHR14))</f>
        <v>3.0004501823476939E-2</v>
      </c>
      <c r="AHS18" s="25">
        <f>IF(distance!AHS14=0,0,ASIN(AHS17/distance!AHS14))</f>
        <v>3.0004501823476939E-2</v>
      </c>
      <c r="AHT18" s="25">
        <f>IF(distance!AHT14=0,0,ASIN(AHT17/distance!AHT14))</f>
        <v>3.0004501823476939E-2</v>
      </c>
      <c r="AHU18" s="25">
        <f>IF(distance!AHU14=0,0,ASIN(AHU17/distance!AHU14))</f>
        <v>3.0004501823476939E-2</v>
      </c>
      <c r="AHV18" s="25">
        <f>IF(distance!AHV14=0,0,ASIN(AHV17/distance!AHV14))</f>
        <v>3.0004501823476939E-2</v>
      </c>
      <c r="AHW18" s="25">
        <f>IF(distance!AHW14=0,0,ASIN(AHW17/distance!AHW14))</f>
        <v>3.0004501823476942E-2</v>
      </c>
      <c r="AHX18" s="25">
        <f>IF(distance!AHX14=0,0,ASIN(AHX17/distance!AHX14))</f>
        <v>3.0004501823476939E-2</v>
      </c>
      <c r="AHY18" s="25">
        <f>IF(distance!AHY14=0,0,ASIN(AHY17/distance!AHY14))</f>
        <v>3.0004501823476939E-2</v>
      </c>
      <c r="AHZ18" s="25">
        <f>IF(distance!AHZ14=0,0,ASIN(AHZ17/distance!AHZ14))</f>
        <v>3.0004501823476939E-2</v>
      </c>
      <c r="AIA18" s="25">
        <f>IF(distance!AIA14=0,0,ASIN(AIA17/distance!AIA14))</f>
        <v>3.0004501823476939E-2</v>
      </c>
      <c r="AIB18" s="25">
        <f>IF(distance!AIB14=0,0,ASIN(AIB17/distance!AIB14))</f>
        <v>3.0004501823476939E-2</v>
      </c>
      <c r="AIC18" s="25">
        <f>IF(distance!AIC14=0,0,ASIN(AIC17/distance!AIC14))</f>
        <v>3.0004501823476939E-2</v>
      </c>
      <c r="AID18" s="25">
        <f>IF(distance!AID14=0,0,ASIN(AID17/distance!AID14))</f>
        <v>3.0004501823476939E-2</v>
      </c>
      <c r="AIE18" s="25">
        <f>IF(distance!AIE14=0,0,ASIN(AIE17/distance!AIE14))</f>
        <v>3.0004501823476939E-2</v>
      </c>
      <c r="AIF18" s="25">
        <f>IF(distance!AIF14=0,0,ASIN(AIF17/distance!AIF14))</f>
        <v>3.0004501823476935E-2</v>
      </c>
      <c r="AIG18" s="25">
        <f>IF(distance!AIG14=0,0,ASIN(AIG17/distance!AIG14))</f>
        <v>3.0004501823476939E-2</v>
      </c>
      <c r="AIH18" s="25">
        <f>IF(distance!AIH14=0,0,ASIN(AIH17/distance!AIH14))</f>
        <v>3.0004501823476939E-2</v>
      </c>
      <c r="AII18" s="25">
        <f>IF(distance!AII14=0,0,ASIN(AII17/distance!AII14))</f>
        <v>3.0004501823476939E-2</v>
      </c>
      <c r="AIJ18" s="25">
        <f>IF(distance!AIJ14=0,0,ASIN(AIJ17/distance!AIJ14))</f>
        <v>3.0004501823476935E-2</v>
      </c>
      <c r="AIK18" s="25">
        <f>IF(distance!AIK14=0,0,ASIN(AIK17/distance!AIK14))</f>
        <v>3.0004501823476939E-2</v>
      </c>
      <c r="AIL18" s="25">
        <f>IF(distance!AIL14=0,0,ASIN(AIL17/distance!AIL14))</f>
        <v>3.0004501823476939E-2</v>
      </c>
      <c r="AIM18" s="25">
        <f>IF(distance!AIM14=0,0,ASIN(AIM17/distance!AIM14))</f>
        <v>3.0004501823476939E-2</v>
      </c>
      <c r="AIN18" s="25">
        <f>IF(distance!AIN14=0,0,ASIN(AIN17/distance!AIN14))</f>
        <v>3.0004501823476939E-2</v>
      </c>
      <c r="AIO18" s="25">
        <f>IF(distance!AIO14=0,0,ASIN(AIO17/distance!AIO14))</f>
        <v>3.0004501823476939E-2</v>
      </c>
      <c r="AIP18" s="25">
        <f>IF(distance!AIP14=0,0,ASIN(AIP17/distance!AIP14))</f>
        <v>3.0004501823476939E-2</v>
      </c>
      <c r="AIQ18" s="25">
        <f>IF(distance!AIQ14=0,0,ASIN(AIQ17/distance!AIQ14))</f>
        <v>3.0004501823476935E-2</v>
      </c>
      <c r="AIR18" s="25">
        <f>IF(distance!AIR14=0,0,ASIN(AIR17/distance!AIR14))</f>
        <v>3.0004501823476939E-2</v>
      </c>
      <c r="AIS18" s="25">
        <f>IF(distance!AIS14=0,0,ASIN(AIS17/distance!AIS14))</f>
        <v>3.0004501823476939E-2</v>
      </c>
      <c r="AIT18" s="25">
        <f>IF(distance!AIT14=0,0,ASIN(AIT17/distance!AIT14))</f>
        <v>3.0004501823476942E-2</v>
      </c>
      <c r="AIU18" s="25">
        <f>IF(distance!AIU14=0,0,ASIN(AIU17/distance!AIU14))</f>
        <v>3.0004501823476939E-2</v>
      </c>
      <c r="AIV18" s="25">
        <f>IF(distance!AIV14=0,0,ASIN(AIV17/distance!AIV14))</f>
        <v>3.0004501823476935E-2</v>
      </c>
      <c r="AIW18" s="25">
        <f>IF(distance!AIW14=0,0,ASIN(AIW17/distance!AIW14))</f>
        <v>3.0004501823476939E-2</v>
      </c>
      <c r="AIX18" s="25">
        <f>IF(distance!AIX14=0,0,ASIN(AIX17/distance!AIX14))</f>
        <v>3.0004501823476939E-2</v>
      </c>
      <c r="AIY18" s="25">
        <f>IF(distance!AIY14=0,0,ASIN(AIY17/distance!AIY14))</f>
        <v>3.0004501823476942E-2</v>
      </c>
      <c r="AIZ18" s="25">
        <f>IF(distance!AIZ14=0,0,ASIN(AIZ17/distance!AIZ14))</f>
        <v>3.0004501823476935E-2</v>
      </c>
      <c r="AJA18" s="25">
        <f>IF(distance!AJA14=0,0,ASIN(AJA17/distance!AJA14))</f>
        <v>3.0004501823476935E-2</v>
      </c>
      <c r="AJB18" s="25">
        <f>IF(distance!AJB14=0,0,ASIN(AJB17/distance!AJB14))</f>
        <v>3.0004501823476939E-2</v>
      </c>
      <c r="AJC18" s="25">
        <f>IF(distance!AJC14=0,0,ASIN(AJC17/distance!AJC14))</f>
        <v>3.0004501823476939E-2</v>
      </c>
      <c r="AJD18" s="25">
        <f>IF(distance!AJD14=0,0,ASIN(AJD17/distance!AJD14))</f>
        <v>3.0004501823476939E-2</v>
      </c>
      <c r="AJE18" s="25">
        <f>IF(distance!AJE14=0,0,ASIN(AJE17/distance!AJE14))</f>
        <v>3.0004501823476939E-2</v>
      </c>
      <c r="AJF18" s="25">
        <f>IF(distance!AJF14=0,0,ASIN(AJF17/distance!AJF14))</f>
        <v>3.0004501823476939E-2</v>
      </c>
      <c r="AJG18" s="25">
        <f>IF(distance!AJG14=0,0,ASIN(AJG17/distance!AJG14))</f>
        <v>3.0004501823476939E-2</v>
      </c>
      <c r="AJH18" s="25">
        <f>IF(distance!AJH14=0,0,ASIN(AJH17/distance!AJH14))</f>
        <v>3.0004501823476939E-2</v>
      </c>
      <c r="AJI18" s="25">
        <f>IF(distance!AJI14=0,0,ASIN(AJI17/distance!AJI14))</f>
        <v>3.0004501823476939E-2</v>
      </c>
      <c r="AJJ18" s="25">
        <f>IF(distance!AJJ14=0,0,ASIN(AJJ17/distance!AJJ14))</f>
        <v>3.0004501823476939E-2</v>
      </c>
      <c r="AJK18" s="25">
        <f>IF(distance!AJK14=0,0,ASIN(AJK17/distance!AJK14))</f>
        <v>3.0004501823476939E-2</v>
      </c>
      <c r="AJL18" s="25">
        <f>IF(distance!AJL14=0,0,ASIN(AJL17/distance!AJL14))</f>
        <v>3.0004501823476935E-2</v>
      </c>
      <c r="AJM18" s="25">
        <f>IF(distance!AJM14=0,0,ASIN(AJM17/distance!AJM14))</f>
        <v>3.0004501823476939E-2</v>
      </c>
      <c r="AJN18" s="25">
        <f>IF(distance!AJN14=0,0,ASIN(AJN17/distance!AJN14))</f>
        <v>3.0004501823476939E-2</v>
      </c>
      <c r="AJO18" s="25">
        <f>IF(distance!AJO14=0,0,ASIN(AJO17/distance!AJO14))</f>
        <v>3.0004501823476935E-2</v>
      </c>
      <c r="AJP18" s="25">
        <f>IF(distance!AJP14=0,0,ASIN(AJP17/distance!AJP14))</f>
        <v>3.0004501823476939E-2</v>
      </c>
      <c r="AJQ18" s="25">
        <f>IF(distance!AJQ14=0,0,ASIN(AJQ17/distance!AJQ14))</f>
        <v>3.0004501823476939E-2</v>
      </c>
      <c r="AJR18" s="25">
        <f>IF(distance!AJR14=0,0,ASIN(AJR17/distance!AJR14))</f>
        <v>3.0004501823476939E-2</v>
      </c>
      <c r="AJS18" s="25">
        <f>IF(distance!AJS14=0,0,ASIN(AJS17/distance!AJS14))</f>
        <v>3.0004501823476939E-2</v>
      </c>
      <c r="AJT18" s="25">
        <f>IF(distance!AJT14=0,0,ASIN(AJT17/distance!AJT14))</f>
        <v>3.0004501823476939E-2</v>
      </c>
      <c r="AJU18" s="25">
        <f>IF(distance!AJU14=0,0,ASIN(AJU17/distance!AJU14))</f>
        <v>3.0004501823476939E-2</v>
      </c>
      <c r="AJV18" s="25">
        <f>IF(distance!AJV14=0,0,ASIN(AJV17/distance!AJV14))</f>
        <v>3.0004501823476939E-2</v>
      </c>
      <c r="AJW18" s="25">
        <f>IF(distance!AJW14=0,0,ASIN(AJW17/distance!AJW14))</f>
        <v>3.0004501823476939E-2</v>
      </c>
      <c r="AJX18" s="25">
        <f>IF(distance!AJX14=0,0,ASIN(AJX17/distance!AJX14))</f>
        <v>3.0004501823476939E-2</v>
      </c>
      <c r="AJY18" s="25">
        <f>IF(distance!AJY14=0,0,ASIN(AJY17/distance!AJY14))</f>
        <v>3.0004501823476939E-2</v>
      </c>
      <c r="AJZ18" s="25">
        <f>IF(distance!AJZ14=0,0,ASIN(AJZ17/distance!AJZ14))</f>
        <v>3.0004501823476942E-2</v>
      </c>
      <c r="AKA18" s="25">
        <f>IF(distance!AKA14=0,0,ASIN(AKA17/distance!AKA14))</f>
        <v>3.0004501823476939E-2</v>
      </c>
      <c r="AKB18" s="25">
        <f>IF(distance!AKB14=0,0,ASIN(AKB17/distance!AKB14))</f>
        <v>3.0004501823476939E-2</v>
      </c>
      <c r="AKC18" s="25">
        <f>IF(distance!AKC14=0,0,ASIN(AKC17/distance!AKC14))</f>
        <v>3.0004501823476939E-2</v>
      </c>
      <c r="AKD18" s="25">
        <f>IF(distance!AKD14=0,0,ASIN(AKD17/distance!AKD14))</f>
        <v>3.0004501823476939E-2</v>
      </c>
      <c r="AKE18" s="25">
        <f>IF(distance!AKE14=0,0,ASIN(AKE17/distance!AKE14))</f>
        <v>3.0004501823476942E-2</v>
      </c>
      <c r="AKF18" s="25">
        <f>IF(distance!AKF14=0,0,ASIN(AKF17/distance!AKF14))</f>
        <v>3.0004501823476939E-2</v>
      </c>
      <c r="AKG18" s="25">
        <f>IF(distance!AKG14=0,0,ASIN(AKG17/distance!AKG14))</f>
        <v>3.0004501823476939E-2</v>
      </c>
      <c r="AKH18" s="25">
        <f>IF(distance!AKH14=0,0,ASIN(AKH17/distance!AKH14))</f>
        <v>3.0004501823476939E-2</v>
      </c>
      <c r="AKI18" s="25">
        <f>IF(distance!AKI14=0,0,ASIN(AKI17/distance!AKI14))</f>
        <v>3.0004501823476939E-2</v>
      </c>
      <c r="AKJ18" s="25">
        <f>IF(distance!AKJ14=0,0,ASIN(AKJ17/distance!AKJ14))</f>
        <v>3.0004501823476939E-2</v>
      </c>
      <c r="AKK18" s="25">
        <f>IF(distance!AKK14=0,0,ASIN(AKK17/distance!AKK14))</f>
        <v>3.0004501823476939E-2</v>
      </c>
      <c r="AKL18" s="25">
        <f>IF(distance!AKL14=0,0,ASIN(AKL17/distance!AKL14))</f>
        <v>3.0004501823476939E-2</v>
      </c>
      <c r="AKM18" s="25">
        <f>IF(distance!AKM14=0,0,ASIN(AKM17/distance!AKM14))</f>
        <v>3.0004501823476939E-2</v>
      </c>
      <c r="AKN18" s="25">
        <f>IF(distance!AKN14=0,0,ASIN(AKN17/distance!AKN14))</f>
        <v>3.0004501823476935E-2</v>
      </c>
      <c r="AKO18" s="25">
        <f>IF(distance!AKO14=0,0,ASIN(AKO17/distance!AKO14))</f>
        <v>3.0004501823476939E-2</v>
      </c>
      <c r="AKP18" s="25">
        <f>IF(distance!AKP14=0,0,ASIN(AKP17/distance!AKP14))</f>
        <v>3.0004501823476939E-2</v>
      </c>
      <c r="AKQ18" s="25">
        <f>IF(distance!AKQ14=0,0,ASIN(AKQ17/distance!AKQ14))</f>
        <v>3.0004501823476935E-2</v>
      </c>
      <c r="AKR18" s="25">
        <f>IF(distance!AKR14=0,0,ASIN(AKR17/distance!AKR14))</f>
        <v>3.0004501823476935E-2</v>
      </c>
      <c r="AKS18" s="25">
        <f>IF(distance!AKS14=0,0,ASIN(AKS17/distance!AKS14))</f>
        <v>3.0004501823476939E-2</v>
      </c>
      <c r="AKT18" s="25">
        <f>IF(distance!AKT14=0,0,ASIN(AKT17/distance!AKT14))</f>
        <v>3.0004501823476939E-2</v>
      </c>
      <c r="AKU18" s="25">
        <f>IF(distance!AKU14=0,0,ASIN(AKU17/distance!AKU14))</f>
        <v>3.0004501823476942E-2</v>
      </c>
      <c r="AKV18" s="25">
        <f>IF(distance!AKV14=0,0,ASIN(AKV17/distance!AKV14))</f>
        <v>3.0004501823476939E-2</v>
      </c>
      <c r="AKW18" s="25">
        <f>IF(distance!AKW14=0,0,ASIN(AKW17/distance!AKW14))</f>
        <v>3.0004501823476939E-2</v>
      </c>
      <c r="AKX18" s="25">
        <f>IF(distance!AKX14=0,0,ASIN(AKX17/distance!AKX14))</f>
        <v>3.0004501823476942E-2</v>
      </c>
      <c r="AKY18" s="25">
        <f>IF(distance!AKY14=0,0,ASIN(AKY17/distance!AKY14))</f>
        <v>3.0004501823476939E-2</v>
      </c>
      <c r="AKZ18" s="25">
        <f>IF(distance!AKZ14=0,0,ASIN(AKZ17/distance!AKZ14))</f>
        <v>3.0004501823476939E-2</v>
      </c>
      <c r="ALA18" s="25">
        <f>IF(distance!ALA14=0,0,ASIN(ALA17/distance!ALA14))</f>
        <v>3.0004501823476939E-2</v>
      </c>
      <c r="ALB18" s="25">
        <f>IF(distance!ALB14=0,0,ASIN(ALB17/distance!ALB14))</f>
        <v>3.0004501823476939E-2</v>
      </c>
      <c r="ALC18" s="25">
        <f>IF(distance!ALC14=0,0,ASIN(ALC17/distance!ALC14))</f>
        <v>3.0004501823476939E-2</v>
      </c>
      <c r="ALD18" s="25">
        <f>IF(distance!ALD14=0,0,ASIN(ALD17/distance!ALD14))</f>
        <v>0</v>
      </c>
      <c r="ALE18" s="25">
        <f>IF(distance!ALE14=0,0,ASIN(ALE17/distance!ALE14))</f>
        <v>0</v>
      </c>
      <c r="ALF18" s="25">
        <f>IF(distance!ALF14=0,0,ASIN(ALF17/distance!ALF14))</f>
        <v>0</v>
      </c>
      <c r="ALG18" s="25">
        <f>IF(distance!ALG14=0,0,ASIN(ALG17/distance!ALG14))</f>
        <v>0</v>
      </c>
      <c r="ALH18" s="25">
        <f>IF(distance!ALH14=0,0,ASIN(ALH17/distance!ALH14))</f>
        <v>0</v>
      </c>
      <c r="ALI18" s="25">
        <f>IF(distance!ALI14=0,0,ASIN(ALI17/distance!ALI14))</f>
        <v>0</v>
      </c>
      <c r="ALJ18" s="25">
        <f>IF(distance!ALJ14=0,0,ASIN(ALJ17/distance!ALJ14))</f>
        <v>0</v>
      </c>
      <c r="ALK18" s="25">
        <f>IF(distance!ALK14=0,0,ASIN(ALK17/distance!ALK14))</f>
        <v>0</v>
      </c>
      <c r="ALL18" s="25">
        <f>IF(distance!ALL14=0,0,ASIN(ALL17/distance!ALL14))</f>
        <v>0</v>
      </c>
      <c r="ALM18" s="25">
        <f>IF(distance!ALM14=0,0,ASIN(ALM17/distance!ALM14))</f>
        <v>0</v>
      </c>
      <c r="ALN18" s="25">
        <f>IF(distance!ALN14=0,0,ASIN(ALN17/distance!ALN14))</f>
        <v>0</v>
      </c>
      <c r="ALO18" s="25">
        <f>IF(distance!ALO14=0,0,ASIN(ALO17/distance!ALO14))</f>
        <v>0</v>
      </c>
      <c r="ALP18" s="25">
        <f>IF(distance!ALP14=0,0,ASIN(ALP17/distance!ALP14))</f>
        <v>0</v>
      </c>
      <c r="ALQ18" s="25">
        <f>IF(distance!ALQ14=0,0,ASIN(ALQ17/distance!ALQ14))</f>
        <v>0</v>
      </c>
      <c r="ALR18" s="25">
        <f>IF(distance!ALR14=0,0,ASIN(ALR17/distance!ALR14))</f>
        <v>0</v>
      </c>
      <c r="ALS18" s="25">
        <f>IF(distance!ALS14=0,0,ASIN(ALS17/distance!ALS14))</f>
        <v>0</v>
      </c>
      <c r="ALT18" s="25">
        <f>IF(distance!ALT14=0,0,ASIN(ALT17/distance!ALT14))</f>
        <v>0</v>
      </c>
      <c r="ALU18" s="25">
        <f>IF(distance!ALU14=0,0,ASIN(ALU17/distance!ALU14))</f>
        <v>0</v>
      </c>
      <c r="ALV18" s="25">
        <f>IF(distance!ALV14=0,0,ASIN(ALV17/distance!ALV14))</f>
        <v>0</v>
      </c>
      <c r="ALW18" s="25">
        <f>IF(distance!ALW14=0,0,ASIN(ALW17/distance!ALW14))</f>
        <v>0</v>
      </c>
      <c r="ALX18" s="25">
        <f>IF(distance!ALX14=0,0,ASIN(ALX17/distance!ALX14))</f>
        <v>0</v>
      </c>
      <c r="ALY18" s="25">
        <f>IF(distance!ALY14=0,0,ASIN(ALY17/distance!ALY14))</f>
        <v>0</v>
      </c>
      <c r="ALZ18" s="25">
        <f>IF(distance!ALZ14=0,0,ASIN(ALZ17/distance!ALZ14))</f>
        <v>0</v>
      </c>
      <c r="AMA18" s="25">
        <f>IF(distance!AMA14=0,0,ASIN(AMA17/distance!AMA14))</f>
        <v>0</v>
      </c>
      <c r="AMB18" s="25">
        <f>IF(distance!AMB14=0,0,ASIN(AMB17/distance!AMB14))</f>
        <v>0</v>
      </c>
      <c r="AMC18" s="25">
        <f>IF(distance!AMC14=0,0,ASIN(AMC17/distance!AMC14))</f>
        <v>0</v>
      </c>
      <c r="AMD18" s="25">
        <f>IF(distance!AMD14=0,0,ASIN(AMD17/distance!AMD14))</f>
        <v>0</v>
      </c>
      <c r="AME18" s="25">
        <f>IF(distance!AME14=0,0,ASIN(AME17/distance!AME14))</f>
        <v>0</v>
      </c>
      <c r="AMF18" s="25">
        <f>IF(distance!AMF14=0,0,ASIN(AMF17/distance!AMF14))</f>
        <v>0</v>
      </c>
      <c r="AMG18" s="25">
        <f>IF(distance!AMG14=0,0,ASIN(AMG17/distance!AMG14))</f>
        <v>0</v>
      </c>
      <c r="AMH18" s="25">
        <f>IF(distance!AMH14=0,0,ASIN(AMH17/distance!AMH14))</f>
        <v>0</v>
      </c>
      <c r="AMI18" s="25">
        <f>IF(distance!AMI14=0,0,ASIN(AMI17/distance!AMI14))</f>
        <v>0</v>
      </c>
      <c r="AMJ18" s="25">
        <f>IF(distance!AMJ14=0,0,ASIN(AMJ17/distance!AMJ14))</f>
        <v>0</v>
      </c>
      <c r="AMK18" s="25">
        <f>IF(distance!AMK14=0,0,ASIN(AMK17/distance!AMK14))</f>
        <v>0</v>
      </c>
      <c r="AML18" s="25">
        <f>IF(distance!AML14=0,0,ASIN(AML17/distance!AML14))</f>
        <v>0</v>
      </c>
      <c r="AMM18" s="25">
        <f>IF(distance!AMM14=0,0,ASIN(AMM17/distance!AMM14))</f>
        <v>0</v>
      </c>
      <c r="AMN18" s="25">
        <f>IF(distance!AMN14=0,0,ASIN(AMN17/distance!AMN14))</f>
        <v>0</v>
      </c>
      <c r="AMO18" s="25">
        <f>IF(distance!AMO14=0,0,ASIN(AMO17/distance!AMO14))</f>
        <v>0</v>
      </c>
      <c r="AMP18" s="25">
        <f>IF(distance!AMP14=0,0,ASIN(AMP17/distance!AMP14))</f>
        <v>0</v>
      </c>
      <c r="AMQ18" s="25">
        <f>IF(distance!AMQ14=0,0,ASIN(AMQ17/distance!AMQ14))</f>
        <v>0</v>
      </c>
      <c r="AMR18" s="25">
        <f>IF(distance!AMR14=0,0,ASIN(AMR17/distance!AMR14))</f>
        <v>0</v>
      </c>
      <c r="AMS18" s="25">
        <f>IF(distance!AMS14=0,0,ASIN(AMS17/distance!AMS14))</f>
        <v>0</v>
      </c>
      <c r="AMT18" s="25">
        <f>IF(distance!AMT14=0,0,ASIN(AMT17/distance!AMT14))</f>
        <v>0</v>
      </c>
      <c r="AMU18" s="25">
        <f>IF(distance!AMU14=0,0,ASIN(AMU17/distance!AMU14))</f>
        <v>0</v>
      </c>
      <c r="AMV18" s="25">
        <f>IF(distance!AMV14=0,0,ASIN(AMV17/distance!AMV14))</f>
        <v>0</v>
      </c>
      <c r="AMW18" s="25">
        <f>IF(distance!AMW14=0,0,ASIN(AMW17/distance!AMW14))</f>
        <v>0</v>
      </c>
      <c r="AMX18" s="25">
        <f>IF(distance!AMX14=0,0,ASIN(AMX17/distance!AMX14))</f>
        <v>0</v>
      </c>
      <c r="AMY18" s="25">
        <f>IF(distance!AMY14=0,0,ASIN(AMY17/distance!AMY14))</f>
        <v>0</v>
      </c>
      <c r="AMZ18" s="25">
        <f>IF(distance!AMZ14=0,0,ASIN(AMZ17/distance!AMZ14))</f>
        <v>0</v>
      </c>
      <c r="ANA18" s="25">
        <f>IF(distance!ANA14=0,0,ASIN(ANA17/distance!ANA14))</f>
        <v>0</v>
      </c>
      <c r="ANB18" s="25">
        <f>IF(distance!ANB14=0,0,ASIN(ANB17/distance!ANB14))</f>
        <v>0</v>
      </c>
      <c r="ANC18" s="25">
        <f>IF(distance!ANC14=0,0,ASIN(ANC17/distance!ANC14))</f>
        <v>0</v>
      </c>
      <c r="AND18" s="25">
        <f>IF(distance!AND14=0,0,ASIN(AND17/distance!AND14))</f>
        <v>0</v>
      </c>
      <c r="ANE18" s="25">
        <f>IF(distance!ANE14=0,0,ASIN(ANE17/distance!ANE14))</f>
        <v>0</v>
      </c>
      <c r="ANF18" s="25">
        <f>IF(distance!ANF14=0,0,ASIN(ANF17/distance!ANF14))</f>
        <v>0</v>
      </c>
      <c r="ANG18" s="25">
        <f>IF(distance!ANG14=0,0,ASIN(ANG17/distance!ANG14))</f>
        <v>0</v>
      </c>
      <c r="ANH18" s="25">
        <f>IF(distance!ANH14=0,0,ASIN(ANH17/distance!ANH14))</f>
        <v>0</v>
      </c>
      <c r="ANI18" s="25">
        <f>IF(distance!ANI14=0,0,ASIN(ANI17/distance!ANI14))</f>
        <v>0</v>
      </c>
      <c r="ANJ18" s="25">
        <f>IF(distance!ANJ14=0,0,ASIN(ANJ17/distance!ANJ14))</f>
        <v>0</v>
      </c>
      <c r="ANK18" s="25">
        <f>IF(distance!ANK14=0,0,ASIN(ANK17/distance!ANK14))</f>
        <v>0</v>
      </c>
      <c r="ANL18" s="25">
        <f>IF(distance!ANL14=0,0,ASIN(ANL17/distance!ANL14))</f>
        <v>0</v>
      </c>
      <c r="ANM18" s="25">
        <f>IF(distance!ANM14=0,0,ASIN(ANM17/distance!ANM14))</f>
        <v>0</v>
      </c>
      <c r="ANN18" s="25">
        <f>IF(distance!ANN14=0,0,ASIN(ANN17/distance!ANN14))</f>
        <v>0</v>
      </c>
      <c r="ANO18" s="25">
        <f>IF(distance!ANO14=0,0,ASIN(ANO17/distance!ANO14))</f>
        <v>0</v>
      </c>
      <c r="ANP18" s="25">
        <f>IF(distance!ANP14=0,0,ASIN(ANP17/distance!ANP14))</f>
        <v>0</v>
      </c>
      <c r="ANQ18" s="25">
        <f>IF(distance!ANQ14=0,0,ASIN(ANQ17/distance!ANQ14))</f>
        <v>0</v>
      </c>
      <c r="ANR18" s="25">
        <f>IF(distance!ANR14=0,0,ASIN(ANR17/distance!ANR14))</f>
        <v>0</v>
      </c>
      <c r="ANS18" s="25">
        <f>IF(distance!ANS14=0,0,ASIN(ANS17/distance!ANS14))</f>
        <v>0</v>
      </c>
      <c r="ANT18" s="25">
        <f>IF(distance!ANT14=0,0,ASIN(ANT17/distance!ANT14))</f>
        <v>0</v>
      </c>
      <c r="ANU18" s="25">
        <f>IF(distance!ANU14=0,0,ASIN(ANU17/distance!ANU14))</f>
        <v>0</v>
      </c>
      <c r="ANV18" s="25">
        <f>IF(distance!ANV14=0,0,ASIN(ANV17/distance!ANV14))</f>
        <v>0</v>
      </c>
      <c r="ANW18" s="25">
        <f>IF(distance!ANW14=0,0,ASIN(ANW17/distance!ANW14))</f>
        <v>0</v>
      </c>
      <c r="ANX18" s="25">
        <f>IF(distance!ANX14=0,0,ASIN(ANX17/distance!ANX14))</f>
        <v>0</v>
      </c>
      <c r="ANY18" s="25">
        <f>IF(distance!ANY14=0,0,ASIN(ANY17/distance!ANY14))</f>
        <v>0</v>
      </c>
      <c r="ANZ18" s="25">
        <f>IF(distance!ANZ14=0,0,ASIN(ANZ17/distance!ANZ14))</f>
        <v>0</v>
      </c>
      <c r="AOA18" s="25">
        <f>IF(distance!AOA14=0,0,ASIN(AOA17/distance!AOA14))</f>
        <v>0</v>
      </c>
      <c r="AOB18" s="25">
        <f>IF(distance!AOB14=0,0,ASIN(AOB17/distance!AOB14))</f>
        <v>0</v>
      </c>
      <c r="AOC18" s="25">
        <f>IF(distance!AOC14=0,0,ASIN(AOC17/distance!AOC14))</f>
        <v>0</v>
      </c>
      <c r="AOD18" s="25">
        <f>IF(distance!AOD14=0,0,ASIN(AOD17/distance!AOD14))</f>
        <v>0</v>
      </c>
      <c r="AOE18" s="25">
        <f>IF(distance!AOE14=0,0,ASIN(AOE17/distance!AOE14))</f>
        <v>0</v>
      </c>
      <c r="AOF18" s="25">
        <f>IF(distance!AOF14=0,0,ASIN(AOF17/distance!AOF14))</f>
        <v>0</v>
      </c>
      <c r="AOG18" s="25">
        <f>IF(distance!AOG14=0,0,ASIN(AOG17/distance!AOG14))</f>
        <v>0</v>
      </c>
      <c r="AOH18" s="25">
        <f>IF(distance!AOH14=0,0,ASIN(AOH17/distance!AOH14))</f>
        <v>0</v>
      </c>
      <c r="AOI18" s="25">
        <f>IF(distance!AOI14=0,0,ASIN(AOI17/distance!AOI14))</f>
        <v>0</v>
      </c>
      <c r="AOJ18" s="25">
        <f>IF(distance!AOJ14=0,0,ASIN(AOJ17/distance!AOJ14))</f>
        <v>0</v>
      </c>
      <c r="AOK18" s="25">
        <f>IF(distance!AOK14=0,0,ASIN(AOK17/distance!AOK14))</f>
        <v>0</v>
      </c>
      <c r="AOL18" s="25">
        <f>IF(distance!AOL14=0,0,ASIN(AOL17/distance!AOL14))</f>
        <v>0</v>
      </c>
      <c r="AOM18" s="25">
        <f>IF(distance!AOM14=0,0,ASIN(AOM17/distance!AOM14))</f>
        <v>0</v>
      </c>
      <c r="AON18" s="25">
        <f>IF(distance!AON14=0,0,ASIN(AON17/distance!AON14))</f>
        <v>0</v>
      </c>
      <c r="AOO18" s="25">
        <f>IF(distance!AOO14=0,0,ASIN(AOO17/distance!AOO14))</f>
        <v>0</v>
      </c>
      <c r="AOP18" s="25">
        <f>IF(distance!AOP14=0,0,ASIN(AOP17/distance!AOP14))</f>
        <v>0</v>
      </c>
      <c r="AOQ18" s="25">
        <f>IF(distance!AOQ14=0,0,ASIN(AOQ17/distance!AOQ14))</f>
        <v>0</v>
      </c>
      <c r="AOR18" s="25">
        <f>IF(distance!AOR14=0,0,ASIN(AOR17/distance!AOR14))</f>
        <v>0</v>
      </c>
      <c r="AOS18" s="25">
        <f>IF(distance!AOS14=0,0,ASIN(AOS17/distance!AOS14))</f>
        <v>0</v>
      </c>
      <c r="AOT18" s="25">
        <f>IF(distance!AOT14=0,0,ASIN(AOT17/distance!AOT14))</f>
        <v>0</v>
      </c>
      <c r="AOU18" s="25">
        <f>IF(distance!AOU14=0,0,ASIN(AOU17/distance!AOU14))</f>
        <v>0</v>
      </c>
      <c r="AOV18" s="25">
        <f>IF(distance!AOV14=0,0,ASIN(AOV17/distance!AOV14))</f>
        <v>0</v>
      </c>
      <c r="AOW18" s="25">
        <f>IF(distance!AOW14=0,0,ASIN(AOW17/distance!AOW14))</f>
        <v>0</v>
      </c>
      <c r="AOX18" s="25">
        <f>IF(distance!AOX14=0,0,ASIN(AOX17/distance!AOX14))</f>
        <v>0</v>
      </c>
      <c r="AOY18" s="25">
        <f>IF(distance!AOY14=0,0,ASIN(AOY17/distance!AOY14))</f>
        <v>0</v>
      </c>
      <c r="AOZ18" s="25">
        <f>IF(distance!AOZ14=0,0,ASIN(AOZ17/distance!AOZ14))</f>
        <v>0</v>
      </c>
      <c r="APA18" s="25">
        <f>IF(distance!APA14=0,0,ASIN(APA17/distance!APA14))</f>
        <v>0</v>
      </c>
      <c r="APB18" s="25">
        <f>IF(distance!APB14=0,0,ASIN(APB17/distance!APB14))</f>
        <v>0</v>
      </c>
      <c r="APC18" s="25">
        <f>IF(distance!APC14=0,0,ASIN(APC17/distance!APC14))</f>
        <v>0</v>
      </c>
      <c r="APD18" s="25">
        <f>IF(distance!APD14=0,0,ASIN(APD17/distance!APD14))</f>
        <v>0</v>
      </c>
      <c r="APE18" s="25">
        <f>IF(distance!APE14=0,0,ASIN(APE17/distance!APE14))</f>
        <v>0</v>
      </c>
      <c r="APF18" s="25">
        <f>IF(distance!APF14=0,0,ASIN(APF17/distance!APF14))</f>
        <v>0</v>
      </c>
      <c r="APG18" s="25">
        <f>IF(distance!APG14=0,0,ASIN(APG17/distance!APG14))</f>
        <v>0</v>
      </c>
      <c r="APH18" s="25">
        <f>IF(distance!APH14=0,0,ASIN(APH17/distance!APH14))</f>
        <v>0</v>
      </c>
      <c r="API18" s="25">
        <f>IF(distance!API14=0,0,ASIN(API17/distance!API14))</f>
        <v>0</v>
      </c>
      <c r="APJ18" s="25">
        <f>IF(distance!APJ14=0,0,ASIN(APJ17/distance!APJ14))</f>
        <v>0</v>
      </c>
      <c r="APL18" s="1">
        <f t="shared" si="37"/>
        <v>3.0004501823476942E-2</v>
      </c>
      <c r="APM18" s="1">
        <f t="shared" si="38"/>
        <v>-3.0004501823476942E-2</v>
      </c>
      <c r="APN18" s="1">
        <f t="shared" si="39"/>
        <v>8.3504514206965887E-3</v>
      </c>
      <c r="APO18" s="1">
        <f t="shared" si="18"/>
        <v>9.1854965627662484</v>
      </c>
      <c r="APP18" s="2" t="str">
        <f t="shared" si="77"/>
        <v>Steigungswinkel (von - pi/2 bis +pi/2)</v>
      </c>
    </row>
    <row r="21" spans="2:1108" x14ac:dyDescent="0.5">
      <c r="X21" s="6" t="s">
        <v>44</v>
      </c>
      <c r="Y21" s="6"/>
      <c r="Z21" s="6"/>
    </row>
    <row r="22" spans="2:1108" x14ac:dyDescent="0.5">
      <c r="X22" s="43">
        <f>APJ13-C13</f>
        <v>118.26666666666688</v>
      </c>
      <c r="Y22" s="6" t="s">
        <v>45</v>
      </c>
      <c r="Z22" s="6"/>
    </row>
    <row r="41" spans="2:1102" x14ac:dyDescent="0.5">
      <c r="B41" s="45">
        <v>-89.527499999999321</v>
      </c>
      <c r="C41">
        <v>0.41294666689878401</v>
      </c>
      <c r="D41">
        <v>0.76716623661448757</v>
      </c>
      <c r="E41">
        <v>8.7572531073161763E-2</v>
      </c>
      <c r="F41">
        <v>0.20544132429931816</v>
      </c>
      <c r="G41">
        <v>0.21042458675523035</v>
      </c>
      <c r="H41">
        <v>0.83578392338703622</v>
      </c>
      <c r="I41">
        <v>0.96999860385426662</v>
      </c>
      <c r="J41">
        <v>0.42389002054805325</v>
      </c>
      <c r="K41">
        <v>0.20679206426302343</v>
      </c>
      <c r="L41">
        <v>0.54021596393971327</v>
      </c>
      <c r="M41">
        <v>4.0962035301951083E-2</v>
      </c>
      <c r="N41">
        <v>0.78371380906693389</v>
      </c>
      <c r="O41">
        <v>0.59957664025729229</v>
      </c>
      <c r="P41">
        <v>0.41477086234556571</v>
      </c>
      <c r="Q41">
        <v>2.6750951329775008E-2</v>
      </c>
      <c r="R41">
        <v>0.79388922899488445</v>
      </c>
      <c r="S41">
        <v>0.87471010397749893</v>
      </c>
      <c r="T41">
        <v>0.48831801640706485</v>
      </c>
      <c r="U41">
        <v>0.43186198248799168</v>
      </c>
      <c r="V41">
        <v>0.60428053009854987</v>
      </c>
      <c r="W41">
        <v>0.10579457218986166</v>
      </c>
      <c r="X41">
        <v>0.43575079277006423</v>
      </c>
      <c r="Y41">
        <v>0.99868201022809377</v>
      </c>
      <c r="Z41">
        <v>0.26123006717319108</v>
      </c>
      <c r="AA41">
        <v>0.25872810697711035</v>
      </c>
      <c r="AB41">
        <v>0.68876785499701998</v>
      </c>
      <c r="AC41">
        <v>0.68783639980571276</v>
      </c>
      <c r="AD41">
        <v>0.77187567047548244</v>
      </c>
      <c r="AE41">
        <v>0.92044973963383336</v>
      </c>
      <c r="AF41">
        <v>4.3854172742382347E-2</v>
      </c>
      <c r="AG41">
        <v>0.39971297309445619</v>
      </c>
      <c r="AH41">
        <v>4.1787957561185807E-2</v>
      </c>
      <c r="AI41">
        <v>0.43303646703164478</v>
      </c>
      <c r="AJ41">
        <v>1.2433354618746062E-4</v>
      </c>
      <c r="AK41">
        <v>0.87590071789176793</v>
      </c>
      <c r="AL41">
        <v>0.51285837104343812</v>
      </c>
      <c r="AM41">
        <v>0.95939194317377241</v>
      </c>
      <c r="AN41">
        <v>0.57513018697834395</v>
      </c>
      <c r="AO41">
        <v>0.22665799296467493</v>
      </c>
      <c r="AP41">
        <v>0.88226477034201789</v>
      </c>
      <c r="AQ41">
        <v>5.6790950579679866E-2</v>
      </c>
      <c r="AR41">
        <v>0.11354447525203859</v>
      </c>
      <c r="AS41">
        <v>0.33159270793058515</v>
      </c>
      <c r="AT41">
        <v>0.16969893794576774</v>
      </c>
      <c r="AU41">
        <v>0.58118912890317864</v>
      </c>
      <c r="AV41">
        <v>0.1400151116735755</v>
      </c>
      <c r="AW41">
        <v>0.39121680810441084</v>
      </c>
      <c r="AX41">
        <v>0.21419607799972773</v>
      </c>
      <c r="AY41">
        <v>1.1888584095999355E-2</v>
      </c>
      <c r="AZ41">
        <v>0.85137844689868414</v>
      </c>
      <c r="BA41">
        <v>0.70641262076167721</v>
      </c>
      <c r="BB41">
        <v>0.11692724870997862</v>
      </c>
      <c r="BC41">
        <v>0.67238953436276427</v>
      </c>
      <c r="BD41">
        <v>0.66996594000762855</v>
      </c>
      <c r="BE41">
        <v>0.30424403630246899</v>
      </c>
      <c r="BF41">
        <v>0.73262714267542162</v>
      </c>
      <c r="BG41">
        <v>0.88288987746868863</v>
      </c>
      <c r="BH41">
        <v>0.37714420361803758</v>
      </c>
      <c r="BI41">
        <v>7.8088396812731053E-2</v>
      </c>
      <c r="BJ41">
        <v>0.22909148498881038</v>
      </c>
      <c r="BK41">
        <v>0.23503745870686543</v>
      </c>
      <c r="BL41">
        <v>1.2893117358631412E-2</v>
      </c>
      <c r="BM41">
        <v>0.4603796513104087</v>
      </c>
      <c r="BN41">
        <v>0.41426512810263716</v>
      </c>
      <c r="BO41">
        <v>0.82001138845901456</v>
      </c>
      <c r="BP41">
        <v>0.27827582594770917</v>
      </c>
      <c r="BQ41">
        <v>0.16502545517142198</v>
      </c>
      <c r="BR41">
        <v>7.8741499719294783E-2</v>
      </c>
      <c r="BS41">
        <v>0.41957539603981175</v>
      </c>
      <c r="BT41">
        <v>0.72244634374496652</v>
      </c>
      <c r="BU41">
        <v>0.56725183760911579</v>
      </c>
      <c r="BV41">
        <v>0.37464525920703462</v>
      </c>
      <c r="BW41">
        <v>0.22528584722440681</v>
      </c>
      <c r="BX41">
        <v>0.31948645945004051</v>
      </c>
      <c r="BY41">
        <v>0.95821501437968071</v>
      </c>
      <c r="BZ41">
        <v>0.12596269073360788</v>
      </c>
      <c r="CA41">
        <v>0.77849534901108242</v>
      </c>
      <c r="CB41">
        <v>0.93041173643657316</v>
      </c>
      <c r="CC41">
        <v>0.89010565576154721</v>
      </c>
      <c r="CD41">
        <v>1.7631430278538307E-2</v>
      </c>
      <c r="CE41">
        <v>0.51898519843771351</v>
      </c>
      <c r="CF41">
        <v>0.23787325921739655</v>
      </c>
      <c r="CG41">
        <v>0.28905438902261293</v>
      </c>
      <c r="CH41">
        <v>0.25693328095777268</v>
      </c>
      <c r="CI41">
        <v>0.84665011497318599</v>
      </c>
      <c r="CJ41">
        <v>0.45030644314125234</v>
      </c>
      <c r="CK41">
        <v>0.94090892191669706</v>
      </c>
      <c r="CL41">
        <v>0.64703576779582028</v>
      </c>
      <c r="CM41">
        <v>0.31670524056959348</v>
      </c>
      <c r="CN41">
        <v>0.11353528958202619</v>
      </c>
      <c r="CO41">
        <v>0.3738207646242413</v>
      </c>
      <c r="CP41">
        <v>0.16776926282686289</v>
      </c>
      <c r="CQ41">
        <v>0.60378782485572791</v>
      </c>
      <c r="CR41">
        <v>0.98397463383909134</v>
      </c>
      <c r="CS41">
        <v>0.18377963508734785</v>
      </c>
      <c r="CT41">
        <v>0.20631635117825164</v>
      </c>
      <c r="CU41">
        <v>0.89501392746271358</v>
      </c>
      <c r="CV41">
        <v>0.47958961788296273</v>
      </c>
      <c r="CW41">
        <v>3.2334569150548886E-2</v>
      </c>
      <c r="CX41">
        <v>0.794733705919489</v>
      </c>
      <c r="CY41">
        <v>0.38562274997524115</v>
      </c>
      <c r="CZ41">
        <v>0.94128637543473781</v>
      </c>
      <c r="DA41">
        <v>0.83721515797107382</v>
      </c>
      <c r="DB41">
        <v>0.75669238485524148</v>
      </c>
      <c r="DC41">
        <v>0.62599393835061845</v>
      </c>
      <c r="DD41">
        <v>4.1115611779709571E-3</v>
      </c>
      <c r="DE41">
        <v>0.73244971312827223</v>
      </c>
      <c r="DF41">
        <v>0.83196901983976357</v>
      </c>
      <c r="DG41">
        <v>0.30422985831279226</v>
      </c>
      <c r="DH41">
        <v>0.82479918825394005</v>
      </c>
      <c r="DI41">
        <v>0.93537259154323416</v>
      </c>
      <c r="DJ41">
        <v>0.1265256531242257</v>
      </c>
      <c r="DK41">
        <v>0.6109734357590364</v>
      </c>
      <c r="DL41">
        <v>0.68874596787551801</v>
      </c>
      <c r="DM41">
        <v>0.8988045718904708</v>
      </c>
      <c r="DN41">
        <v>0.87494345854881661</v>
      </c>
      <c r="DO41">
        <v>0.75859490820799358</v>
      </c>
      <c r="DP41">
        <v>0.67548258180552478</v>
      </c>
      <c r="DQ41">
        <v>0.80030965403612753</v>
      </c>
      <c r="DR41">
        <v>0.21937565603558917</v>
      </c>
      <c r="DS41">
        <v>0.82167800016055836</v>
      </c>
      <c r="DT41">
        <v>0.66515797588835368</v>
      </c>
      <c r="DU41">
        <v>0.32254701773769712</v>
      </c>
      <c r="DV41">
        <v>6.8838442434721148E-2</v>
      </c>
      <c r="DW41">
        <v>0.18100391496607804</v>
      </c>
      <c r="DX41">
        <v>0.52746939079546884</v>
      </c>
      <c r="DY41">
        <v>0.42020154432294565</v>
      </c>
      <c r="DZ41">
        <v>0.650448267052255</v>
      </c>
      <c r="EA41">
        <v>0.13543461958327696</v>
      </c>
      <c r="EB41">
        <v>9.171334428608946E-2</v>
      </c>
      <c r="EC41">
        <v>0.52711736091070616</v>
      </c>
      <c r="ED41">
        <v>0.75707890505862485</v>
      </c>
      <c r="EE41">
        <v>0.51452012581711648</v>
      </c>
      <c r="EF41">
        <v>0.72419019686214536</v>
      </c>
      <c r="EG41">
        <v>0.15026691822533222</v>
      </c>
      <c r="EH41">
        <v>0.29407752655084096</v>
      </c>
      <c r="EI41">
        <v>0.9564294600532266</v>
      </c>
      <c r="EJ41">
        <v>0.27638754780403563</v>
      </c>
      <c r="EK41">
        <v>0.33795846454666967</v>
      </c>
      <c r="EL41">
        <v>0.55003447386837412</v>
      </c>
      <c r="EM41">
        <v>0.69085138414699832</v>
      </c>
      <c r="EN41">
        <v>0.44508356958759088</v>
      </c>
      <c r="EO41">
        <v>0.54664541380985443</v>
      </c>
      <c r="EP41">
        <v>0.81362728175404464</v>
      </c>
      <c r="EQ41">
        <v>0.65695463705203694</v>
      </c>
      <c r="ER41">
        <v>0.96520195118458585</v>
      </c>
      <c r="ES41">
        <v>0.73687899007287072</v>
      </c>
      <c r="ET41">
        <v>0.31182900144205228</v>
      </c>
      <c r="EU41">
        <v>0.31549750810216681</v>
      </c>
      <c r="EV41">
        <v>0.52155454024747494</v>
      </c>
      <c r="EW41">
        <v>0.86985510620882234</v>
      </c>
      <c r="EX41">
        <v>0.76076022718278502</v>
      </c>
      <c r="EY41">
        <v>0.61205823656677871</v>
      </c>
      <c r="EZ41">
        <v>0.35238954069839235</v>
      </c>
      <c r="FA41">
        <v>0.37099630638743764</v>
      </c>
      <c r="FB41">
        <v>0.8896026965863898</v>
      </c>
      <c r="FC41">
        <v>0.39351800763679445</v>
      </c>
      <c r="FD41">
        <v>0.65656932478104113</v>
      </c>
      <c r="FE41">
        <v>0.29465302239636404</v>
      </c>
      <c r="FF41">
        <v>0.70300927502777222</v>
      </c>
      <c r="FG41">
        <v>0.30404210796444209</v>
      </c>
      <c r="FH41">
        <v>0.78198511280603411</v>
      </c>
      <c r="FI41">
        <v>0.42523573776851731</v>
      </c>
      <c r="FJ41">
        <v>0.65896152151478227</v>
      </c>
      <c r="FK41">
        <v>0.71875658917007546</v>
      </c>
      <c r="FL41">
        <v>0.70051011776843319</v>
      </c>
      <c r="FM41">
        <v>0.65501150377806105</v>
      </c>
      <c r="FN41">
        <v>0.21023226722889865</v>
      </c>
      <c r="FO41">
        <v>0.22412199620206141</v>
      </c>
      <c r="FP41">
        <v>0.70829420060647552</v>
      </c>
      <c r="FQ41">
        <v>0.91960325884984073</v>
      </c>
      <c r="FR41">
        <v>0.60008242859346506</v>
      </c>
      <c r="FS41">
        <v>0.50634715772719319</v>
      </c>
      <c r="FT41">
        <v>0.98639740255675257</v>
      </c>
      <c r="FU41">
        <v>0.78273367105072045</v>
      </c>
      <c r="FV41">
        <v>0.12300170104861119</v>
      </c>
      <c r="FW41">
        <v>0.89083061337398173</v>
      </c>
      <c r="FX41">
        <v>0.42910724316186077</v>
      </c>
      <c r="FY41">
        <v>0.62478997227204836</v>
      </c>
      <c r="FZ41">
        <v>0.43134098163593915</v>
      </c>
      <c r="GA41">
        <v>0.19880864542413446</v>
      </c>
      <c r="GB41">
        <v>0.22894408273706579</v>
      </c>
      <c r="GC41">
        <v>0.62376919983487833</v>
      </c>
      <c r="GD41">
        <v>0.3860387215531651</v>
      </c>
      <c r="GE41">
        <v>0.97948218420599431</v>
      </c>
      <c r="GF41">
        <v>0.85747287463223409</v>
      </c>
      <c r="GG41">
        <v>0.83755174313878888</v>
      </c>
      <c r="GH41">
        <v>0.40726791902801618</v>
      </c>
      <c r="GI41">
        <v>0.82735221604751119</v>
      </c>
      <c r="GJ41">
        <v>0.96430850235143573</v>
      </c>
      <c r="GK41">
        <v>0.18367242069741418</v>
      </c>
      <c r="GL41">
        <v>0.11869334924615449</v>
      </c>
      <c r="GM41">
        <v>0.84016359142263719</v>
      </c>
      <c r="GN41">
        <v>0.91908114926502704</v>
      </c>
      <c r="GO41">
        <v>0.38535010447773621</v>
      </c>
      <c r="GP41">
        <v>0.24663175365015189</v>
      </c>
      <c r="GQ41">
        <v>0.23868186580890971</v>
      </c>
      <c r="GR41">
        <v>0.61776759870891274</v>
      </c>
      <c r="GS41">
        <v>0.83398435967703521</v>
      </c>
      <c r="GT41">
        <v>0.42843506413750587</v>
      </c>
      <c r="GU41">
        <v>0.51795845648711969</v>
      </c>
      <c r="GV41">
        <v>0.98339017020831965</v>
      </c>
      <c r="GW41">
        <v>0.51981756328355566</v>
      </c>
      <c r="GX41">
        <v>0.65328222022013482</v>
      </c>
      <c r="GY41">
        <v>0.1199728608972499</v>
      </c>
      <c r="GZ41">
        <v>0.3196056511043972</v>
      </c>
      <c r="HA41">
        <v>0.59095390767235056</v>
      </c>
      <c r="HB41">
        <v>0.25293712253562939</v>
      </c>
      <c r="HC41">
        <v>0.5923446704371883</v>
      </c>
      <c r="HD41">
        <v>0.45933138888780989</v>
      </c>
      <c r="HE41">
        <v>0.86738232342342236</v>
      </c>
      <c r="HF41">
        <v>7.0013080721016863E-2</v>
      </c>
      <c r="HG41">
        <v>0.2583923856045145</v>
      </c>
      <c r="HH41">
        <v>0.36115845614982722</v>
      </c>
      <c r="HI41">
        <v>0.89605602116776772</v>
      </c>
      <c r="HJ41">
        <v>0.18858203848008526</v>
      </c>
      <c r="HK41">
        <v>0.27584672557883683</v>
      </c>
      <c r="HL41">
        <v>0.26245943947064532</v>
      </c>
      <c r="HM41">
        <v>4.1064199272427659E-2</v>
      </c>
      <c r="HN41">
        <v>0.90774344220056358</v>
      </c>
      <c r="HO41">
        <v>0.90459514981920552</v>
      </c>
      <c r="HP41">
        <v>0.67002311812650384</v>
      </c>
      <c r="HQ41">
        <v>0.40747805878059229</v>
      </c>
      <c r="HR41">
        <v>0.57077012975553776</v>
      </c>
      <c r="HS41">
        <v>0.1013927288144213</v>
      </c>
      <c r="HT41">
        <v>0.33364139651902291</v>
      </c>
      <c r="HU41">
        <v>6.2800771730526783E-2</v>
      </c>
      <c r="HV41">
        <v>0.75109050987828851</v>
      </c>
      <c r="HW41">
        <v>0.624744832985901</v>
      </c>
      <c r="HX41">
        <v>0.8414063372442927</v>
      </c>
      <c r="HY41">
        <v>0.95256118052008187</v>
      </c>
      <c r="HZ41">
        <v>0.36979357682383129</v>
      </c>
      <c r="IA41">
        <v>0.11210569618511923</v>
      </c>
      <c r="IB41">
        <v>4.6495068917803195E-2</v>
      </c>
      <c r="IC41">
        <v>0.36371733375616877</v>
      </c>
      <c r="ID41">
        <v>0.97142393308209685</v>
      </c>
      <c r="IE41">
        <v>4.5555025244159775E-2</v>
      </c>
      <c r="IF41">
        <v>0.53107575873161394</v>
      </c>
      <c r="IG41">
        <v>0.5844878181619122</v>
      </c>
      <c r="IH41">
        <v>0.59923615818545239</v>
      </c>
      <c r="II41">
        <v>0.84816441537320497</v>
      </c>
      <c r="IJ41">
        <v>0.51779859615274071</v>
      </c>
      <c r="IK41">
        <v>0.57748637492399524</v>
      </c>
      <c r="IL41">
        <v>9.4643222231616697E-2</v>
      </c>
      <c r="IM41">
        <v>0.52583616972847957</v>
      </c>
      <c r="IN41">
        <v>0.51322661335345821</v>
      </c>
      <c r="IO41">
        <v>0.60576377491228062</v>
      </c>
      <c r="IP41">
        <v>3.0103965174292702E-2</v>
      </c>
      <c r="IQ41">
        <v>0.24797264014332487</v>
      </c>
      <c r="IR41">
        <v>0.20339364456066245</v>
      </c>
      <c r="IS41">
        <v>0.16901765226195065</v>
      </c>
      <c r="IT41">
        <v>0.68036042480473213</v>
      </c>
      <c r="IU41">
        <v>7.9742263510920064E-2</v>
      </c>
      <c r="IV41">
        <v>0.23647795711275998</v>
      </c>
      <c r="IW41">
        <v>0.77738232602845603</v>
      </c>
      <c r="IX41">
        <v>0.81670676400518305</v>
      </c>
      <c r="IY41">
        <v>4.3656405804674669E-2</v>
      </c>
      <c r="IZ41">
        <v>0.30001598282581121</v>
      </c>
      <c r="JA41">
        <v>9.4233347716300431E-2</v>
      </c>
      <c r="JB41">
        <v>0.55426315760753098</v>
      </c>
      <c r="JC41">
        <v>0.16497536232826326</v>
      </c>
      <c r="JD41">
        <v>0.10988477326409529</v>
      </c>
      <c r="JE41">
        <v>0.66761136719430414</v>
      </c>
      <c r="JF41">
        <v>0.31705725379392991</v>
      </c>
      <c r="JG41">
        <v>0.48030307649710469</v>
      </c>
      <c r="JH41">
        <v>0.57651972747794922</v>
      </c>
      <c r="JI41">
        <v>0.90618653546872219</v>
      </c>
      <c r="JJ41">
        <v>0.50437895871054605</v>
      </c>
      <c r="JK41">
        <v>6.8189852023268216E-3</v>
      </c>
      <c r="JL41">
        <v>0.93732942809708164</v>
      </c>
      <c r="JM41">
        <v>0.15577791394662022</v>
      </c>
      <c r="JN41">
        <v>0.78541955876721625</v>
      </c>
      <c r="JO41">
        <v>0.47427166709409485</v>
      </c>
      <c r="JP41">
        <v>0.11731150212131924</v>
      </c>
      <c r="JQ41">
        <v>0.15784049101020725</v>
      </c>
      <c r="JR41">
        <v>0.78266758923168978</v>
      </c>
      <c r="JS41">
        <v>0.70862538878826864</v>
      </c>
      <c r="JT41">
        <v>0.38768600864956126</v>
      </c>
      <c r="JU41">
        <v>0.95385038614475481</v>
      </c>
      <c r="JV41">
        <v>0.41974901800871844</v>
      </c>
      <c r="JW41">
        <v>0.81033150946112387</v>
      </c>
      <c r="JX41">
        <v>0.2912697434327649</v>
      </c>
      <c r="JY41">
        <v>3.0024652316887002E-2</v>
      </c>
      <c r="JZ41">
        <v>0.64642773326488978</v>
      </c>
      <c r="KA41">
        <v>0.59667602280470367</v>
      </c>
      <c r="KB41">
        <v>0.61628694215342961</v>
      </c>
      <c r="KC41">
        <v>0.22777620968660339</v>
      </c>
      <c r="KD41">
        <v>0.33888846370054804</v>
      </c>
      <c r="KE41">
        <v>0.57193421131976196</v>
      </c>
      <c r="KF41">
        <v>0.55842484389467117</v>
      </c>
      <c r="KG41">
        <v>0.5467926721858497</v>
      </c>
      <c r="KH41">
        <v>0.56602647640684622</v>
      </c>
      <c r="KI41">
        <v>0.10497097198415029</v>
      </c>
      <c r="KJ41">
        <v>7.1645954689304236E-2</v>
      </c>
      <c r="KK41">
        <v>0.16095735685745338</v>
      </c>
      <c r="KL41">
        <v>0.67841771742273638</v>
      </c>
      <c r="KM41">
        <v>0.9571761342206645</v>
      </c>
      <c r="KN41">
        <v>0.24263399041106393</v>
      </c>
      <c r="KO41">
        <v>0.79945351368920126</v>
      </c>
      <c r="KP41">
        <v>0.14087828857231044</v>
      </c>
      <c r="KQ41">
        <v>0.96164988775417737</v>
      </c>
      <c r="KR41">
        <v>0.86460436955931474</v>
      </c>
      <c r="KS41">
        <v>0.50637511096564569</v>
      </c>
      <c r="KT41">
        <v>0.20484500538694317</v>
      </c>
      <c r="KU41">
        <v>0.80551228026583521</v>
      </c>
      <c r="KV41">
        <v>0.80824489539364319</v>
      </c>
      <c r="KW41">
        <v>0.56460479724446222</v>
      </c>
      <c r="KX41">
        <v>0.16255020154873179</v>
      </c>
      <c r="KY41">
        <v>0.76449356359370668</v>
      </c>
      <c r="KZ41">
        <v>0.23204268990440191</v>
      </c>
      <c r="LA41">
        <v>0.63107348056404644</v>
      </c>
      <c r="LB41">
        <v>0.45354806888127763</v>
      </c>
      <c r="LC41">
        <v>0.66394419203057609</v>
      </c>
      <c r="LD41">
        <v>6.2531658422765313E-2</v>
      </c>
      <c r="LE41">
        <v>0.26235497431595745</v>
      </c>
      <c r="LF41">
        <v>0.74957862765660677</v>
      </c>
      <c r="LG41">
        <v>0.98039424110529672</v>
      </c>
      <c r="LH41">
        <v>0.15930263517314747</v>
      </c>
      <c r="LI41">
        <v>0.24824174265867949</v>
      </c>
      <c r="LJ41">
        <v>0.73769235218695539</v>
      </c>
      <c r="LK41">
        <v>0.71308805623488092</v>
      </c>
      <c r="LL41">
        <v>0.43704112053490196</v>
      </c>
      <c r="LM41">
        <v>0.45130244253799812</v>
      </c>
      <c r="LN41">
        <v>0.44433155748909037</v>
      </c>
      <c r="LO41">
        <v>0.77522148233030708</v>
      </c>
      <c r="LP41">
        <v>0.54942892129812992</v>
      </c>
      <c r="LQ41">
        <v>0.82560755020021248</v>
      </c>
      <c r="LR41">
        <v>0.65793392564854669</v>
      </c>
      <c r="LS41">
        <v>0.72328654462385911</v>
      </c>
      <c r="LT41">
        <v>0.95310229058227758</v>
      </c>
      <c r="LU41">
        <v>0.39115765223844623</v>
      </c>
      <c r="LV41">
        <v>0.67346213570618485</v>
      </c>
      <c r="LW41">
        <v>0.97821757217594008</v>
      </c>
      <c r="LX41">
        <v>0.81585346837939066</v>
      </c>
      <c r="LY41">
        <v>5.994763041995721E-2</v>
      </c>
      <c r="LZ41">
        <v>0.65263054391608066</v>
      </c>
      <c r="MA41">
        <v>0.96312291059707233</v>
      </c>
      <c r="MB41">
        <v>7.1894069363965252E-2</v>
      </c>
      <c r="MC41">
        <v>0.84114532227666694</v>
      </c>
      <c r="MD41">
        <v>0.71231258001112507</v>
      </c>
      <c r="ME41">
        <v>0.64246009201172172</v>
      </c>
      <c r="MF41">
        <v>3.9261303986051321E-2</v>
      </c>
      <c r="MG41">
        <v>2.7287376024383025E-3</v>
      </c>
      <c r="MH41">
        <v>0.71624506771365859</v>
      </c>
      <c r="MI41">
        <v>0.75359176071283307</v>
      </c>
      <c r="MJ41">
        <v>0.6987792515882344</v>
      </c>
      <c r="MK41">
        <v>0.74993733609450774</v>
      </c>
      <c r="ML41">
        <v>0.93072721799844038</v>
      </c>
      <c r="MM41">
        <v>0.56372536242221161</v>
      </c>
      <c r="MN41">
        <v>0.9173419373154732</v>
      </c>
      <c r="MO41">
        <v>0.57725820788784854</v>
      </c>
      <c r="MP41">
        <v>0.67035878822589179</v>
      </c>
      <c r="MQ41">
        <v>0.62590713611324533</v>
      </c>
      <c r="MR41">
        <v>0.69307158588760598</v>
      </c>
      <c r="MS41">
        <v>0.18578215252889707</v>
      </c>
      <c r="MT41">
        <v>0.54823286616069522</v>
      </c>
      <c r="MU41">
        <v>0.78937380975182003</v>
      </c>
      <c r="MV41">
        <v>0.48487447408896078</v>
      </c>
      <c r="MW41">
        <v>0.74465321874097701</v>
      </c>
      <c r="MX41">
        <v>0.19523159286170133</v>
      </c>
      <c r="MY41">
        <v>0.96290715133893823</v>
      </c>
      <c r="MZ41">
        <v>0.84925156170091198</v>
      </c>
      <c r="NA41">
        <v>5.2514128682929373E-2</v>
      </c>
      <c r="NB41">
        <v>0.13185261242403368</v>
      </c>
      <c r="NC41">
        <v>0.24820363007795365</v>
      </c>
      <c r="ND41">
        <v>0.83587139160987323</v>
      </c>
      <c r="NE41">
        <v>0.80897467596613648</v>
      </c>
      <c r="NF41">
        <v>0.11826751747919106</v>
      </c>
      <c r="NG41">
        <v>0.13372429888236959</v>
      </c>
      <c r="NH41">
        <v>0.50480290823059693</v>
      </c>
      <c r="NI41">
        <v>0.66082621282653764</v>
      </c>
      <c r="NJ41">
        <v>0.53977254327271551</v>
      </c>
      <c r="NK41">
        <v>0.93628436326388609</v>
      </c>
      <c r="NL41">
        <v>0.75476907823680728</v>
      </c>
      <c r="NM41">
        <v>0.1382011553436111</v>
      </c>
      <c r="NN41">
        <v>0.59298247217275191</v>
      </c>
      <c r="NO41">
        <v>0.27314639354968095</v>
      </c>
      <c r="NP41">
        <v>0.92333175336255224</v>
      </c>
      <c r="NQ41">
        <v>0.47161907070025866</v>
      </c>
      <c r="NR41">
        <v>0.79925019558543975</v>
      </c>
      <c r="NS41">
        <v>0.30038440029997959</v>
      </c>
      <c r="NT41">
        <v>4.1687722836271091E-2</v>
      </c>
      <c r="NU41">
        <v>9.4865160024626416E-2</v>
      </c>
      <c r="NV41">
        <v>3.7786743434876313E-2</v>
      </c>
      <c r="NW41">
        <v>0.83476792174513537</v>
      </c>
      <c r="NX41">
        <v>0.31054126022516282</v>
      </c>
      <c r="NY41">
        <v>0.60613675035154257</v>
      </c>
      <c r="NZ41">
        <v>0.30386397994806347</v>
      </c>
      <c r="OA41">
        <v>0.24577201539179283</v>
      </c>
      <c r="OB41">
        <v>0.2277159469017056</v>
      </c>
      <c r="OC41">
        <v>0.13020714133065092</v>
      </c>
      <c r="OD41">
        <v>0.3350681174798984</v>
      </c>
      <c r="OE41">
        <v>0.42598335643090868</v>
      </c>
      <c r="OF41">
        <v>0.90528314293800172</v>
      </c>
      <c r="OG41">
        <v>0.24921117668955539</v>
      </c>
      <c r="OH41">
        <v>0.44952683409406902</v>
      </c>
      <c r="OI41">
        <v>0.79546232239045001</v>
      </c>
      <c r="OJ41">
        <v>0.96712369204651005</v>
      </c>
      <c r="OK41">
        <v>0.8752174685360008</v>
      </c>
      <c r="OL41">
        <v>0.16390783821621902</v>
      </c>
      <c r="OM41">
        <v>0.62829436361850011</v>
      </c>
      <c r="ON41">
        <v>0.83102149745450804</v>
      </c>
      <c r="OO41">
        <v>2.1176933225591443E-2</v>
      </c>
      <c r="OP41">
        <v>0.63900806265142451</v>
      </c>
      <c r="OQ41">
        <v>0.32956055464884038</v>
      </c>
      <c r="OR41">
        <v>0.74004667043874883</v>
      </c>
      <c r="OS41">
        <v>0.52066330843172448</v>
      </c>
      <c r="OT41">
        <v>0.94367106704738124</v>
      </c>
      <c r="OU41">
        <v>3.1858133907644914E-2</v>
      </c>
      <c r="OV41">
        <v>0.99686360264876694</v>
      </c>
      <c r="OW41">
        <v>6.9680418036588643E-2</v>
      </c>
      <c r="OX41">
        <v>0.60822836607630348</v>
      </c>
      <c r="OY41">
        <v>0.70046184397002809</v>
      </c>
      <c r="OZ41">
        <v>0.38887148586721232</v>
      </c>
      <c r="PA41">
        <v>0.57863775552250307</v>
      </c>
      <c r="PB41">
        <v>0.67848714511769725</v>
      </c>
      <c r="PC41">
        <v>0.89824187786767806</v>
      </c>
      <c r="PD41">
        <v>7.3763773474633587E-2</v>
      </c>
      <c r="PE41">
        <v>0.81322179754540513</v>
      </c>
      <c r="PF41">
        <v>0.29541497226486202</v>
      </c>
      <c r="PG41">
        <v>0.91226955605438986</v>
      </c>
      <c r="PH41">
        <v>0.12703391417174992</v>
      </c>
      <c r="PI41">
        <v>0.28654863282857523</v>
      </c>
      <c r="PJ41">
        <v>0.17322441546219913</v>
      </c>
      <c r="PK41">
        <v>0.81808297005049757</v>
      </c>
      <c r="PL41">
        <v>0.52315227047390367</v>
      </c>
      <c r="PM41">
        <v>3.9553993302220536E-2</v>
      </c>
      <c r="PN41">
        <v>0.20784961986821193</v>
      </c>
      <c r="PO41">
        <v>0.38437580057755838</v>
      </c>
      <c r="PP41">
        <v>0.55728797414177067</v>
      </c>
      <c r="PQ41">
        <v>0.93133096100482271</v>
      </c>
      <c r="PR41">
        <v>0.6114021087710807</v>
      </c>
      <c r="PS41">
        <v>0.74590376082611098</v>
      </c>
      <c r="PT41">
        <v>9.5243861219946546E-2</v>
      </c>
      <c r="PU41">
        <v>9.0310931247795323E-2</v>
      </c>
      <c r="PV41">
        <v>4.1714572624771185E-2</v>
      </c>
      <c r="PW41">
        <v>0.93418606010236283</v>
      </c>
      <c r="PX41">
        <v>0.31831334656776111</v>
      </c>
      <c r="PY41">
        <v>0.73129123430901555</v>
      </c>
      <c r="PZ41">
        <v>0.60000918312773999</v>
      </c>
      <c r="QA41">
        <v>0.52641649841789839</v>
      </c>
      <c r="QB41">
        <v>0.62750381956019841</v>
      </c>
      <c r="QC41">
        <v>6.2347084163039801E-2</v>
      </c>
      <c r="QD41">
        <v>0.4069046006502437</v>
      </c>
      <c r="QE41">
        <v>0.16880808636744327</v>
      </c>
      <c r="QF41">
        <v>0.50711493152738507</v>
      </c>
      <c r="QG41">
        <v>0.96153145217664227</v>
      </c>
      <c r="QH41">
        <v>0.40137030670810336</v>
      </c>
      <c r="QI41">
        <v>0.51559573851298379</v>
      </c>
      <c r="QJ41">
        <v>0.83504621609614282</v>
      </c>
      <c r="QK41">
        <v>0.39994079923158077</v>
      </c>
      <c r="QL41">
        <v>0.53924488088225941</v>
      </c>
      <c r="QM41">
        <v>4.1638517918757501E-2</v>
      </c>
      <c r="QN41">
        <v>0.28340926770953456</v>
      </c>
      <c r="QO41">
        <v>0.84053235901288825</v>
      </c>
      <c r="QP41">
        <v>0.61664457016070373</v>
      </c>
      <c r="QQ41">
        <v>0.6384819563809021</v>
      </c>
      <c r="QR41">
        <v>0.44627208087071202</v>
      </c>
      <c r="QS41">
        <v>0.49935695877157404</v>
      </c>
      <c r="QT41">
        <v>0.65346677549189336</v>
      </c>
      <c r="QU41">
        <v>0.42103991518027284</v>
      </c>
      <c r="QV41">
        <v>0.12461352936316283</v>
      </c>
      <c r="QW41">
        <v>0.81532911676133746</v>
      </c>
      <c r="QX41">
        <v>0.67710511478024438</v>
      </c>
      <c r="QY41">
        <v>0.98221534347707362</v>
      </c>
      <c r="QZ41">
        <v>0.3846914465673037</v>
      </c>
      <c r="RA41">
        <v>2.9140737932429439E-2</v>
      </c>
      <c r="RB41">
        <v>0.70844177966737787</v>
      </c>
      <c r="RC41">
        <v>0.43784662844419342</v>
      </c>
      <c r="RD41">
        <v>0.98286354127643227</v>
      </c>
      <c r="RE41">
        <v>0.16594285479547632</v>
      </c>
      <c r="RF41">
        <v>0.78969906173498461</v>
      </c>
      <c r="RG41">
        <v>0.2234427226481589</v>
      </c>
      <c r="RH41">
        <v>0.67441494577671657</v>
      </c>
      <c r="RI41">
        <v>0.93691278634940978</v>
      </c>
      <c r="RJ41">
        <v>9.9038604791442442E-2</v>
      </c>
      <c r="RK41">
        <v>0.64999249396454473</v>
      </c>
      <c r="RL41">
        <v>0.96158761039649654</v>
      </c>
      <c r="RM41">
        <v>0.73262245864006903</v>
      </c>
      <c r="RN41">
        <v>0.81123501313686042</v>
      </c>
      <c r="RO41">
        <v>5.6825096378830819E-3</v>
      </c>
      <c r="RP41">
        <v>0.32977679367757207</v>
      </c>
      <c r="RQ41">
        <v>0.13797904342795131</v>
      </c>
      <c r="RR41">
        <v>7.995351406258433E-2</v>
      </c>
      <c r="RS41">
        <v>0.26182011909851644</v>
      </c>
      <c r="RT41">
        <v>0.78958717506853759</v>
      </c>
      <c r="RU41">
        <v>0.41375684664810997</v>
      </c>
      <c r="RV41">
        <v>0.2316047713760796</v>
      </c>
      <c r="RW41">
        <v>0.76149420628562459</v>
      </c>
      <c r="RX41">
        <v>4.1318623430114942E-2</v>
      </c>
      <c r="RY41">
        <v>0.44253067186251038</v>
      </c>
      <c r="RZ41">
        <v>0.36820998666878124</v>
      </c>
      <c r="SA41">
        <v>0.23997219193008279</v>
      </c>
      <c r="SB41">
        <v>0.40910958314258461</v>
      </c>
      <c r="SC41">
        <v>0.83454499776693059</v>
      </c>
      <c r="SD41">
        <v>0.9540441483758807</v>
      </c>
      <c r="SE41">
        <v>0.94322751070592947</v>
      </c>
      <c r="SF41">
        <v>4.7578002194776259E-2</v>
      </c>
      <c r="SG41">
        <v>0.33092105240472858</v>
      </c>
      <c r="SH41">
        <v>0.34538501187587289</v>
      </c>
      <c r="SI41">
        <v>0.64373685779487277</v>
      </c>
      <c r="SJ41">
        <v>0.52886495003462619</v>
      </c>
      <c r="SK41">
        <v>0.64046964402622653</v>
      </c>
      <c r="SL41">
        <v>4.6924129459761099E-3</v>
      </c>
      <c r="SM41">
        <v>0.99757695666109147</v>
      </c>
      <c r="SN41">
        <v>0.18760697933104853</v>
      </c>
      <c r="SO41">
        <v>0.84905579238049456</v>
      </c>
      <c r="SP41">
        <v>0.45867126490891996</v>
      </c>
      <c r="SQ41">
        <v>0.37928452146371094</v>
      </c>
      <c r="SR41">
        <v>0.88286201549631282</v>
      </c>
      <c r="SS41">
        <v>0.28458055539334104</v>
      </c>
      <c r="ST41">
        <v>0.96555349927045964</v>
      </c>
      <c r="SU41">
        <v>0.61246485765426217</v>
      </c>
      <c r="SV41">
        <v>0.69617372593729721</v>
      </c>
      <c r="SW41">
        <v>0.43509228045230786</v>
      </c>
      <c r="SX41">
        <v>7.9468333959592519E-3</v>
      </c>
      <c r="SY41">
        <v>0.10362840730450507</v>
      </c>
      <c r="SZ41">
        <v>0.71831992857550919</v>
      </c>
      <c r="TA41">
        <v>0.68831544895859997</v>
      </c>
      <c r="TB41">
        <v>0.68209155023665469</v>
      </c>
      <c r="TC41">
        <v>0.72490650020403913</v>
      </c>
      <c r="TD41">
        <v>0.83062846873897533</v>
      </c>
      <c r="TE41">
        <v>0.34747841351726716</v>
      </c>
      <c r="TF41">
        <v>0.61866032684994876</v>
      </c>
      <c r="TG41">
        <v>0.28263033862240083</v>
      </c>
      <c r="TH41">
        <v>0.99372560412798094</v>
      </c>
      <c r="TI41">
        <v>0.62417946796333967</v>
      </c>
      <c r="TJ41">
        <v>0.11924001975409848</v>
      </c>
      <c r="TK41">
        <v>0.59477206311192821</v>
      </c>
      <c r="TL41">
        <v>0.38014411857889707</v>
      </c>
      <c r="TM41">
        <v>0.83626136763001635</v>
      </c>
      <c r="TN41">
        <v>0.22676358923509898</v>
      </c>
      <c r="TO41">
        <v>0.11984653770359233</v>
      </c>
      <c r="TP41">
        <v>0.42892372721046368</v>
      </c>
      <c r="TQ41">
        <v>0.37074636132361494</v>
      </c>
      <c r="TR41">
        <v>0.63327259992611151</v>
      </c>
      <c r="TS41">
        <v>0.43097214608342294</v>
      </c>
      <c r="TT41">
        <v>0.8793546190744832</v>
      </c>
      <c r="TU41">
        <v>0.16025006154162091</v>
      </c>
      <c r="TV41">
        <v>0.29440634000975852</v>
      </c>
      <c r="TW41">
        <v>0.11055891099085513</v>
      </c>
      <c r="TX41">
        <v>0.25619737352596672</v>
      </c>
      <c r="TY41">
        <v>0.87758477044254846</v>
      </c>
      <c r="TZ41">
        <v>0.6634485333498904</v>
      </c>
      <c r="UA41">
        <v>0.95720802141726269</v>
      </c>
      <c r="UB41">
        <v>0.10210453633786454</v>
      </c>
      <c r="UC41">
        <v>0.12451849389819647</v>
      </c>
      <c r="UD41">
        <v>0.60263286389529236</v>
      </c>
      <c r="UE41">
        <v>0.42064106684360592</v>
      </c>
      <c r="UF41">
        <v>0.13355084782462268</v>
      </c>
      <c r="UG41">
        <v>0.55490765453057977</v>
      </c>
      <c r="UH41">
        <v>7.6595567916657448E-2</v>
      </c>
      <c r="UI41">
        <v>0.90720693922012163</v>
      </c>
      <c r="UJ41">
        <v>0.86287612863467211</v>
      </c>
      <c r="UK41">
        <v>0.95032449376612815</v>
      </c>
      <c r="UL41">
        <v>3.3071028295426408E-2</v>
      </c>
      <c r="UM41">
        <v>0.12325865277308157</v>
      </c>
      <c r="UN41">
        <v>0.84736665896986707</v>
      </c>
      <c r="UO41">
        <v>0.91458164463433556</v>
      </c>
      <c r="UP41">
        <v>0.5307633248019451</v>
      </c>
      <c r="UQ41">
        <v>0.55810132776491561</v>
      </c>
      <c r="UR41">
        <v>0.70442426670762903</v>
      </c>
      <c r="US41">
        <v>0.32265788846816501</v>
      </c>
      <c r="UT41">
        <v>0.49676191452884977</v>
      </c>
      <c r="UU41">
        <v>0.61617639603493801</v>
      </c>
      <c r="UV41">
        <v>0.23703627442237674</v>
      </c>
      <c r="UW41">
        <v>0.75601396616324212</v>
      </c>
      <c r="UX41">
        <v>0.59184169534709807</v>
      </c>
      <c r="UY41">
        <v>0.92960878612583364</v>
      </c>
      <c r="UZ41">
        <v>0.20274578695391698</v>
      </c>
      <c r="VA41">
        <v>0.65398169300542841</v>
      </c>
      <c r="VB41">
        <v>0.7153660878969087</v>
      </c>
      <c r="VC41">
        <v>0.35335419448760963</v>
      </c>
      <c r="VD41">
        <v>0.96847511969654421</v>
      </c>
      <c r="VE41">
        <v>0.65081329079799233</v>
      </c>
      <c r="VF41">
        <v>0.80196789798426871</v>
      </c>
      <c r="VG41">
        <v>0.24673321197470699</v>
      </c>
      <c r="VH41">
        <v>0.49462999008098729</v>
      </c>
      <c r="VI41">
        <v>0.76260753506326828</v>
      </c>
      <c r="VJ41">
        <v>0.33363768096764179</v>
      </c>
      <c r="VK41">
        <v>0.48223181738168874</v>
      </c>
      <c r="VL41">
        <v>0.23200621427562818</v>
      </c>
      <c r="VM41">
        <v>0.55640724864937174</v>
      </c>
      <c r="VN41">
        <v>0.37065146688939155</v>
      </c>
      <c r="VO41">
        <v>0.87375287557836401</v>
      </c>
      <c r="VP41">
        <v>0.74230114431190841</v>
      </c>
      <c r="VQ41">
        <v>0.71270540506024005</v>
      </c>
      <c r="VR41">
        <v>0.99812871142395465</v>
      </c>
      <c r="VS41">
        <v>0.47383810075691113</v>
      </c>
      <c r="VT41">
        <v>0.62532094199395316</v>
      </c>
      <c r="VU41">
        <v>0.33904486194920802</v>
      </c>
      <c r="VV41">
        <v>0.49559710102748855</v>
      </c>
      <c r="VW41">
        <v>0.5178125670961099</v>
      </c>
      <c r="VX41">
        <v>0.49471042586307246</v>
      </c>
      <c r="VY41">
        <v>0.4251213534933731</v>
      </c>
      <c r="VZ41">
        <v>0.15920211829711717</v>
      </c>
      <c r="WA41">
        <v>0.19869155159992702</v>
      </c>
      <c r="WB41">
        <v>0.90817985335271012</v>
      </c>
      <c r="WC41">
        <v>0.63927946477083331</v>
      </c>
      <c r="WD41">
        <v>6.7919026604029376E-2</v>
      </c>
      <c r="WE41">
        <v>0.47659834804817691</v>
      </c>
      <c r="WF41">
        <v>0.34726777006451914</v>
      </c>
      <c r="WG41">
        <v>0.38653189826528145</v>
      </c>
      <c r="WH41">
        <v>0.40459583435957913</v>
      </c>
      <c r="WI41">
        <v>0.13409496832325818</v>
      </c>
      <c r="WJ41">
        <v>0.54878685993887433</v>
      </c>
      <c r="WK41">
        <v>9.3031169836834904E-2</v>
      </c>
      <c r="WL41">
        <v>5.6848069041490312E-2</v>
      </c>
      <c r="WM41">
        <v>0.62423016047164648</v>
      </c>
      <c r="WN41">
        <v>0.50507951395448725</v>
      </c>
      <c r="WO41">
        <v>0.11775330180052601</v>
      </c>
      <c r="WP41">
        <v>0.30649095240444713</v>
      </c>
      <c r="WQ41">
        <v>0.60052396464159674</v>
      </c>
      <c r="WR41">
        <v>0.69672291647507645</v>
      </c>
      <c r="WS41">
        <v>0.85052909698755486</v>
      </c>
      <c r="WT41">
        <v>0.53553725382357409</v>
      </c>
      <c r="WU41">
        <v>0.14730141867830893</v>
      </c>
      <c r="WV41">
        <v>0.94337171988649249</v>
      </c>
      <c r="WW41">
        <v>0.62862212276227358</v>
      </c>
      <c r="WX41">
        <v>0.2378966855325213</v>
      </c>
      <c r="WY41">
        <v>0.33122375565381001</v>
      </c>
      <c r="WZ41">
        <v>0.42632090387138299</v>
      </c>
      <c r="XA41">
        <v>0.79131212734928458</v>
      </c>
      <c r="XB41">
        <v>0.41075207103341804</v>
      </c>
      <c r="XC41">
        <v>0.74720111303957282</v>
      </c>
      <c r="XD41">
        <v>0.642265374894051</v>
      </c>
      <c r="XE41">
        <v>0.15484679619309027</v>
      </c>
      <c r="XF41">
        <v>0.64710578697174503</v>
      </c>
      <c r="XG41">
        <v>0.97336518699155639</v>
      </c>
      <c r="XH41">
        <v>0.63215501520261219</v>
      </c>
      <c r="XI41">
        <v>0.9121896943155694</v>
      </c>
      <c r="XJ41">
        <v>0.48695368808717787</v>
      </c>
      <c r="XK41">
        <v>0.74141593615696666</v>
      </c>
      <c r="XL41">
        <v>0.88588274484169316</v>
      </c>
      <c r="XM41">
        <v>0.86089858562441557</v>
      </c>
      <c r="XN41">
        <v>0.14102190849162277</v>
      </c>
      <c r="XO41">
        <v>0.59942344731669084</v>
      </c>
      <c r="XP41">
        <v>0.84905959497659922</v>
      </c>
      <c r="XQ41">
        <v>0.16419111118636953</v>
      </c>
      <c r="XR41">
        <v>0.59099168297032745</v>
      </c>
      <c r="XS41">
        <v>0.86421547812803845</v>
      </c>
      <c r="XT41">
        <v>0.68396223525255828</v>
      </c>
      <c r="XU41">
        <v>0.6905715490429799</v>
      </c>
      <c r="XV41">
        <v>0.63655758818164287</v>
      </c>
      <c r="XW41">
        <v>0.30545089470300746</v>
      </c>
      <c r="XX41">
        <v>0.75605269174449474</v>
      </c>
      <c r="XY41">
        <v>0.61919650327414955</v>
      </c>
      <c r="XZ41">
        <v>0.73361274495516315</v>
      </c>
      <c r="YA41">
        <v>4.4172615084574374E-2</v>
      </c>
      <c r="YB41">
        <v>0.5856189530921293</v>
      </c>
      <c r="YC41">
        <v>3.4828993313227308E-2</v>
      </c>
      <c r="YD41">
        <v>8.3199749091490194E-2</v>
      </c>
      <c r="YE41">
        <v>0.7439900434936807</v>
      </c>
      <c r="YF41">
        <v>0.41955443640522905</v>
      </c>
      <c r="YG41">
        <v>0.5320615735919737</v>
      </c>
      <c r="YH41">
        <v>0.1085872057991395</v>
      </c>
      <c r="YI41">
        <v>0.64025922892801745</v>
      </c>
      <c r="YJ41">
        <v>0.89504252260758788</v>
      </c>
      <c r="YK41">
        <v>0.52133434489902153</v>
      </c>
      <c r="YL41">
        <v>3.4373218851423748E-2</v>
      </c>
      <c r="YM41">
        <v>0.56977799887398817</v>
      </c>
      <c r="YN41">
        <v>0.88778696297926696</v>
      </c>
      <c r="YO41">
        <v>0.25747659006793189</v>
      </c>
      <c r="YP41">
        <v>0.60057135404284578</v>
      </c>
      <c r="YQ41">
        <v>0.43765078277688396</v>
      </c>
      <c r="YR41">
        <v>0.95059704076885188</v>
      </c>
      <c r="YS41">
        <v>0.98538324051881032</v>
      </c>
      <c r="YT41">
        <v>0.85077642067011683</v>
      </c>
      <c r="YU41">
        <v>0.99451632546480961</v>
      </c>
      <c r="YV41">
        <v>0.49753262125402353</v>
      </c>
      <c r="YW41">
        <v>0.94650406407747611</v>
      </c>
      <c r="YX41">
        <v>0.88700328111314419</v>
      </c>
      <c r="YY41">
        <v>0.27728505012790217</v>
      </c>
      <c r="YZ41">
        <v>0.30598566319587772</v>
      </c>
      <c r="ZA41">
        <v>0.30400647980798468</v>
      </c>
      <c r="ZB41">
        <v>0.93539993371161723</v>
      </c>
      <c r="ZC41">
        <v>0.90168139405046444</v>
      </c>
      <c r="ZD41">
        <v>0.83928208571439522</v>
      </c>
      <c r="ZE41">
        <v>0.76100262981127209</v>
      </c>
      <c r="ZF41">
        <v>0.45588456708025571</v>
      </c>
      <c r="ZG41">
        <v>0.53014599644291582</v>
      </c>
      <c r="ZH41">
        <v>0.8715116353450908</v>
      </c>
      <c r="ZI41">
        <v>0.35987153595788157</v>
      </c>
      <c r="ZJ41">
        <v>0.46706309978821892</v>
      </c>
      <c r="ZK41">
        <v>0.63111102384140538</v>
      </c>
      <c r="ZL41">
        <v>0.78429119898881905</v>
      </c>
      <c r="ZM41">
        <v>0.89663002767928568</v>
      </c>
      <c r="ZN41">
        <v>0.24946996076051708</v>
      </c>
      <c r="ZO41">
        <v>0.35157020142994722</v>
      </c>
      <c r="ZP41">
        <v>2.7764815669830578E-2</v>
      </c>
      <c r="ZQ41">
        <v>0.41689628065274831</v>
      </c>
      <c r="ZR41">
        <v>0.85505889397906809</v>
      </c>
      <c r="ZS41">
        <v>0.36510136136494653</v>
      </c>
      <c r="ZT41">
        <v>0.9620911438266071</v>
      </c>
      <c r="ZU41">
        <v>8.7699697913686814E-2</v>
      </c>
      <c r="ZV41">
        <v>0.67154559147885196</v>
      </c>
      <c r="ZW41">
        <v>0.96950080011720841</v>
      </c>
      <c r="ZX41">
        <v>0.12848418307056964</v>
      </c>
      <c r="ZY41">
        <v>0.48422151845785488</v>
      </c>
      <c r="ZZ41">
        <v>0.54782813429053978</v>
      </c>
      <c r="AAA41">
        <v>0.48144808170817666</v>
      </c>
      <c r="AAB41">
        <v>0.68810025072473857</v>
      </c>
      <c r="AAC41">
        <v>0.3999535359950549</v>
      </c>
      <c r="AAD41">
        <v>0.55724994266768124</v>
      </c>
      <c r="AAE41">
        <v>0.66398734473033827</v>
      </c>
      <c r="AAF41">
        <v>0.74127473593154014</v>
      </c>
      <c r="AAG41">
        <v>0.19793138259137477</v>
      </c>
      <c r="AAH41">
        <v>0.55664548689738169</v>
      </c>
      <c r="AAI41">
        <v>0.6968729721401411</v>
      </c>
      <c r="AAJ41">
        <v>0.90016871585282188</v>
      </c>
      <c r="AAK41">
        <v>0.42673067927229036</v>
      </c>
      <c r="AAL41">
        <v>0.16706358356447726</v>
      </c>
      <c r="AAM41">
        <v>0.55078415863291152</v>
      </c>
      <c r="AAN41">
        <v>0.87787225157869253</v>
      </c>
      <c r="AAO41">
        <v>0.4097717186964831</v>
      </c>
      <c r="AAP41">
        <v>0.69862980840888977</v>
      </c>
      <c r="AAQ41">
        <v>0.52342611086418467</v>
      </c>
      <c r="AAR41">
        <v>0.70030717356574124</v>
      </c>
      <c r="AAS41">
        <v>0.70375034569201222</v>
      </c>
      <c r="AAT41">
        <v>0.8990403871740783</v>
      </c>
      <c r="AAU41">
        <v>0.27285266587259038</v>
      </c>
      <c r="AAV41">
        <v>0.14010470009189357</v>
      </c>
      <c r="AAW41">
        <v>0.82050053580176341</v>
      </c>
      <c r="AAX41">
        <v>0.28905459529496547</v>
      </c>
      <c r="AAY41">
        <v>0.21191903659385447</v>
      </c>
      <c r="AAZ41">
        <v>0.34778934827432384</v>
      </c>
      <c r="ABA41">
        <v>6.1893951337549047E-2</v>
      </c>
      <c r="ABB41">
        <v>0.54750861600619249</v>
      </c>
      <c r="ABC41">
        <v>0.83883366508752744</v>
      </c>
      <c r="ABD41">
        <v>0.97700085699858874</v>
      </c>
      <c r="ABE41">
        <v>0.18152919586218041</v>
      </c>
      <c r="ABF41">
        <v>0.38638354973151445</v>
      </c>
      <c r="ABG41">
        <v>0.72887040160786165</v>
      </c>
      <c r="ABH41">
        <v>8.1563767419108868E-2</v>
      </c>
      <c r="ABI41">
        <v>0.91075094417138602</v>
      </c>
      <c r="ABJ41">
        <v>0.61632016926118471</v>
      </c>
      <c r="ABK41">
        <v>0.17738511075416696</v>
      </c>
      <c r="ABL41">
        <v>0.43041028678909776</v>
      </c>
      <c r="ABM41">
        <v>0.47201169852404201</v>
      </c>
      <c r="ABN41">
        <v>0.55608342519771481</v>
      </c>
      <c r="ABO41">
        <v>0.75105159777550967</v>
      </c>
      <c r="ABP41">
        <v>0.65561044274098146</v>
      </c>
      <c r="ABQ41">
        <v>0.72086470830325056</v>
      </c>
      <c r="ABR41">
        <v>0.78665600611104669</v>
      </c>
      <c r="ABS41">
        <v>0.12316303205048984</v>
      </c>
      <c r="ABT41">
        <v>0.61135667844876351</v>
      </c>
      <c r="ABU41">
        <v>0.71254203790192727</v>
      </c>
      <c r="ABV41">
        <v>0.37913655830152182</v>
      </c>
      <c r="ABW41">
        <v>0.65092724586634576</v>
      </c>
      <c r="ABX41">
        <v>0.68208011421625292</v>
      </c>
      <c r="ABY41">
        <v>0.30838206525352452</v>
      </c>
      <c r="ABZ41">
        <v>0.19113955312555642</v>
      </c>
      <c r="ACA41">
        <v>0.76987664774455811</v>
      </c>
      <c r="ACB41">
        <v>0.14126834439683256</v>
      </c>
      <c r="ACC41">
        <v>0.5023860706971629</v>
      </c>
      <c r="ACD41">
        <v>0.2132349003227465</v>
      </c>
      <c r="ACE41">
        <v>0.35884037779025979</v>
      </c>
      <c r="ACF41">
        <v>0.92014337749864517</v>
      </c>
      <c r="ACG41">
        <v>0.92769410837895883</v>
      </c>
      <c r="ACH41">
        <v>3.3115959197145273E-3</v>
      </c>
      <c r="ACI41">
        <v>0.41912792227804296</v>
      </c>
      <c r="ACJ41">
        <v>7.2148281421666516E-2</v>
      </c>
      <c r="ACK41">
        <v>0.92133145789640836</v>
      </c>
      <c r="ACL41">
        <v>0.84240651311727732</v>
      </c>
      <c r="ACM41">
        <v>0.49166821387715454</v>
      </c>
      <c r="ACN41">
        <v>0.29787526266099351</v>
      </c>
      <c r="ACO41">
        <v>0.79779899168719126</v>
      </c>
      <c r="ACP41">
        <v>0.22565937347771847</v>
      </c>
      <c r="ACQ41">
        <v>0.59577777460737491</v>
      </c>
      <c r="ACR41">
        <v>0.13269808228241964</v>
      </c>
      <c r="ACS41">
        <v>0.43867028790270379</v>
      </c>
      <c r="ACT41">
        <v>0.5793817372499358</v>
      </c>
      <c r="ACU41">
        <v>0.51505365961287053</v>
      </c>
      <c r="ACV41">
        <v>0.32515171996892966</v>
      </c>
      <c r="ACW41">
        <v>0.93172682339190371</v>
      </c>
      <c r="ACX41">
        <v>0.30974367797608493</v>
      </c>
      <c r="ACY41">
        <v>0.97871142951280754</v>
      </c>
      <c r="ACZ41">
        <v>0.92612308323885439</v>
      </c>
      <c r="ADA41">
        <v>0.63814274692228812</v>
      </c>
      <c r="ADB41">
        <v>0.12668116392048834</v>
      </c>
      <c r="ADC41">
        <v>0.43455204911356404</v>
      </c>
      <c r="ADD41">
        <v>0.58160070060354974</v>
      </c>
      <c r="ADE41">
        <v>0.80728736180067162</v>
      </c>
      <c r="ADF41">
        <v>1.1095191197670662E-2</v>
      </c>
      <c r="ADG41">
        <v>0.15608633234942648</v>
      </c>
      <c r="ADH41">
        <v>0.77788242278560216</v>
      </c>
      <c r="ADI41">
        <v>0.43866501211363818</v>
      </c>
      <c r="ADJ41">
        <v>0.72013584750695536</v>
      </c>
      <c r="ADK41">
        <v>0.5587940512699644</v>
      </c>
      <c r="ADL41">
        <v>7.9186773557003987E-3</v>
      </c>
      <c r="ADM41">
        <v>0.1314895941280777</v>
      </c>
      <c r="ADN41">
        <v>0.73466281784650278</v>
      </c>
      <c r="ADO41">
        <v>0.19751306330938201</v>
      </c>
      <c r="ADP41">
        <v>0.73934487778808677</v>
      </c>
      <c r="ADQ41">
        <v>9.1604253112985812E-2</v>
      </c>
      <c r="ADR41">
        <v>8.2471756655466355E-2</v>
      </c>
      <c r="ADS41">
        <v>0.19932908994131993</v>
      </c>
      <c r="ADT41">
        <v>0.4483407256631694</v>
      </c>
      <c r="ADU41">
        <v>0.12151798803234282</v>
      </c>
      <c r="ADV41">
        <v>0.28609163598943554</v>
      </c>
      <c r="ADW41">
        <v>0.90936933906752915</v>
      </c>
      <c r="ADX41">
        <v>0.81760929384310943</v>
      </c>
      <c r="ADY41">
        <v>0.96132682795360391</v>
      </c>
      <c r="ADZ41">
        <v>0.65494719313619498</v>
      </c>
      <c r="AEA41">
        <v>0.93108187413483434</v>
      </c>
      <c r="AEB41">
        <v>0.22566978296009099</v>
      </c>
      <c r="AEC41">
        <v>0.72332536752097443</v>
      </c>
      <c r="AED41">
        <v>0.75260855635131396</v>
      </c>
      <c r="AEE41">
        <v>0.59613284907097264</v>
      </c>
      <c r="AEF41">
        <v>6.322773828516437E-2</v>
      </c>
      <c r="AEG41">
        <v>0.53938334557667511</v>
      </c>
      <c r="AEH41">
        <v>1.579467732386397E-2</v>
      </c>
      <c r="AEI41">
        <v>0.20733722731980164</v>
      </c>
      <c r="AEJ41">
        <v>0.15998195201908738</v>
      </c>
      <c r="AEK41">
        <v>0.15869001081159073</v>
      </c>
      <c r="AEL41">
        <v>0.74679305268961993</v>
      </c>
      <c r="AEM41">
        <v>0.68023322415807619</v>
      </c>
      <c r="AEN41">
        <v>0.69786506998200615</v>
      </c>
      <c r="AEO41">
        <v>0.65624933432360999</v>
      </c>
      <c r="AEP41">
        <v>5.5635894317720314E-2</v>
      </c>
      <c r="AEQ41">
        <v>0.10946622681528784</v>
      </c>
      <c r="AER41">
        <v>0.82135260021300038</v>
      </c>
      <c r="AES41">
        <v>0.4941359600002605</v>
      </c>
      <c r="AET41">
        <v>0.52955036535186495</v>
      </c>
      <c r="AEU41">
        <v>0.43181192639557631</v>
      </c>
      <c r="AEV41">
        <v>0.27805758884004261</v>
      </c>
      <c r="AEW41">
        <v>0.5756398401553966</v>
      </c>
      <c r="AEX41">
        <v>0.10612842152880209</v>
      </c>
      <c r="AEY41">
        <v>0.73594275031485468</v>
      </c>
      <c r="AEZ41">
        <v>0.94197121309920229</v>
      </c>
      <c r="AFA41">
        <v>0.85609069243809943</v>
      </c>
      <c r="AFB41">
        <v>0.10751363366422961</v>
      </c>
      <c r="AFC41">
        <v>0.58202434595751029</v>
      </c>
      <c r="AFD41">
        <v>0.67796703244171552</v>
      </c>
      <c r="AFE41">
        <v>0.58502552760640147</v>
      </c>
      <c r="AFF41">
        <v>0.55865190886551541</v>
      </c>
      <c r="AFG41">
        <v>0.47025412349303353</v>
      </c>
      <c r="AFH41">
        <v>0.56054386046147753</v>
      </c>
      <c r="AFI41">
        <v>0.22947585468721665</v>
      </c>
      <c r="AFJ41">
        <v>0.45438649789644459</v>
      </c>
      <c r="AFK41">
        <v>5.4111652932519294E-2</v>
      </c>
      <c r="AFL41">
        <v>0.63782105858143212</v>
      </c>
      <c r="AFM41">
        <v>0.55311807959239279</v>
      </c>
      <c r="AFN41">
        <v>0.34460984732422695</v>
      </c>
      <c r="AFO41">
        <v>0.77546933791182482</v>
      </c>
      <c r="AFP41">
        <v>0.87581367922069631</v>
      </c>
      <c r="AFQ41">
        <v>0.86534906552615454</v>
      </c>
      <c r="AFR41">
        <v>0.24015290957871316</v>
      </c>
      <c r="AFS41">
        <v>0.70722819910800683</v>
      </c>
      <c r="AFT41">
        <v>0.48638003737215862</v>
      </c>
      <c r="AFU41">
        <v>0.84443685597348395</v>
      </c>
      <c r="AFV41">
        <v>0.73850046388756829</v>
      </c>
      <c r="AFW41">
        <v>0.86010213270824842</v>
      </c>
      <c r="AFX41">
        <v>0.26626459892291543</v>
      </c>
      <c r="AFY41">
        <v>0.81867377870549751</v>
      </c>
      <c r="AFZ41">
        <v>3.3920619553811093E-2</v>
      </c>
      <c r="AGA41">
        <v>0.74069400090855109</v>
      </c>
      <c r="AGB41">
        <v>0.27861016652577764</v>
      </c>
      <c r="AGC41">
        <v>0.9947526293662089</v>
      </c>
      <c r="AGD41">
        <v>0.2945058200083509</v>
      </c>
      <c r="AGE41">
        <v>0.93355964172243466</v>
      </c>
      <c r="AGF41">
        <v>4.1264573923299075E-2</v>
      </c>
      <c r="AGG41">
        <v>0.46094661341249477</v>
      </c>
      <c r="AGH41">
        <v>0.51409779060953731</v>
      </c>
      <c r="AGI41">
        <v>0.82459899837653783</v>
      </c>
      <c r="AGJ41">
        <v>0.81671508846118368</v>
      </c>
      <c r="AGK41">
        <v>0.40241378273750794</v>
      </c>
      <c r="AGL41">
        <v>0.27897880334746361</v>
      </c>
      <c r="AGM41">
        <v>0.53029831802479788</v>
      </c>
      <c r="AGN41">
        <v>0.50082611077157035</v>
      </c>
      <c r="AGO41">
        <v>0.72421030789663254</v>
      </c>
      <c r="AGP41">
        <v>0.11341540889917123</v>
      </c>
      <c r="AGQ41">
        <v>0.35779182664709197</v>
      </c>
      <c r="AGR41">
        <v>0.72217983592364976</v>
      </c>
      <c r="AGS41">
        <v>0.52295421255229069</v>
      </c>
      <c r="AGT41">
        <v>0.4952216044527431</v>
      </c>
      <c r="AGU41">
        <v>0.84615433468125678</v>
      </c>
      <c r="AGV41">
        <v>0.62225139898424831</v>
      </c>
      <c r="AGW41">
        <v>0.95757955683200102</v>
      </c>
      <c r="AGX41">
        <v>0.87323929586841953</v>
      </c>
      <c r="AGY41">
        <v>0.42567419651375693</v>
      </c>
      <c r="AGZ41">
        <v>0.71463964025331927</v>
      </c>
      <c r="AHA41">
        <v>0.4042083303043067</v>
      </c>
      <c r="AHB41">
        <v>0.20988305044892597</v>
      </c>
      <c r="AHC41">
        <v>0.55330446762838326</v>
      </c>
      <c r="AHD41">
        <v>0.96952804740648346</v>
      </c>
      <c r="AHE41">
        <v>4.5478157895578408E-2</v>
      </c>
      <c r="AHF41">
        <v>0.41324280227183441</v>
      </c>
      <c r="AHG41">
        <v>0.15105712415215644</v>
      </c>
      <c r="AHH41">
        <v>0.25988801008852613</v>
      </c>
      <c r="AHI41">
        <v>0.98014247219020889</v>
      </c>
      <c r="AHJ41">
        <v>0.79741071155221699</v>
      </c>
      <c r="AHK41">
        <v>3.1124971989000771E-2</v>
      </c>
      <c r="AHL41">
        <v>0.28250085570184369</v>
      </c>
      <c r="AHM41">
        <v>0.77863183464790309</v>
      </c>
      <c r="AHN41">
        <v>0.62782593984963275</v>
      </c>
      <c r="AHO41">
        <v>0.89706492407392058</v>
      </c>
      <c r="AHP41">
        <v>0.27410895946415192</v>
      </c>
      <c r="AHQ41">
        <v>0.60335029649888205</v>
      </c>
      <c r="AHR41">
        <v>0.25267057678045457</v>
      </c>
      <c r="AHS41">
        <v>0.92658423331913975</v>
      </c>
      <c r="AHT41">
        <v>8.0314990881336978E-2</v>
      </c>
      <c r="AHU41">
        <v>0.65293696518344357</v>
      </c>
      <c r="AHV41">
        <v>1.0738176925512044E-2</v>
      </c>
      <c r="AHW41">
        <v>0.98262200620698648</v>
      </c>
      <c r="AHX41">
        <v>0.81647305215170263</v>
      </c>
      <c r="AHY41">
        <v>0.21252885379881414</v>
      </c>
      <c r="AHZ41">
        <v>0.93805829940800212</v>
      </c>
      <c r="AIA41">
        <v>0.11265777430722268</v>
      </c>
      <c r="AIB41">
        <v>0.81005081665530376</v>
      </c>
      <c r="AIC41">
        <v>0.27040187859705722</v>
      </c>
      <c r="AID41">
        <v>0.77813200936432925</v>
      </c>
      <c r="AIE41">
        <v>0.75459620712577513</v>
      </c>
      <c r="AIF41">
        <v>0.57786508606991482</v>
      </c>
      <c r="AIG41">
        <v>9.7142697502717756E-2</v>
      </c>
      <c r="AIH41">
        <v>0.3779849442385157</v>
      </c>
      <c r="AII41">
        <v>0.37185088159440782</v>
      </c>
      <c r="AIJ41">
        <v>0.68849216267658264</v>
      </c>
      <c r="AIK41">
        <v>0.27310229051336554</v>
      </c>
      <c r="AIL41">
        <v>9.1484345343729956E-2</v>
      </c>
      <c r="AIM41">
        <v>0.44000066642348201</v>
      </c>
      <c r="AIN41">
        <v>0.15146742150122428</v>
      </c>
      <c r="AIO41">
        <v>0.91482815617749791</v>
      </c>
      <c r="AIP41">
        <v>0.98128478517106343</v>
      </c>
      <c r="AIQ41">
        <v>0.54844112031915981</v>
      </c>
      <c r="AIR41">
        <v>0.43440400830970727</v>
      </c>
      <c r="AIS41">
        <v>0.59597306060534094</v>
      </c>
      <c r="AIT41">
        <v>4.4611703240281853E-2</v>
      </c>
      <c r="AIU41">
        <v>0.67557527222118563</v>
      </c>
      <c r="AIV41">
        <v>0.74576597435261671</v>
      </c>
      <c r="AIW41">
        <v>0.52060374280997657</v>
      </c>
      <c r="AIX41">
        <v>0.92959971244870154</v>
      </c>
      <c r="AIY41">
        <v>0.5123343364446431</v>
      </c>
      <c r="AIZ41">
        <v>0.45913864460301879</v>
      </c>
      <c r="AJA41">
        <v>0.29292636283626472</v>
      </c>
      <c r="AJB41">
        <v>0.15809039065203301</v>
      </c>
      <c r="AJC41">
        <v>0.38848285697794016</v>
      </c>
      <c r="AJD41">
        <v>9.1360453184894386E-3</v>
      </c>
      <c r="AJE41">
        <v>0.97286636795711412</v>
      </c>
      <c r="AJF41">
        <v>0.44461537112222171</v>
      </c>
      <c r="AJG41">
        <v>0.54070287775074821</v>
      </c>
      <c r="AJH41">
        <v>0.21677175610981936</v>
      </c>
      <c r="AJI41">
        <v>0.64161683994339247</v>
      </c>
      <c r="AJJ41">
        <v>0.83348952377037522</v>
      </c>
      <c r="AJK41">
        <v>0.16885103945516255</v>
      </c>
      <c r="AJL41">
        <v>0.79577841687509876</v>
      </c>
      <c r="AJM41">
        <v>0.30354545636361996</v>
      </c>
      <c r="AJN41">
        <v>0.37644809689769454</v>
      </c>
      <c r="AJO41">
        <v>0.49615499954700859</v>
      </c>
      <c r="AJP41">
        <v>0.92012385630644244</v>
      </c>
      <c r="AJQ41">
        <v>0.28845965791236483</v>
      </c>
      <c r="AJR41">
        <v>0.66557188746935947</v>
      </c>
      <c r="AJS41">
        <v>0.79477973326732798</v>
      </c>
      <c r="AJT41">
        <v>0.63895708174706589</v>
      </c>
      <c r="AJU41">
        <v>0.21045634154801507</v>
      </c>
      <c r="AJV41">
        <v>0.1977985869269937</v>
      </c>
      <c r="AJW41">
        <v>0.8341096094095698</v>
      </c>
      <c r="AJX41">
        <v>0.1848279308155345</v>
      </c>
      <c r="AJY41">
        <v>0.31881281128587757</v>
      </c>
      <c r="AJZ41">
        <v>0.78607552745456588</v>
      </c>
      <c r="AKA41">
        <v>0.58120650426840337</v>
      </c>
      <c r="AKB41">
        <v>0.35664347515057415</v>
      </c>
      <c r="AKC41">
        <v>0.44253619544866774</v>
      </c>
      <c r="AKD41">
        <v>0.84338682925415975</v>
      </c>
      <c r="AKE41">
        <v>0.83303968284389096</v>
      </c>
      <c r="AKF41">
        <v>0.78077262281690263</v>
      </c>
      <c r="AKG41">
        <v>7.7664521922884089E-2</v>
      </c>
      <c r="AKH41">
        <v>0.97307034379677004</v>
      </c>
      <c r="AKI41">
        <v>0.71930693051121641</v>
      </c>
      <c r="AKJ41">
        <v>0.92397599246645923</v>
      </c>
      <c r="AKK41">
        <v>0.21192194208121262</v>
      </c>
      <c r="AKL41">
        <v>0.62795214712530967</v>
      </c>
      <c r="AKM41">
        <v>0.83833498825718078</v>
      </c>
      <c r="AKN41">
        <v>0.63899126525486072</v>
      </c>
      <c r="AKO41">
        <v>0.84959306125273082</v>
      </c>
      <c r="AKP41">
        <v>0.13759353903092497</v>
      </c>
      <c r="AKQ41">
        <v>4.227555477037015E-3</v>
      </c>
      <c r="AKR41">
        <v>0.63091175238670316</v>
      </c>
      <c r="AKS41">
        <v>0.64565645456376852</v>
      </c>
      <c r="AKT41">
        <v>0.84640316488521194</v>
      </c>
      <c r="AKU41">
        <v>1.7007233865013127E-2</v>
      </c>
      <c r="AKV41">
        <v>0.21624065260230596</v>
      </c>
      <c r="AKW41">
        <v>0.19062198787594309</v>
      </c>
      <c r="AKX41">
        <v>0.62197707498493782</v>
      </c>
      <c r="AKY41">
        <v>0.67228304330057642</v>
      </c>
      <c r="AKZ41">
        <v>0.82597938883766808</v>
      </c>
      <c r="ALA41">
        <v>0.35909499419613911</v>
      </c>
      <c r="ALB41">
        <v>1.5838749284737719E-2</v>
      </c>
      <c r="ALC41">
        <v>7.7649595841168262E-3</v>
      </c>
      <c r="ALD41">
        <v>0.28527084797201963</v>
      </c>
      <c r="ALE41">
        <v>0.97646169312684472</v>
      </c>
      <c r="ALF41">
        <v>0.6385436917695434</v>
      </c>
      <c r="ALG41">
        <v>0.20594819882207027</v>
      </c>
      <c r="ALH41">
        <v>0.85196528486751677</v>
      </c>
      <c r="ALI41">
        <v>0.25721344866476636</v>
      </c>
      <c r="ALJ41">
        <v>3.5320374335600091E-2</v>
      </c>
      <c r="ALK41">
        <v>0.94632392983477742</v>
      </c>
      <c r="ALL41">
        <v>0.59314193689409</v>
      </c>
      <c r="ALM41">
        <v>0.37965372238988671</v>
      </c>
      <c r="ALN41">
        <v>0.17730751502258113</v>
      </c>
      <c r="ALO41">
        <v>0.14171779190003198</v>
      </c>
      <c r="ALP41">
        <v>0.41741049950159226</v>
      </c>
      <c r="ALQ41">
        <v>0.70703891671998587</v>
      </c>
      <c r="ALR41">
        <v>2.1318966075077661E-2</v>
      </c>
      <c r="ALS41">
        <v>0.89072083575256433</v>
      </c>
      <c r="ALT41">
        <v>0.5117015384800957</v>
      </c>
      <c r="ALU41">
        <v>0.31770324993119692</v>
      </c>
      <c r="ALV41">
        <v>0.81124296373762417</v>
      </c>
      <c r="ALW41">
        <v>0.81257312877050414</v>
      </c>
      <c r="ALX41">
        <v>9.5298237393411256E-2</v>
      </c>
      <c r="ALY41">
        <v>0.35331484414827263</v>
      </c>
      <c r="ALZ41">
        <v>0.60336438511255408</v>
      </c>
      <c r="AMA41">
        <v>0.47036768259023698</v>
      </c>
      <c r="AMB41">
        <v>0.18451339947330281</v>
      </c>
      <c r="AMC41">
        <v>0.53139171991819334</v>
      </c>
      <c r="AMD41">
        <v>0.93711958813230267</v>
      </c>
      <c r="AME41">
        <v>0.61322622798865023</v>
      </c>
      <c r="AMF41">
        <v>6.3957540670319446E-2</v>
      </c>
      <c r="AMG41">
        <v>0.5697074832886978</v>
      </c>
      <c r="AMH41">
        <v>0.79001509898982092</v>
      </c>
      <c r="AMI41">
        <v>6.0319038220061238E-2</v>
      </c>
      <c r="AMJ41">
        <v>0.98187332940368022</v>
      </c>
      <c r="AMK41">
        <v>0.79173825048861479</v>
      </c>
      <c r="AML41">
        <v>0.13364099498491866</v>
      </c>
      <c r="AMM41">
        <v>8.9671040313201167E-2</v>
      </c>
      <c r="AMN41">
        <v>0.89589319688435676</v>
      </c>
      <c r="AMO41">
        <v>8.3705543878262456E-2</v>
      </c>
      <c r="AMP41">
        <v>0.22954636003783802</v>
      </c>
      <c r="AMQ41">
        <v>0.30066221650145486</v>
      </c>
      <c r="AMR41">
        <v>3.7429132840860357E-2</v>
      </c>
      <c r="AMS41">
        <v>0.41171002996542638</v>
      </c>
      <c r="AMT41">
        <v>0.52445408807520422</v>
      </c>
      <c r="AMU41">
        <v>0.64217902763311585</v>
      </c>
      <c r="AMV41">
        <v>0.30681553933909489</v>
      </c>
      <c r="AMW41">
        <v>0.55057834940632455</v>
      </c>
      <c r="AMX41">
        <v>0.59064476721555947</v>
      </c>
      <c r="AMY41">
        <v>0.27471507381117366</v>
      </c>
      <c r="AMZ41">
        <v>7.2624300331116665E-2</v>
      </c>
      <c r="ANA41">
        <v>0.30697419869924236</v>
      </c>
      <c r="ANB41">
        <v>0.26179994182224187</v>
      </c>
      <c r="ANC41">
        <v>0.26983667500901787</v>
      </c>
      <c r="AND41">
        <v>0.11060943089738751</v>
      </c>
      <c r="ANE41">
        <v>0.30065270298028002</v>
      </c>
      <c r="ANF41">
        <v>0.95810508758183821</v>
      </c>
      <c r="ANG41">
        <v>0.47491454316493475</v>
      </c>
      <c r="ANH41">
        <v>0.76646620236440766</v>
      </c>
      <c r="ANI41">
        <v>0.24607285679091473</v>
      </c>
      <c r="ANJ41">
        <v>0.74861249458913026</v>
      </c>
      <c r="ANK41">
        <v>0.50794405265503573</v>
      </c>
      <c r="ANL41">
        <v>0.8463665745398925</v>
      </c>
      <c r="ANM41">
        <v>0.76301268042960613</v>
      </c>
      <c r="ANN41">
        <v>0.52780976764992438</v>
      </c>
      <c r="ANO41">
        <v>0.62166263386427567</v>
      </c>
      <c r="ANP41">
        <v>0.95103017660619138</v>
      </c>
      <c r="ANQ41">
        <v>0.32765971665804594</v>
      </c>
      <c r="ANR41">
        <v>0.22760878454338718</v>
      </c>
      <c r="ANS41">
        <v>0.20162302567057255</v>
      </c>
      <c r="ANT41">
        <v>0.96610449758292494</v>
      </c>
      <c r="ANU41">
        <v>0.64592509864041492</v>
      </c>
      <c r="ANV41">
        <v>0.44017417507535528</v>
      </c>
      <c r="ANW41">
        <v>0.87762225807580052</v>
      </c>
      <c r="ANX41">
        <v>0.33316848118823938</v>
      </c>
      <c r="ANY41">
        <v>0.6014229723038127</v>
      </c>
      <c r="ANZ41">
        <v>0.71533216093171392</v>
      </c>
      <c r="AOA41">
        <v>2.6641595922955119E-2</v>
      </c>
      <c r="AOB41">
        <v>0.12146385311316898</v>
      </c>
      <c r="AOC41">
        <v>0.84227356684567223</v>
      </c>
      <c r="AOD41">
        <v>0.10341019696180787</v>
      </c>
      <c r="AOE41">
        <v>0.23544641267244759</v>
      </c>
      <c r="AOF41">
        <v>0.74240086243676284</v>
      </c>
      <c r="AOG41">
        <v>7.4483964862849361E-2</v>
      </c>
      <c r="AOH41">
        <v>0.13858376084681601</v>
      </c>
      <c r="AOI41">
        <v>0.32086835334393626</v>
      </c>
      <c r="AOJ41">
        <v>0.55921397411663132</v>
      </c>
      <c r="AOK41">
        <v>0.79017936757443497</v>
      </c>
      <c r="AOL41">
        <v>0.43762532165278445</v>
      </c>
      <c r="AOM41">
        <v>0.20158614480285941</v>
      </c>
      <c r="AON41">
        <v>0.77545125027315753</v>
      </c>
      <c r="AOO41">
        <v>0.55060890620469016</v>
      </c>
      <c r="AOP41">
        <v>0.5649808860373895</v>
      </c>
      <c r="AOQ41">
        <v>2.4022638798817164E-2</v>
      </c>
      <c r="AOR41">
        <v>0.31493211637822949</v>
      </c>
      <c r="AOS41">
        <v>0.34395246354912357</v>
      </c>
      <c r="AOT41">
        <v>0.6878641844387906</v>
      </c>
      <c r="AOU41">
        <v>4.0695428695002978E-2</v>
      </c>
      <c r="AOV41">
        <v>0.98143892555319456</v>
      </c>
      <c r="AOW41">
        <v>0.72684124400061212</v>
      </c>
      <c r="AOX41">
        <v>0.70776899810711846</v>
      </c>
      <c r="AOY41">
        <v>0.21897693159432718</v>
      </c>
      <c r="AOZ41">
        <v>0.33151039544590488</v>
      </c>
      <c r="APA41">
        <v>0.79578751201954501</v>
      </c>
      <c r="APB41">
        <v>0.87786335856994702</v>
      </c>
      <c r="APC41">
        <v>9.0279734131817224E-2</v>
      </c>
      <c r="APD41">
        <v>0.80384336006814849</v>
      </c>
      <c r="APE41">
        <v>5.2537874073134261E-2</v>
      </c>
      <c r="APF41">
        <v>4.2023496025874407E-2</v>
      </c>
      <c r="APG41">
        <v>0.97522899494633064</v>
      </c>
      <c r="APH41">
        <v>0.59122736365554118</v>
      </c>
      <c r="API41">
        <v>0.32831530653390661</v>
      </c>
      <c r="APJ41">
        <v>0.5445486076413466</v>
      </c>
    </row>
    <row r="42" spans="2:1102" x14ac:dyDescent="0.5">
      <c r="B42" s="45">
        <v>115.81916666666677</v>
      </c>
      <c r="C42">
        <v>0.22225369414789464</v>
      </c>
      <c r="D42">
        <v>0.92467532384381557</v>
      </c>
      <c r="E42">
        <v>0.83128952190057137</v>
      </c>
      <c r="F42">
        <v>0.9277655918327673</v>
      </c>
      <c r="G42">
        <v>0.5154261621666395</v>
      </c>
      <c r="H42">
        <v>0.69682389567086123</v>
      </c>
      <c r="I42">
        <v>0.56948111924413081</v>
      </c>
      <c r="J42">
        <v>0.90823047380594002</v>
      </c>
      <c r="K42">
        <v>0.50155374830028077</v>
      </c>
      <c r="L42">
        <v>0.72432880608153993</v>
      </c>
      <c r="M42">
        <v>0.73205852167196261</v>
      </c>
      <c r="N42">
        <v>0.219431708188214</v>
      </c>
      <c r="O42">
        <v>0.41976595856455279</v>
      </c>
      <c r="P42">
        <v>0.48017828243154737</v>
      </c>
      <c r="Q42">
        <v>0.80320235148610819</v>
      </c>
      <c r="R42">
        <v>0.19903427280887254</v>
      </c>
      <c r="S42">
        <v>0.35397385098954304</v>
      </c>
      <c r="T42">
        <v>0.3655716723691983</v>
      </c>
      <c r="U42">
        <v>0.96493859126033954</v>
      </c>
      <c r="V42">
        <v>0.62687151532404584</v>
      </c>
      <c r="W42">
        <v>0.23763722963565304</v>
      </c>
      <c r="X42">
        <v>0.96387163901515316</v>
      </c>
      <c r="Y42">
        <v>0.24728173029321576</v>
      </c>
      <c r="Z42">
        <v>3.8308067346136676E-3</v>
      </c>
      <c r="AA42">
        <v>0.82749950238426773</v>
      </c>
      <c r="AB42">
        <v>0.35097678100084162</v>
      </c>
      <c r="AC42">
        <v>0.76856859636382124</v>
      </c>
      <c r="AD42">
        <v>0.46415891794118747</v>
      </c>
      <c r="AE42">
        <v>0.53754367944155179</v>
      </c>
      <c r="AF42">
        <v>0.12936560889685156</v>
      </c>
      <c r="AG42">
        <v>0.21665292214901077</v>
      </c>
      <c r="AH42">
        <v>0.28768629887599106</v>
      </c>
      <c r="AI42">
        <v>0.40436079778478062</v>
      </c>
      <c r="AJ42">
        <v>6.3082146017607421E-2</v>
      </c>
      <c r="AK42">
        <v>0.48956174727973956</v>
      </c>
      <c r="AL42">
        <v>0.41236482592257362</v>
      </c>
      <c r="AM42">
        <v>0.93808808456414494</v>
      </c>
      <c r="AN42">
        <v>0.59477490549912893</v>
      </c>
      <c r="AO42">
        <v>7.2571924479488459E-2</v>
      </c>
      <c r="AP42">
        <v>0.83357018771601787</v>
      </c>
      <c r="AQ42">
        <v>0.86084158957034496</v>
      </c>
      <c r="AR42">
        <v>0.11466220644341085</v>
      </c>
      <c r="AS42">
        <v>0.64382367194478318</v>
      </c>
      <c r="AT42">
        <v>0.76731993625506389</v>
      </c>
      <c r="AU42">
        <v>0.59886096423450652</v>
      </c>
      <c r="AV42">
        <v>0.2897417221742804</v>
      </c>
      <c r="AW42">
        <v>0.59090381676652426</v>
      </c>
      <c r="AX42">
        <v>0.73209961992351924</v>
      </c>
      <c r="AY42">
        <v>0.93567501181612045</v>
      </c>
      <c r="AZ42">
        <v>0.69778666053688976</v>
      </c>
      <c r="BA42">
        <v>0.97429358980197911</v>
      </c>
      <c r="BB42">
        <v>0.91500441266449262</v>
      </c>
      <c r="BC42">
        <v>0.73957324059164387</v>
      </c>
      <c r="BD42">
        <v>0.34542061114007505</v>
      </c>
      <c r="BE42">
        <v>0.71601206474193657</v>
      </c>
      <c r="BF42">
        <v>8.576370170158909E-2</v>
      </c>
      <c r="BG42">
        <v>0.26666249231402539</v>
      </c>
      <c r="BH42">
        <v>0.86787582545284037</v>
      </c>
      <c r="BI42">
        <v>0.20830779979646263</v>
      </c>
      <c r="BJ42">
        <v>6.7764766850675229E-2</v>
      </c>
      <c r="BK42">
        <v>0.51810728156054886</v>
      </c>
      <c r="BL42">
        <v>0.96594357578568713</v>
      </c>
      <c r="BM42">
        <v>0.76093151635187994</v>
      </c>
      <c r="BN42">
        <v>0.97029751631668471</v>
      </c>
      <c r="BO42">
        <v>0.97427534279922934</v>
      </c>
      <c r="BP42">
        <v>0.73176737752113086</v>
      </c>
      <c r="BQ42">
        <v>0.47149417558954032</v>
      </c>
      <c r="BR42">
        <v>0.11929513802478842</v>
      </c>
      <c r="BS42">
        <v>0.52703698388022546</v>
      </c>
      <c r="BT42">
        <v>0.3826477356361383</v>
      </c>
      <c r="BU42">
        <v>0.5050144243546465</v>
      </c>
      <c r="BV42">
        <v>0.3693613094370074</v>
      </c>
      <c r="BW42">
        <v>0.79355002463222801</v>
      </c>
      <c r="BX42">
        <v>0.23900961766104922</v>
      </c>
      <c r="BY42">
        <v>0.96075192862400571</v>
      </c>
      <c r="BZ42">
        <v>0.26322808323096458</v>
      </c>
      <c r="CA42">
        <v>5.173874542146395E-2</v>
      </c>
      <c r="CB42">
        <v>0.57699708951116624</v>
      </c>
      <c r="CC42">
        <v>0.68063905476701358</v>
      </c>
      <c r="CD42">
        <v>0.21693273951394998</v>
      </c>
      <c r="CE42">
        <v>0.24780688312785637</v>
      </c>
      <c r="CF42">
        <v>0.67988596401119972</v>
      </c>
      <c r="CG42">
        <v>0.22912708504356671</v>
      </c>
      <c r="CH42">
        <v>0.45834581373809979</v>
      </c>
      <c r="CI42">
        <v>0.79567463442429986</v>
      </c>
      <c r="CJ42">
        <v>0.26365548655846149</v>
      </c>
      <c r="CK42">
        <v>0.64373405081901125</v>
      </c>
      <c r="CL42">
        <v>3.1114374642479903E-2</v>
      </c>
      <c r="CM42">
        <v>0.25229950379076438</v>
      </c>
      <c r="CN42">
        <v>0.53458217540711628</v>
      </c>
      <c r="CO42">
        <v>0.85911493182185128</v>
      </c>
      <c r="CP42">
        <v>0.82419522515407162</v>
      </c>
      <c r="CQ42">
        <v>0.70454023090662132</v>
      </c>
      <c r="CR42">
        <v>0.25970665577533014</v>
      </c>
      <c r="CS42">
        <v>0.83333053846555827</v>
      </c>
      <c r="CT42">
        <v>0.31481441029991386</v>
      </c>
      <c r="CU42">
        <v>0.22295213385530432</v>
      </c>
      <c r="CV42">
        <v>0.5837979945396875</v>
      </c>
      <c r="CW42">
        <v>0.54850957642608356</v>
      </c>
      <c r="CX42">
        <v>0.1252835822692322</v>
      </c>
      <c r="CY42">
        <v>0.54860208524059184</v>
      </c>
      <c r="CZ42">
        <v>0.68602125240259371</v>
      </c>
      <c r="DA42">
        <v>0.5723194571136776</v>
      </c>
      <c r="DB42">
        <v>0.89450172072809675</v>
      </c>
      <c r="DC42">
        <v>0.6946474967647609</v>
      </c>
      <c r="DD42">
        <v>0.51216050753945463</v>
      </c>
      <c r="DE42">
        <v>0.33631416949146642</v>
      </c>
      <c r="DF42">
        <v>0.75337183593908408</v>
      </c>
      <c r="DG42">
        <v>0.536191249945288</v>
      </c>
      <c r="DH42">
        <v>0.91103464400496226</v>
      </c>
      <c r="DI42">
        <v>0.37078836152820172</v>
      </c>
      <c r="DJ42">
        <v>0.2673677653884039</v>
      </c>
      <c r="DK42">
        <v>7.3300963121173068E-2</v>
      </c>
      <c r="DL42">
        <v>1.2708780647316953E-3</v>
      </c>
      <c r="DM42">
        <v>0.56104854284435457</v>
      </c>
      <c r="DN42">
        <v>0.52545060318678272</v>
      </c>
      <c r="DO42">
        <v>0.65339421856280044</v>
      </c>
      <c r="DP42">
        <v>0.79275869622298445</v>
      </c>
      <c r="DQ42">
        <v>0.79753961095901105</v>
      </c>
      <c r="DR42">
        <v>0.66623123283263008</v>
      </c>
      <c r="DS42">
        <v>0.5373915532232334</v>
      </c>
      <c r="DT42">
        <v>0.70132703602856128</v>
      </c>
      <c r="DU42">
        <v>0.81973337972759275</v>
      </c>
      <c r="DV42">
        <v>0.35565456392076888</v>
      </c>
      <c r="DW42">
        <v>0.90937500203908828</v>
      </c>
      <c r="DX42">
        <v>0.57534881803170246</v>
      </c>
      <c r="DY42">
        <v>0.73804414396421658</v>
      </c>
      <c r="DZ42">
        <v>0.90441983501754353</v>
      </c>
      <c r="EA42">
        <v>0.85480812428142483</v>
      </c>
      <c r="EB42">
        <v>1.5530024318333169E-4</v>
      </c>
      <c r="EC42">
        <v>0.29403637936022775</v>
      </c>
      <c r="ED42">
        <v>0.57495334961964129</v>
      </c>
      <c r="EE42">
        <v>0.42464684060937552</v>
      </c>
      <c r="EF42">
        <v>0.88644319545362482</v>
      </c>
      <c r="EG42">
        <v>0.97139049002390054</v>
      </c>
      <c r="EH42">
        <v>0.3862303984917238</v>
      </c>
      <c r="EI42">
        <v>0.21271996718791042</v>
      </c>
      <c r="EJ42">
        <v>0.31319201475995262</v>
      </c>
      <c r="EK42">
        <v>0.13314489326376089</v>
      </c>
      <c r="EL42">
        <v>0.3825114423204008</v>
      </c>
      <c r="EM42">
        <v>0.11041678148011969</v>
      </c>
      <c r="EN42">
        <v>0.68089075263545396</v>
      </c>
      <c r="EO42">
        <v>0.92900041872535866</v>
      </c>
      <c r="EP42">
        <v>0.51147040045618153</v>
      </c>
      <c r="EQ42">
        <v>0.76823487925222778</v>
      </c>
      <c r="ER42">
        <v>0.84293698130951733</v>
      </c>
      <c r="ES42">
        <v>0.2781648764122806</v>
      </c>
      <c r="ET42">
        <v>0.90178666116993789</v>
      </c>
      <c r="EU42">
        <v>0.47415966593488545</v>
      </c>
      <c r="EV42">
        <v>0.20251690247939103</v>
      </c>
      <c r="EW42">
        <v>0.66693491055340337</v>
      </c>
      <c r="EX42">
        <v>0.87103199659262665</v>
      </c>
      <c r="EY42">
        <v>0.40413574646787453</v>
      </c>
      <c r="EZ42">
        <v>0.90838029693732447</v>
      </c>
      <c r="FA42">
        <v>0.30875507116186485</v>
      </c>
      <c r="FB42">
        <v>0.23802670923628877</v>
      </c>
      <c r="FC42">
        <v>0.81436536814092342</v>
      </c>
      <c r="FD42">
        <v>5.5034132087711685E-2</v>
      </c>
      <c r="FE42">
        <v>0.23026693451758928</v>
      </c>
      <c r="FF42">
        <v>0.70167253956165532</v>
      </c>
      <c r="FG42">
        <v>0.60413402296349883</v>
      </c>
      <c r="FH42">
        <v>0.11924879950028466</v>
      </c>
      <c r="FI42">
        <v>4.2671469414382823E-2</v>
      </c>
      <c r="FJ42">
        <v>2.1551108486531634E-2</v>
      </c>
      <c r="FK42">
        <v>0.43741359199432051</v>
      </c>
      <c r="FL42">
        <v>0.15382168851525857</v>
      </c>
      <c r="FM42">
        <v>0.41661705113511138</v>
      </c>
      <c r="FN42">
        <v>0.79756222809259048</v>
      </c>
      <c r="FO42">
        <v>0.8599349893034699</v>
      </c>
      <c r="FP42">
        <v>0.60217685572435531</v>
      </c>
      <c r="FQ42">
        <v>0.73358801057783418</v>
      </c>
      <c r="FR42">
        <v>0.90059285967075209</v>
      </c>
      <c r="FS42">
        <v>0.99032314260316678</v>
      </c>
      <c r="FT42">
        <v>0.99345694536384255</v>
      </c>
      <c r="FU42">
        <v>0.96539036778930176</v>
      </c>
      <c r="FV42">
        <v>0.61650374814172504</v>
      </c>
      <c r="FW42">
        <v>0.77886754602816588</v>
      </c>
      <c r="FX42">
        <v>0.4766252545150691</v>
      </c>
      <c r="FY42">
        <v>0.26599181556249984</v>
      </c>
      <c r="FZ42">
        <v>0.49431670586180643</v>
      </c>
      <c r="GA42">
        <v>0.74294407744372881</v>
      </c>
      <c r="GB42">
        <v>0.37070391934204105</v>
      </c>
      <c r="GC42">
        <v>0.23099688032611032</v>
      </c>
      <c r="GD42">
        <v>5.9971530141545992E-3</v>
      </c>
      <c r="GE42">
        <v>9.4583671013561021E-2</v>
      </c>
      <c r="GF42">
        <v>0.82434536399582314</v>
      </c>
      <c r="GG42">
        <v>0.68585907505611532</v>
      </c>
      <c r="GH42">
        <v>0.2471010274547959</v>
      </c>
      <c r="GI42">
        <v>0.58996899455796858</v>
      </c>
      <c r="GJ42">
        <v>0.29606505233229485</v>
      </c>
      <c r="GK42">
        <v>0.70039705626379811</v>
      </c>
      <c r="GL42">
        <v>0.77117689534898226</v>
      </c>
      <c r="GM42">
        <v>0.88076169264669568</v>
      </c>
      <c r="GN42">
        <v>0.79967268140693937</v>
      </c>
      <c r="GO42">
        <v>6.3088263120024579E-2</v>
      </c>
      <c r="GP42">
        <v>0.79922480856177525</v>
      </c>
      <c r="GQ42">
        <v>0.8471722040105909</v>
      </c>
      <c r="GR42">
        <v>0.39893809683158798</v>
      </c>
      <c r="GS42">
        <v>0.56095136032023829</v>
      </c>
      <c r="GT42">
        <v>0.28967653243955038</v>
      </c>
      <c r="GU42">
        <v>0.26748351252035707</v>
      </c>
      <c r="GV42">
        <v>0.28412486198967002</v>
      </c>
      <c r="GW42">
        <v>0.91443554437529095</v>
      </c>
      <c r="GX42">
        <v>0.42583707498511492</v>
      </c>
      <c r="GY42">
        <v>0.86880412295900722</v>
      </c>
      <c r="GZ42">
        <v>0.26662823579850714</v>
      </c>
      <c r="HA42">
        <v>0.35337168073797076</v>
      </c>
      <c r="HB42">
        <v>0.22310472937614256</v>
      </c>
      <c r="HC42">
        <v>8.9741194757505971E-2</v>
      </c>
      <c r="HD42">
        <v>5.7573203600477574E-2</v>
      </c>
      <c r="HE42">
        <v>0.42157176865154489</v>
      </c>
      <c r="HF42">
        <v>0.3926672214620387</v>
      </c>
      <c r="HG42">
        <v>0.38481064357360806</v>
      </c>
      <c r="HH42">
        <v>0.3103617060965751</v>
      </c>
      <c r="HI42">
        <v>0.57989440923862612</v>
      </c>
      <c r="HJ42">
        <v>0.9061465497829011</v>
      </c>
      <c r="HK42">
        <v>0.23020729408577867</v>
      </c>
      <c r="HL42">
        <v>0.49453717031400601</v>
      </c>
      <c r="HM42">
        <v>0.38428034230201968</v>
      </c>
      <c r="HN42">
        <v>0.30883386917532629</v>
      </c>
      <c r="HO42">
        <v>7.2653862259316915E-2</v>
      </c>
      <c r="HP42">
        <v>0.32095667305566367</v>
      </c>
      <c r="HQ42">
        <v>3.4354730577275117E-3</v>
      </c>
      <c r="HR42">
        <v>0.11109012296594278</v>
      </c>
      <c r="HS42">
        <v>0.81608260574460156</v>
      </c>
      <c r="HT42">
        <v>0.57092866826047994</v>
      </c>
      <c r="HU42">
        <v>1.5704355306804807E-2</v>
      </c>
      <c r="HV42">
        <v>0.68624043315552063</v>
      </c>
      <c r="HW42">
        <v>0.68873963300719787</v>
      </c>
      <c r="HX42">
        <v>0.98723480442258094</v>
      </c>
      <c r="HY42">
        <v>0.81884825239239711</v>
      </c>
      <c r="HZ42">
        <v>1.9937464025363449E-2</v>
      </c>
      <c r="IA42">
        <v>0.45927761318896931</v>
      </c>
      <c r="IB42">
        <v>0.76010087642789181</v>
      </c>
      <c r="IC42">
        <v>0.12558465633217319</v>
      </c>
      <c r="ID42">
        <v>0.1295063268201917</v>
      </c>
      <c r="IE42">
        <v>0.11219555917806279</v>
      </c>
      <c r="IF42">
        <v>0.73608727032856569</v>
      </c>
      <c r="IG42">
        <v>0.49365543642193477</v>
      </c>
      <c r="IH42">
        <v>0.23833508845387419</v>
      </c>
      <c r="II42">
        <v>0.91109293231860533</v>
      </c>
      <c r="IJ42">
        <v>0.67261126565620699</v>
      </c>
      <c r="IK42">
        <v>0.84480874066152778</v>
      </c>
      <c r="IL42">
        <v>0.11236407580862484</v>
      </c>
      <c r="IM42">
        <v>0.9941220405194231</v>
      </c>
      <c r="IN42">
        <v>0.59853561151556312</v>
      </c>
      <c r="IO42">
        <v>0.59457329838070272</v>
      </c>
      <c r="IP42">
        <v>0.54035668243963797</v>
      </c>
      <c r="IQ42">
        <v>0.95561330485050855</v>
      </c>
      <c r="IR42">
        <v>0.4500774408748982</v>
      </c>
      <c r="IS42">
        <v>0.48573359944194328</v>
      </c>
      <c r="IT42">
        <v>0.3595706454732408</v>
      </c>
      <c r="IU42">
        <v>0.18484363214118305</v>
      </c>
      <c r="IV42">
        <v>0.58256700356859648</v>
      </c>
      <c r="IW42">
        <v>0.3835038123243133</v>
      </c>
      <c r="IX42">
        <v>0.53324274395613225</v>
      </c>
      <c r="IY42">
        <v>0.55628033299858692</v>
      </c>
      <c r="IZ42">
        <v>0.6944120086471911</v>
      </c>
      <c r="JA42">
        <v>0.60110521768868208</v>
      </c>
      <c r="JB42">
        <v>0.70406203989809457</v>
      </c>
      <c r="JC42">
        <v>6.740008990932489E-2</v>
      </c>
      <c r="JD42">
        <v>0.95461527237129984</v>
      </c>
      <c r="JE42">
        <v>6.5498290808037041E-2</v>
      </c>
      <c r="JF42">
        <v>0.14504362274436911</v>
      </c>
      <c r="JG42">
        <v>4.3314377062240617E-2</v>
      </c>
      <c r="JH42">
        <v>0.18215164971995379</v>
      </c>
      <c r="JI42">
        <v>5.2761493287802885E-2</v>
      </c>
      <c r="JJ42">
        <v>0.61598741030327009</v>
      </c>
      <c r="JK42">
        <v>0.50853926833458007</v>
      </c>
      <c r="JL42">
        <v>0.62398971245801027</v>
      </c>
      <c r="JM42">
        <v>0.57582111318431406</v>
      </c>
      <c r="JN42">
        <v>0.30648129131302593</v>
      </c>
      <c r="JO42">
        <v>0.27042918911118929</v>
      </c>
      <c r="JP42">
        <v>0.87235081441587958</v>
      </c>
      <c r="JQ42">
        <v>0.38302394742658641</v>
      </c>
      <c r="JR42">
        <v>0.99116169070130244</v>
      </c>
      <c r="JS42">
        <v>0.6512810027049255</v>
      </c>
      <c r="JT42">
        <v>0.32812873701138368</v>
      </c>
      <c r="JU42">
        <v>8.7049779652279002E-2</v>
      </c>
      <c r="JV42">
        <v>0.59488711069560574</v>
      </c>
      <c r="JW42">
        <v>7.7204253341320195E-2</v>
      </c>
      <c r="JX42">
        <v>0.48171124895817119</v>
      </c>
      <c r="JY42">
        <v>0.30693396374488535</v>
      </c>
      <c r="JZ42">
        <v>0.76929475980557616</v>
      </c>
      <c r="KA42">
        <v>0.99281539115113326</v>
      </c>
      <c r="KB42">
        <v>0.42461390589100878</v>
      </c>
      <c r="KC42">
        <v>0.94275888004052411</v>
      </c>
      <c r="KD42">
        <v>0.78464181328453475</v>
      </c>
      <c r="KE42">
        <v>0.41207517287381779</v>
      </c>
      <c r="KF42">
        <v>0.24841578971787515</v>
      </c>
      <c r="KG42">
        <v>0.45056122664252207</v>
      </c>
      <c r="KH42">
        <v>0.95843553980011165</v>
      </c>
      <c r="KI42">
        <v>0.8879545792716117</v>
      </c>
      <c r="KJ42">
        <v>0.57489744871172521</v>
      </c>
      <c r="KK42">
        <v>0.40079143330211087</v>
      </c>
      <c r="KL42">
        <v>0.5499808732786905</v>
      </c>
      <c r="KM42">
        <v>0.52725102778582733</v>
      </c>
      <c r="KN42">
        <v>0.26977941864030741</v>
      </c>
      <c r="KO42">
        <v>0.5927234544503508</v>
      </c>
      <c r="KP42">
        <v>2.3818138771840913E-2</v>
      </c>
      <c r="KQ42">
        <v>3.5674768740864504E-2</v>
      </c>
      <c r="KR42">
        <v>0.94773551946120116</v>
      </c>
      <c r="KS42">
        <v>0.95964999618444635</v>
      </c>
      <c r="KT42">
        <v>0.88190740269130463</v>
      </c>
      <c r="KU42">
        <v>0.94677318401469335</v>
      </c>
      <c r="KV42">
        <v>0.79085322828951643</v>
      </c>
      <c r="KW42">
        <v>0.85830159247430415</v>
      </c>
      <c r="KX42">
        <v>0.47019066425775224</v>
      </c>
      <c r="KY42">
        <v>0.51349406160602018</v>
      </c>
      <c r="KZ42">
        <v>0.58149750319322258</v>
      </c>
      <c r="LA42">
        <v>0.29304487119651679</v>
      </c>
      <c r="LB42">
        <v>0.52753679515550655</v>
      </c>
      <c r="LC42">
        <v>0.79163064529629068</v>
      </c>
      <c r="LD42">
        <v>0.57630588454889642</v>
      </c>
      <c r="LE42">
        <v>0.24592552465714013</v>
      </c>
      <c r="LF42">
        <v>0.31476496100925544</v>
      </c>
      <c r="LG42">
        <v>7.5570845344454241E-2</v>
      </c>
      <c r="LH42">
        <v>9.3552385628649648E-2</v>
      </c>
      <c r="LI42">
        <v>0.31480793205362712</v>
      </c>
      <c r="LJ42">
        <v>0.74397632178137962</v>
      </c>
      <c r="LK42">
        <v>0.68150413428722223</v>
      </c>
      <c r="LL42">
        <v>0.63022514175160715</v>
      </c>
      <c r="LM42">
        <v>0.89158814171178524</v>
      </c>
      <c r="LN42">
        <v>0.25022736307699711</v>
      </c>
      <c r="LO42">
        <v>0.43008019008023612</v>
      </c>
      <c r="LP42">
        <v>0.93800786515147405</v>
      </c>
      <c r="LQ42">
        <v>0.12690581198341877</v>
      </c>
      <c r="LR42">
        <v>0.47968237655014645</v>
      </c>
      <c r="LS42">
        <v>0.33700134978992358</v>
      </c>
      <c r="LT42">
        <v>0.36171006397002747</v>
      </c>
      <c r="LU42">
        <v>0.8917400672720317</v>
      </c>
      <c r="LV42">
        <v>4.88198482619705E-2</v>
      </c>
      <c r="LW42">
        <v>7.9764705243337675E-2</v>
      </c>
      <c r="LX42">
        <v>0.83477793547457546</v>
      </c>
      <c r="LY42">
        <v>0.18271414490892357</v>
      </c>
      <c r="LZ42">
        <v>0.73686871303372459</v>
      </c>
      <c r="MA42">
        <v>0.87246309937072608</v>
      </c>
      <c r="MB42">
        <v>0.64000983543064038</v>
      </c>
      <c r="MC42">
        <v>0.40278018002702054</v>
      </c>
      <c r="MD42">
        <v>0.49327877358399397</v>
      </c>
      <c r="ME42">
        <v>0.43465227881651591</v>
      </c>
      <c r="MF42">
        <v>0.15734642335217464</v>
      </c>
      <c r="MG42">
        <v>0.36168676529026511</v>
      </c>
      <c r="MH42">
        <v>0.30288307201735465</v>
      </c>
      <c r="MI42">
        <v>0.33841503500667913</v>
      </c>
      <c r="MJ42">
        <v>0.3577916373272011</v>
      </c>
      <c r="MK42">
        <v>0.91061354947540951</v>
      </c>
      <c r="ML42">
        <v>0.92880183259519855</v>
      </c>
      <c r="MM42">
        <v>0.95525855937067194</v>
      </c>
      <c r="MN42">
        <v>0.56977655084350132</v>
      </c>
      <c r="MO42">
        <v>0.81925282904511976</v>
      </c>
      <c r="MP42">
        <v>6.2761492611627667E-2</v>
      </c>
      <c r="MQ42">
        <v>0.5705093180227242</v>
      </c>
      <c r="MR42">
        <v>0.24171292856631854</v>
      </c>
      <c r="MS42">
        <v>0.32907185410447037</v>
      </c>
      <c r="MT42">
        <v>0.36398339286541215</v>
      </c>
      <c r="MU42">
        <v>0.58413651321688587</v>
      </c>
      <c r="MV42">
        <v>0.20117883551983351</v>
      </c>
      <c r="MW42">
        <v>0.81842038251192695</v>
      </c>
      <c r="MX42">
        <v>0.97831544107716029</v>
      </c>
      <c r="MY42">
        <v>0.89933851361867057</v>
      </c>
      <c r="MZ42">
        <v>0.2989150702812734</v>
      </c>
      <c r="NA42">
        <v>0.92844847586813151</v>
      </c>
      <c r="NB42">
        <v>0.36798676124103558</v>
      </c>
      <c r="NC42">
        <v>0.58735418012716356</v>
      </c>
      <c r="ND42">
        <v>0.53743885879253428</v>
      </c>
      <c r="NE42">
        <v>0.39693907525630701</v>
      </c>
      <c r="NF42">
        <v>0.8383038008122724</v>
      </c>
      <c r="NG42">
        <v>9.4845424345903595E-2</v>
      </c>
      <c r="NH42">
        <v>0.28166595095073044</v>
      </c>
      <c r="NI42">
        <v>0.65384666906874966</v>
      </c>
      <c r="NJ42">
        <v>0.8700798446620791</v>
      </c>
      <c r="NK42">
        <v>0.4117613182695723</v>
      </c>
      <c r="NL42">
        <v>0.87582435039114503</v>
      </c>
      <c r="NM42">
        <v>0.69105168107407178</v>
      </c>
      <c r="NN42">
        <v>3.7658917918487966E-2</v>
      </c>
      <c r="NO42">
        <v>0.76366437622340921</v>
      </c>
      <c r="NP42">
        <v>0.40374058491255438</v>
      </c>
      <c r="NQ42">
        <v>0.96037312574915956</v>
      </c>
      <c r="NR42">
        <v>0.42241348185797112</v>
      </c>
      <c r="NS42">
        <v>0.96583318422656828</v>
      </c>
      <c r="NT42">
        <v>0.11620633590400931</v>
      </c>
      <c r="NU42">
        <v>0.3662471975549656</v>
      </c>
      <c r="NV42">
        <v>0.31603702478965645</v>
      </c>
      <c r="NW42">
        <v>0.66920252041630468</v>
      </c>
      <c r="NX42">
        <v>0.56703985067621787</v>
      </c>
      <c r="NY42">
        <v>0.30026330266789858</v>
      </c>
      <c r="NZ42">
        <v>0.85291663617798208</v>
      </c>
      <c r="OA42">
        <v>0.59872453716739338</v>
      </c>
      <c r="OB42">
        <v>0.98436576742706838</v>
      </c>
      <c r="OC42">
        <v>0.55588026221199127</v>
      </c>
      <c r="OD42">
        <v>0.18291849804185156</v>
      </c>
      <c r="OE42">
        <v>0.80000012772466045</v>
      </c>
      <c r="OF42">
        <v>0.8563094197988097</v>
      </c>
      <c r="OG42">
        <v>0.93025248366566649</v>
      </c>
      <c r="OH42">
        <v>7.7548905464020934E-2</v>
      </c>
      <c r="OI42">
        <v>0.46790681135429291</v>
      </c>
      <c r="OJ42">
        <v>0.89055032333993656</v>
      </c>
      <c r="OK42">
        <v>3.3008615152662957E-2</v>
      </c>
      <c r="OL42">
        <v>0.20878315242922829</v>
      </c>
      <c r="OM42">
        <v>0.84549120168545178</v>
      </c>
      <c r="ON42">
        <v>0.10006223164446537</v>
      </c>
      <c r="OO42">
        <v>0.5425508583578289</v>
      </c>
      <c r="OP42">
        <v>0.16093384201041716</v>
      </c>
      <c r="OQ42">
        <v>0.59531554487303229</v>
      </c>
      <c r="OR42">
        <v>0.54579583827034905</v>
      </c>
      <c r="OS42">
        <v>0.51994688059051031</v>
      </c>
      <c r="OT42">
        <v>0.40153138290562429</v>
      </c>
      <c r="OU42">
        <v>0.98177029148806783</v>
      </c>
      <c r="OV42">
        <v>0.97651226787235901</v>
      </c>
      <c r="OW42">
        <v>0.50246879319408955</v>
      </c>
      <c r="OX42">
        <v>0.32932845188737681</v>
      </c>
      <c r="OY42">
        <v>0.81895187625610777</v>
      </c>
      <c r="OZ42">
        <v>0.45098944157757248</v>
      </c>
      <c r="PA42">
        <v>0.9306738093486191</v>
      </c>
      <c r="PB42">
        <v>9.5974099692136106E-2</v>
      </c>
      <c r="PC42">
        <v>8.0975842990728131E-2</v>
      </c>
      <c r="PD42">
        <v>0.22470718982855031</v>
      </c>
      <c r="PE42">
        <v>0.87315898713694839</v>
      </c>
      <c r="PF42">
        <v>0.23494690680690966</v>
      </c>
      <c r="PG42">
        <v>0.49407857950440048</v>
      </c>
      <c r="PH42">
        <v>0.64380746908111119</v>
      </c>
      <c r="PI42">
        <v>0.9081966688460531</v>
      </c>
      <c r="PJ42">
        <v>0.39470197261288364</v>
      </c>
      <c r="PK42">
        <v>0.58112887669545277</v>
      </c>
      <c r="PL42">
        <v>0.88226376289125641</v>
      </c>
      <c r="PM42">
        <v>2.3667922728935586E-2</v>
      </c>
      <c r="PN42">
        <v>0.76319536690747969</v>
      </c>
      <c r="PO42">
        <v>0.99679083598362783</v>
      </c>
      <c r="PP42">
        <v>0.73281515691715204</v>
      </c>
      <c r="PQ42">
        <v>0.57469779299524115</v>
      </c>
      <c r="PR42">
        <v>0.5374977508613471</v>
      </c>
      <c r="PS42">
        <v>0.38649051381064048</v>
      </c>
      <c r="PT42">
        <v>0.3473743206125961</v>
      </c>
      <c r="PU42">
        <v>0.66829368370929387</v>
      </c>
      <c r="PV42">
        <v>4.7338555097124146E-2</v>
      </c>
      <c r="PW42">
        <v>0.26078678355851981</v>
      </c>
      <c r="PX42">
        <v>0.48789922436545019</v>
      </c>
      <c r="PY42">
        <v>0.23538895454836173</v>
      </c>
      <c r="PZ42">
        <v>0.86655773341212006</v>
      </c>
      <c r="QA42">
        <v>0.47827018011079703</v>
      </c>
      <c r="QB42">
        <v>0.13597397492601582</v>
      </c>
      <c r="QC42">
        <v>0.70976117068522815</v>
      </c>
      <c r="QD42">
        <v>0.90851327087022937</v>
      </c>
      <c r="QE42">
        <v>0.21553431814974411</v>
      </c>
      <c r="QF42">
        <v>0.13084726474117514</v>
      </c>
      <c r="QG42">
        <v>0.91424448285007198</v>
      </c>
      <c r="QH42">
        <v>0.78812816218150461</v>
      </c>
      <c r="QI42">
        <v>0.61239550790509456</v>
      </c>
      <c r="QJ42">
        <v>0.65812374286862196</v>
      </c>
      <c r="QK42">
        <v>0.6248706828936853</v>
      </c>
      <c r="QL42">
        <v>0.20113049870375088</v>
      </c>
      <c r="QM42">
        <v>0.43451415543148109</v>
      </c>
      <c r="QN42">
        <v>0.9032874345692935</v>
      </c>
      <c r="QO42">
        <v>6.9148039234142589E-3</v>
      </c>
      <c r="QP42">
        <v>2.1442248624800264E-2</v>
      </c>
      <c r="QQ42">
        <v>0.44406012577898779</v>
      </c>
      <c r="QR42">
        <v>0.13203603667617492</v>
      </c>
      <c r="QS42">
        <v>0.10324431026543135</v>
      </c>
      <c r="QT42">
        <v>0.71988781460424522</v>
      </c>
      <c r="QU42">
        <v>0.61604245517572986</v>
      </c>
      <c r="QV42">
        <v>0.94793914103817933</v>
      </c>
      <c r="QW42">
        <v>0.82279568190031116</v>
      </c>
      <c r="QX42">
        <v>0.16925739166794795</v>
      </c>
      <c r="QY42">
        <v>0.68257373112479869</v>
      </c>
      <c r="QZ42">
        <v>0.44543064800850418</v>
      </c>
      <c r="RA42">
        <v>0.81170235780815114</v>
      </c>
      <c r="RB42">
        <v>0.21063812213623212</v>
      </c>
      <c r="RC42">
        <v>0.54997620923557955</v>
      </c>
      <c r="RD42">
        <v>0.33096181035638506</v>
      </c>
      <c r="RE42">
        <v>0.39880365283606722</v>
      </c>
      <c r="RF42">
        <v>0.75177431558413843</v>
      </c>
      <c r="RG42">
        <v>0.49363411630974874</v>
      </c>
      <c r="RH42">
        <v>0.36233193834124233</v>
      </c>
      <c r="RI42">
        <v>0.91393740934720169</v>
      </c>
      <c r="RJ42">
        <v>0.9413890234207154</v>
      </c>
      <c r="RK42">
        <v>0.13785909235448901</v>
      </c>
      <c r="RL42">
        <v>0.42584021657070448</v>
      </c>
      <c r="RM42">
        <v>9.0510395997794868E-3</v>
      </c>
      <c r="RN42">
        <v>0.63265386831371673</v>
      </c>
      <c r="RO42">
        <v>0.13684959237308769</v>
      </c>
      <c r="RP42">
        <v>0.77522669886049678</v>
      </c>
      <c r="RQ42">
        <v>0.5634854187238415</v>
      </c>
      <c r="RR42">
        <v>0.67087018120730701</v>
      </c>
      <c r="RS42">
        <v>0.45392812419968076</v>
      </c>
      <c r="RT42">
        <v>0.49361992638298047</v>
      </c>
      <c r="RU42">
        <v>0.68522093859303368</v>
      </c>
      <c r="RV42">
        <v>0.22299183658499688</v>
      </c>
      <c r="RW42">
        <v>0.15936573602723147</v>
      </c>
      <c r="RX42">
        <v>0.56452730817965657</v>
      </c>
      <c r="RY42">
        <v>0.92449220546473221</v>
      </c>
      <c r="RZ42">
        <v>0.14671958102437943</v>
      </c>
      <c r="SA42">
        <v>0.63076027387610945</v>
      </c>
      <c r="SB42">
        <v>0.40271708026857711</v>
      </c>
      <c r="SC42">
        <v>0.24589038613215375</v>
      </c>
      <c r="SD42">
        <v>0.13354566052705152</v>
      </c>
      <c r="SE42">
        <v>0.24975093083938604</v>
      </c>
      <c r="SF42">
        <v>0.38253304332453308</v>
      </c>
      <c r="SG42">
        <v>0.68953666841261652</v>
      </c>
      <c r="SH42">
        <v>0.72983862997334015</v>
      </c>
      <c r="SI42">
        <v>0.69407937187643898</v>
      </c>
      <c r="SJ42">
        <v>0.62162914224046339</v>
      </c>
      <c r="SK42">
        <v>2.2421320811574219E-2</v>
      </c>
      <c r="SL42">
        <v>0.58822558265038349</v>
      </c>
      <c r="SM42">
        <v>0.91536556623375487</v>
      </c>
      <c r="SN42">
        <v>0.60983309115640294</v>
      </c>
      <c r="SO42">
        <v>0.18361600507616893</v>
      </c>
      <c r="SP42">
        <v>0.40270101921098433</v>
      </c>
      <c r="SQ42">
        <v>1.383370174327192E-2</v>
      </c>
      <c r="SR42">
        <v>0.72234354439483595</v>
      </c>
      <c r="SS42">
        <v>0.34369776792955975</v>
      </c>
      <c r="ST42">
        <v>0.26600862463495001</v>
      </c>
      <c r="SU42">
        <v>0.60896765497845706</v>
      </c>
      <c r="SV42">
        <v>0.78605261046888886</v>
      </c>
      <c r="SW42">
        <v>0.65904824277971441</v>
      </c>
      <c r="SX42">
        <v>0.40536260229337651</v>
      </c>
      <c r="SY42">
        <v>0.77042983644059648</v>
      </c>
      <c r="SZ42">
        <v>0.25378494302286037</v>
      </c>
      <c r="TA42">
        <v>0.40720408889923465</v>
      </c>
      <c r="TB42">
        <v>0.11306100014945442</v>
      </c>
      <c r="TC42">
        <v>0.69018979148224702</v>
      </c>
      <c r="TD42">
        <v>0.20375712518485034</v>
      </c>
      <c r="TE42">
        <v>0.67921223601556779</v>
      </c>
      <c r="TF42">
        <v>0.87768804530464983</v>
      </c>
      <c r="TG42">
        <v>0.4875330066668293</v>
      </c>
      <c r="TH42">
        <v>0.70325203911998624</v>
      </c>
      <c r="TI42">
        <v>0.61585171124202409</v>
      </c>
      <c r="TJ42">
        <v>0.71907656906731088</v>
      </c>
      <c r="TK42">
        <v>0.19577930715069813</v>
      </c>
      <c r="TL42">
        <v>0.53667648380183031</v>
      </c>
      <c r="TM42">
        <v>0.40847153784327661</v>
      </c>
      <c r="TN42">
        <v>0.46623512164453851</v>
      </c>
      <c r="TO42">
        <v>0.38358824446462159</v>
      </c>
      <c r="TP42">
        <v>2.5257195863952475E-3</v>
      </c>
      <c r="TQ42">
        <v>1.3565651793136624E-2</v>
      </c>
      <c r="TR42">
        <v>0.25295639707773654</v>
      </c>
      <c r="TS42">
        <v>3.7787804202475184E-2</v>
      </c>
      <c r="TT42">
        <v>0.17211804880797887</v>
      </c>
      <c r="TU42">
        <v>0.29786898532815154</v>
      </c>
      <c r="TV42">
        <v>9.7004956186839797E-2</v>
      </c>
      <c r="TW42">
        <v>0.86568773375409369</v>
      </c>
      <c r="TX42">
        <v>0.14183908003060197</v>
      </c>
      <c r="TY42">
        <v>0.60836436276619676</v>
      </c>
      <c r="TZ42">
        <v>0.78621603214529068</v>
      </c>
      <c r="UA42">
        <v>0.17374320231656493</v>
      </c>
      <c r="UB42">
        <v>6.2983311110685891E-3</v>
      </c>
      <c r="UC42">
        <v>0.73014297826911401</v>
      </c>
      <c r="UD42">
        <v>0.40633831469052362</v>
      </c>
      <c r="UE42">
        <v>0.42938758803843691</v>
      </c>
      <c r="UF42">
        <v>0.74793477751587412</v>
      </c>
      <c r="UG42">
        <v>0.54706706771658153</v>
      </c>
      <c r="UH42">
        <v>0.73181581373094773</v>
      </c>
      <c r="UI42">
        <v>0.38243739715365888</v>
      </c>
      <c r="UJ42">
        <v>0.52535184049957873</v>
      </c>
      <c r="UK42">
        <v>0.71169149869842929</v>
      </c>
      <c r="UL42">
        <v>0.49275617620253642</v>
      </c>
      <c r="UM42">
        <v>0.96872246409217466</v>
      </c>
      <c r="UN42">
        <v>0.91915763055600797</v>
      </c>
      <c r="UO42">
        <v>0.51893766374202499</v>
      </c>
      <c r="UP42">
        <v>0.30295443316959825</v>
      </c>
      <c r="UQ42">
        <v>0.19329739247608291</v>
      </c>
      <c r="UR42">
        <v>0.29077201045186729</v>
      </c>
      <c r="US42">
        <v>0.62757464506405736</v>
      </c>
      <c r="UT42">
        <v>3.7811048096326849E-2</v>
      </c>
      <c r="UU42">
        <v>0.49192912193675875</v>
      </c>
      <c r="UV42">
        <v>0.54568402977039998</v>
      </c>
      <c r="UW42">
        <v>0.7613856051092277</v>
      </c>
      <c r="UX42">
        <v>0.76820184088887034</v>
      </c>
      <c r="UY42">
        <v>0.31205816679165266</v>
      </c>
      <c r="UZ42">
        <v>0.77772434645965205</v>
      </c>
      <c r="VA42">
        <v>0.91413420849617077</v>
      </c>
      <c r="VB42">
        <v>0.51424132460620564</v>
      </c>
      <c r="VC42">
        <v>0.85607580032565966</v>
      </c>
      <c r="VD42">
        <v>0.57112626859099802</v>
      </c>
      <c r="VE42">
        <v>0.98020556325276609</v>
      </c>
      <c r="VF42">
        <v>0.56375524709425562</v>
      </c>
      <c r="VG42">
        <v>0.22093545768198541</v>
      </c>
      <c r="VH42">
        <v>2.7590051725114639E-2</v>
      </c>
      <c r="VI42">
        <v>0.64968785049457578</v>
      </c>
      <c r="VJ42">
        <v>4.8284359093442308E-3</v>
      </c>
      <c r="VK42">
        <v>0.81438690914648548</v>
      </c>
      <c r="VL42">
        <v>0.83807875646720542</v>
      </c>
      <c r="VM42">
        <v>0.24289556735852624</v>
      </c>
      <c r="VN42">
        <v>0.95664995622510274</v>
      </c>
      <c r="VO42">
        <v>0.61863336994655393</v>
      </c>
      <c r="VP42">
        <v>0.8826956505039818</v>
      </c>
      <c r="VQ42">
        <v>0.79169638588402291</v>
      </c>
      <c r="VR42">
        <v>0.52671299920737413</v>
      </c>
      <c r="VS42">
        <v>0.87312927937382823</v>
      </c>
      <c r="VT42">
        <v>0.72256548554313604</v>
      </c>
      <c r="VU42">
        <v>0.8901875649494756</v>
      </c>
      <c r="VV42">
        <v>0.77299774725918513</v>
      </c>
      <c r="VW42">
        <v>0.56978064622354174</v>
      </c>
      <c r="VX42">
        <v>0.5851179252976435</v>
      </c>
      <c r="VY42">
        <v>0.20990999420715839</v>
      </c>
      <c r="VZ42">
        <v>0.29704898911200395</v>
      </c>
      <c r="WA42">
        <v>0.89238327950200191</v>
      </c>
      <c r="WB42">
        <v>1.3492535121309102E-2</v>
      </c>
      <c r="WC42">
        <v>0.95820226410617104</v>
      </c>
      <c r="WD42">
        <v>0.86399441920505571</v>
      </c>
      <c r="WE42">
        <v>4.601956586913758E-5</v>
      </c>
      <c r="WF42">
        <v>0.18450676486887363</v>
      </c>
      <c r="WG42">
        <v>0.25364881008489071</v>
      </c>
      <c r="WH42">
        <v>0.90674442853592419</v>
      </c>
      <c r="WI42">
        <v>0.36743471030905606</v>
      </c>
      <c r="WJ42">
        <v>0.77145308730503126</v>
      </c>
      <c r="WK42">
        <v>2.8021682458509001E-2</v>
      </c>
      <c r="WL42">
        <v>0.76734629798859033</v>
      </c>
      <c r="WM42">
        <v>0.15179909080684906</v>
      </c>
      <c r="WN42">
        <v>0.34963229712219401</v>
      </c>
      <c r="WO42">
        <v>0.58778423833408455</v>
      </c>
      <c r="WP42">
        <v>0.79545707910020369</v>
      </c>
      <c r="WQ42">
        <v>0.37127925880498724</v>
      </c>
      <c r="WR42">
        <v>0.27031067936770103</v>
      </c>
      <c r="WS42">
        <v>0.77068761334959923</v>
      </c>
      <c r="WT42">
        <v>0.50450549915883058</v>
      </c>
      <c r="WU42">
        <v>0.97312207190070221</v>
      </c>
      <c r="WV42">
        <v>0.24043503769940788</v>
      </c>
      <c r="WW42">
        <v>0.17373502775986349</v>
      </c>
      <c r="WX42">
        <v>0.41821602722446671</v>
      </c>
      <c r="WY42">
        <v>0.96472899675934454</v>
      </c>
      <c r="WZ42">
        <v>0.9402412418900612</v>
      </c>
      <c r="XA42">
        <v>0.34667668175924016</v>
      </c>
      <c r="XB42">
        <v>0.81721709467185488</v>
      </c>
      <c r="XC42">
        <v>0.24749696290128431</v>
      </c>
      <c r="XD42">
        <v>0.30777340397585062</v>
      </c>
      <c r="XE42">
        <v>0.68127700860771778</v>
      </c>
      <c r="XF42">
        <v>0.88583255450909937</v>
      </c>
      <c r="XG42">
        <v>0.87746955567049145</v>
      </c>
      <c r="XH42">
        <v>0.76562708060449081</v>
      </c>
      <c r="XI42">
        <v>0.95107860913649389</v>
      </c>
      <c r="XJ42">
        <v>0.76183158838159548</v>
      </c>
      <c r="XK42">
        <v>6.2551673222778104E-2</v>
      </c>
      <c r="XL42">
        <v>0.47051241974524682</v>
      </c>
      <c r="XM42">
        <v>5.4210123173988878E-3</v>
      </c>
      <c r="XN42">
        <v>0.85930770667922984</v>
      </c>
      <c r="XO42">
        <v>0.64785951180525281</v>
      </c>
      <c r="XP42">
        <v>0.85895435587870406</v>
      </c>
      <c r="XQ42">
        <v>6.3900273142776021E-2</v>
      </c>
      <c r="XR42">
        <v>0.10501062176698162</v>
      </c>
      <c r="XS42">
        <v>0.53783646101014204</v>
      </c>
      <c r="XT42">
        <v>0.85643867144574382</v>
      </c>
      <c r="XU42">
        <v>0.29079557513923782</v>
      </c>
      <c r="XV42">
        <v>0.61397424874384998</v>
      </c>
      <c r="XW42">
        <v>0.28079425720526419</v>
      </c>
      <c r="XX42">
        <v>0.96093276886521339</v>
      </c>
      <c r="XY42">
        <v>0.99340824357761293</v>
      </c>
      <c r="XZ42">
        <v>0.35115457438104436</v>
      </c>
      <c r="YA42">
        <v>0.23427245040458544</v>
      </c>
      <c r="YB42">
        <v>0.72231692111367474</v>
      </c>
      <c r="YC42">
        <v>0.70722840745797177</v>
      </c>
      <c r="YD42">
        <v>0.9282135974638146</v>
      </c>
      <c r="YE42">
        <v>0.79276640097220263</v>
      </c>
      <c r="YF42">
        <v>0.27217295290259935</v>
      </c>
      <c r="YG42">
        <v>0.98204203388313693</v>
      </c>
      <c r="YH42">
        <v>0.86970907157774302</v>
      </c>
      <c r="YI42">
        <v>0.30909994893572323</v>
      </c>
      <c r="YJ42">
        <v>0.55391120719040754</v>
      </c>
      <c r="YK42">
        <v>0.932833572072575</v>
      </c>
      <c r="YL42">
        <v>3.051830156922708E-2</v>
      </c>
      <c r="YM42">
        <v>0.90073421533941789</v>
      </c>
      <c r="YN42">
        <v>0.52345513625285522</v>
      </c>
      <c r="YO42">
        <v>0.53107296461178621</v>
      </c>
      <c r="YP42">
        <v>0.77515474216227898</v>
      </c>
      <c r="YQ42">
        <v>0.43495850814323966</v>
      </c>
      <c r="YR42">
        <v>0.27295198797818454</v>
      </c>
      <c r="YS42">
        <v>0.97880541822811762</v>
      </c>
      <c r="YT42">
        <v>0.19467904178350093</v>
      </c>
      <c r="YU42">
        <v>0.79362788691087105</v>
      </c>
      <c r="YV42">
        <v>0.74313986613366989</v>
      </c>
      <c r="YW42">
        <v>0.50278445819678597</v>
      </c>
      <c r="YX42">
        <v>0.16613152412773313</v>
      </c>
      <c r="YY42">
        <v>0.77813607594151613</v>
      </c>
      <c r="YZ42">
        <v>9.0814476828683488E-2</v>
      </c>
      <c r="ZA42">
        <v>0.49021531777571981</v>
      </c>
      <c r="ZB42">
        <v>0.62041838609803468</v>
      </c>
      <c r="ZC42">
        <v>0.23727639817045076</v>
      </c>
      <c r="ZD42">
        <v>0.25557137629088844</v>
      </c>
      <c r="ZE42">
        <v>0.70315566030656407</v>
      </c>
      <c r="ZF42">
        <v>0.50256756738501573</v>
      </c>
      <c r="ZG42">
        <v>0.32733759091555648</v>
      </c>
      <c r="ZH42">
        <v>0.76524329858821982</v>
      </c>
      <c r="ZI42">
        <v>0.81262754333371967</v>
      </c>
      <c r="ZJ42">
        <v>0.34333104195423747</v>
      </c>
      <c r="ZK42">
        <v>0.66470959838381272</v>
      </c>
      <c r="ZL42">
        <v>0.40954808127598707</v>
      </c>
      <c r="ZM42">
        <v>2.5356528616781171E-2</v>
      </c>
      <c r="ZN42">
        <v>0.25481213386756407</v>
      </c>
      <c r="ZO42">
        <v>0.95117766574791496</v>
      </c>
      <c r="ZP42">
        <v>6.3335688748481167E-2</v>
      </c>
      <c r="ZQ42">
        <v>0.14017686587754019</v>
      </c>
      <c r="ZR42">
        <v>0.37952615090105202</v>
      </c>
      <c r="ZS42">
        <v>0.4363149350532648</v>
      </c>
      <c r="ZT42">
        <v>5.2872713984041697E-2</v>
      </c>
      <c r="ZU42">
        <v>0.53111587539763749</v>
      </c>
      <c r="ZV42">
        <v>0.3268579447187584</v>
      </c>
      <c r="ZW42">
        <v>0.23366424253410234</v>
      </c>
      <c r="ZX42">
        <v>0.86964316389023799</v>
      </c>
      <c r="ZY42">
        <v>0.26507476050597156</v>
      </c>
      <c r="ZZ42">
        <v>0.42357500802578774</v>
      </c>
      <c r="AAA42">
        <v>0.82201023675632368</v>
      </c>
      <c r="AAB42">
        <v>5.1500275104881865E-2</v>
      </c>
      <c r="AAC42">
        <v>0.20199309191158643</v>
      </c>
      <c r="AAD42">
        <v>0.7840764513825258</v>
      </c>
      <c r="AAE42">
        <v>0.4367233953559212</v>
      </c>
      <c r="AAF42">
        <v>0.50286556078612155</v>
      </c>
      <c r="AAG42">
        <v>0.1235963173825515</v>
      </c>
      <c r="AAH42">
        <v>0.15826015476055122</v>
      </c>
      <c r="AAI42">
        <v>0.35885778586667616</v>
      </c>
      <c r="AAJ42">
        <v>0.5874904935645151</v>
      </c>
      <c r="AAK42">
        <v>0.67161047387709283</v>
      </c>
      <c r="AAL42">
        <v>0.57062653552829901</v>
      </c>
      <c r="AAM42">
        <v>0.91627758466185327</v>
      </c>
      <c r="AAN42">
        <v>0.44571449495926507</v>
      </c>
      <c r="AAO42">
        <v>0.9698144141131041</v>
      </c>
      <c r="AAP42">
        <v>0.1856748681056396</v>
      </c>
      <c r="AAQ42">
        <v>0.11121805458992751</v>
      </c>
      <c r="AAR42">
        <v>0.11205993978150142</v>
      </c>
      <c r="AAS42">
        <v>6.3834800758875931E-2</v>
      </c>
      <c r="AAT42">
        <v>3.7512169009036422E-2</v>
      </c>
      <c r="AAU42">
        <v>0.71931925805496311</v>
      </c>
      <c r="AAV42">
        <v>0.13181856602226072</v>
      </c>
      <c r="AAW42">
        <v>0.43121081869877542</v>
      </c>
      <c r="AAX42">
        <v>0.97693525595389785</v>
      </c>
      <c r="AAY42">
        <v>0.65580182698315992</v>
      </c>
      <c r="AAZ42">
        <v>0.49896265122382544</v>
      </c>
      <c r="ABA42">
        <v>0.90831078623681527</v>
      </c>
      <c r="ABB42">
        <v>0.63938242769237952</v>
      </c>
      <c r="ABC42">
        <v>2.4837887123494218E-2</v>
      </c>
      <c r="ABD42">
        <v>0.52706231773643897</v>
      </c>
      <c r="ABE42">
        <v>0.11329966153747051</v>
      </c>
      <c r="ABF42">
        <v>6.8297168392195351E-2</v>
      </c>
      <c r="ABG42">
        <v>0.34559113820206522</v>
      </c>
      <c r="ABH42">
        <v>0.86710020190920356</v>
      </c>
      <c r="ABI42">
        <v>0.90580505436888992</v>
      </c>
      <c r="ABJ42">
        <v>7.253748523031267E-2</v>
      </c>
      <c r="ABK42">
        <v>0.92360053361647343</v>
      </c>
      <c r="ABL42">
        <v>0.8997399497307651</v>
      </c>
      <c r="ABM42">
        <v>0.59470319064618848</v>
      </c>
      <c r="ABN42">
        <v>0.9992250964232896</v>
      </c>
      <c r="ABO42">
        <v>0.24401383847874625</v>
      </c>
      <c r="ABP42">
        <v>0.56929328331451479</v>
      </c>
      <c r="ABQ42">
        <v>0.30179932781848295</v>
      </c>
      <c r="ABR42">
        <v>0.57094652763885534</v>
      </c>
      <c r="ABS42">
        <v>0.59269453616012346</v>
      </c>
      <c r="ABT42">
        <v>0.57190331431833141</v>
      </c>
      <c r="ABU42">
        <v>0.62955600633732245</v>
      </c>
      <c r="ABV42">
        <v>0.41117458029068288</v>
      </c>
      <c r="ABW42">
        <v>0.66296961693076739</v>
      </c>
      <c r="ABX42">
        <v>0.49023376196911728</v>
      </c>
      <c r="ABY42">
        <v>0.36177769717339903</v>
      </c>
      <c r="ABZ42">
        <v>0.9368027344726072</v>
      </c>
      <c r="ACA42">
        <v>0.35838198246259945</v>
      </c>
      <c r="ACB42">
        <v>5.1113519819729891E-2</v>
      </c>
      <c r="ACC42">
        <v>0.56356937835438237</v>
      </c>
      <c r="ACD42">
        <v>0.68425102773201751</v>
      </c>
      <c r="ACE42">
        <v>0.64519375669147394</v>
      </c>
      <c r="ACF42">
        <v>0.9869106158661477</v>
      </c>
      <c r="ACG42">
        <v>0.15486921382948238</v>
      </c>
      <c r="ACH42">
        <v>0.39335595604262497</v>
      </c>
      <c r="ACI42">
        <v>0.53239931665613272</v>
      </c>
      <c r="ACJ42">
        <v>0.38039922752274213</v>
      </c>
      <c r="ACK42">
        <v>0.36173286688507056</v>
      </c>
      <c r="ACL42">
        <v>0.8021917235418774</v>
      </c>
      <c r="ACM42">
        <v>0.92611092361608616</v>
      </c>
      <c r="ACN42">
        <v>0.59746483468654954</v>
      </c>
      <c r="ACO42">
        <v>0.33903885556789537</v>
      </c>
      <c r="ACP42">
        <v>0.96102415393404195</v>
      </c>
      <c r="ACQ42">
        <v>8.8747930934916619E-2</v>
      </c>
      <c r="ACR42">
        <v>0.60106290528355955</v>
      </c>
      <c r="ACS42">
        <v>0.45032813477477041</v>
      </c>
      <c r="ACT42">
        <v>0.83025645657887825</v>
      </c>
      <c r="ACU42">
        <v>0.33417086978587285</v>
      </c>
      <c r="ACV42">
        <v>0.80144149963281441</v>
      </c>
      <c r="ACW42">
        <v>0.35809143396650978</v>
      </c>
      <c r="ACX42">
        <v>0.64369146688888335</v>
      </c>
      <c r="ACY42">
        <v>0.18377455188345682</v>
      </c>
      <c r="ACZ42">
        <v>0.45458267301536126</v>
      </c>
      <c r="ADA42">
        <v>0.89943034487024498</v>
      </c>
      <c r="ADB42">
        <v>0.20027589987209138</v>
      </c>
      <c r="ADC42">
        <v>0.79994663985400383</v>
      </c>
      <c r="ADD42">
        <v>0.8243485432395119</v>
      </c>
      <c r="ADE42">
        <v>0.49670079344065499</v>
      </c>
      <c r="ADF42">
        <v>0.71665938091363457</v>
      </c>
      <c r="ADG42">
        <v>0.40888296735431418</v>
      </c>
      <c r="ADH42">
        <v>0.78673137683097905</v>
      </c>
      <c r="ADI42">
        <v>0.73956029228982989</v>
      </c>
      <c r="ADJ42">
        <v>3.5091185983563644E-2</v>
      </c>
      <c r="ADK42">
        <v>0.69943013054572056</v>
      </c>
      <c r="ADL42">
        <v>0.87876027585217942</v>
      </c>
      <c r="ADM42">
        <v>0.64686786885397674</v>
      </c>
      <c r="ADN42">
        <v>0.79305843688228883</v>
      </c>
      <c r="ADO42">
        <v>0.18957016555945017</v>
      </c>
      <c r="ADP42">
        <v>0.46411917115870471</v>
      </c>
      <c r="ADQ42">
        <v>4.1713394052333763E-2</v>
      </c>
      <c r="ADR42">
        <v>0.38145608469673575</v>
      </c>
      <c r="ADS42">
        <v>0.19254304768833042</v>
      </c>
      <c r="ADT42">
        <v>0.93067575489337717</v>
      </c>
      <c r="ADU42">
        <v>0.72152531327091673</v>
      </c>
      <c r="ADV42">
        <v>0.66392514651920698</v>
      </c>
      <c r="ADW42">
        <v>0.10770480006112326</v>
      </c>
      <c r="ADX42">
        <v>0.64709375890061227</v>
      </c>
      <c r="ADY42">
        <v>0.61954253266380821</v>
      </c>
      <c r="ADZ42">
        <v>0.96961641725721759</v>
      </c>
      <c r="AEA42">
        <v>0.16040840264416434</v>
      </c>
      <c r="AEB42">
        <v>3.0498454294269117E-2</v>
      </c>
      <c r="AEC42">
        <v>0.69411892684918663</v>
      </c>
      <c r="AED42">
        <v>0.58816677160096964</v>
      </c>
      <c r="AEE42">
        <v>0.7682054114541107</v>
      </c>
      <c r="AEF42">
        <v>0.60740303505773319</v>
      </c>
      <c r="AEG42">
        <v>0.90683557602384635</v>
      </c>
      <c r="AEH42">
        <v>0.86873015131535547</v>
      </c>
      <c r="AEI42">
        <v>0.8090791705785364</v>
      </c>
      <c r="AEJ42">
        <v>0.90809989387836165</v>
      </c>
      <c r="AEK42">
        <v>0.46544817413731487</v>
      </c>
      <c r="AEL42">
        <v>0.75228354883796134</v>
      </c>
      <c r="AEM42">
        <v>0.42473355390928802</v>
      </c>
      <c r="AEN42">
        <v>0.45684903895385887</v>
      </c>
      <c r="AEO42">
        <v>0.43019159142910812</v>
      </c>
      <c r="AEP42">
        <v>0.96732748432209881</v>
      </c>
      <c r="AEQ42">
        <v>0.56653852555987882</v>
      </c>
      <c r="AER42">
        <v>0.90839015818033853</v>
      </c>
      <c r="AES42">
        <v>0.82914163351256631</v>
      </c>
      <c r="AET42">
        <v>0.60917248923605871</v>
      </c>
      <c r="AEU42">
        <v>0.54397922648745711</v>
      </c>
      <c r="AEV42">
        <v>0.75587157866060595</v>
      </c>
      <c r="AEW42">
        <v>0.81827132907463329</v>
      </c>
      <c r="AEX42">
        <v>0.5871767855365666</v>
      </c>
      <c r="AEY42">
        <v>0.89211953023847324</v>
      </c>
      <c r="AEZ42">
        <v>0.63518662518821434</v>
      </c>
      <c r="AFA42">
        <v>0.93837113157144458</v>
      </c>
      <c r="AFB42">
        <v>0.33756341493548059</v>
      </c>
      <c r="AFC42">
        <v>0.77386855137694843</v>
      </c>
      <c r="AFD42">
        <v>0.87312908365710573</v>
      </c>
      <c r="AFE42">
        <v>0.49127287034936473</v>
      </c>
      <c r="AFF42">
        <v>8.7785556874627524E-2</v>
      </c>
      <c r="AFG42">
        <v>0.68929152282081219</v>
      </c>
      <c r="AFH42">
        <v>0.15373693464208227</v>
      </c>
      <c r="AFI42">
        <v>0.38436054157985811</v>
      </c>
      <c r="AFJ42">
        <v>0.55454782019950311</v>
      </c>
      <c r="AFK42">
        <v>0.12614807787461046</v>
      </c>
      <c r="AFL42">
        <v>0.73865605520707023</v>
      </c>
      <c r="AFM42">
        <v>0.49146172542179667</v>
      </c>
      <c r="AFN42">
        <v>7.8101498895363552E-2</v>
      </c>
      <c r="AFO42">
        <v>0.50003382564406262</v>
      </c>
      <c r="AFP42">
        <v>0.31477659477695608</v>
      </c>
      <c r="AFQ42">
        <v>0.52956136367304629</v>
      </c>
      <c r="AFR42">
        <v>0.19935582138901253</v>
      </c>
      <c r="AFS42">
        <v>7.6508025453273287E-2</v>
      </c>
      <c r="AFT42">
        <v>0.60371887862709228</v>
      </c>
      <c r="AFU42">
        <v>0.42890620059443285</v>
      </c>
      <c r="AFV42">
        <v>0.28272813092187066</v>
      </c>
      <c r="AFW42">
        <v>0.81574108546607171</v>
      </c>
      <c r="AFX42">
        <v>7.1494113165874951E-2</v>
      </c>
      <c r="AFY42">
        <v>6.1371524459086446E-2</v>
      </c>
      <c r="AFZ42">
        <v>0.64675559917925796</v>
      </c>
      <c r="AGA42">
        <v>0.37294454173496272</v>
      </c>
      <c r="AGB42">
        <v>0.27081948793787125</v>
      </c>
      <c r="AGC42">
        <v>0.7702064791751988</v>
      </c>
      <c r="AGD42">
        <v>0.55924706526806844</v>
      </c>
      <c r="AGE42">
        <v>0.72512631808002614</v>
      </c>
      <c r="AGF42">
        <v>0.57939555684128685</v>
      </c>
      <c r="AGG42">
        <v>0.90394122575264602</v>
      </c>
      <c r="AGH42">
        <v>0.46894651931169651</v>
      </c>
      <c r="AGI42">
        <v>0.27042132807956532</v>
      </c>
      <c r="AGJ42">
        <v>0.31093313311403614</v>
      </c>
      <c r="AGK42">
        <v>6.1116541394637514E-2</v>
      </c>
      <c r="AGL42">
        <v>0.74951306938880768</v>
      </c>
      <c r="AGM42">
        <v>0.75049381663755532</v>
      </c>
      <c r="AGN42">
        <v>0.47252495654309046</v>
      </c>
      <c r="AGO42">
        <v>0.46395416071294271</v>
      </c>
      <c r="AGP42">
        <v>0.43103290450910958</v>
      </c>
      <c r="AGQ42">
        <v>0.7467342606064441</v>
      </c>
      <c r="AGR42">
        <v>0.51107689689557811</v>
      </c>
      <c r="AGS42">
        <v>0.88769308379648826</v>
      </c>
      <c r="AGT42">
        <v>0.7584273181678759</v>
      </c>
      <c r="AGU42">
        <v>0.50041847007019147</v>
      </c>
      <c r="AGV42">
        <v>3.2663183024685627E-2</v>
      </c>
      <c r="AGW42">
        <v>2.0329802936081887E-2</v>
      </c>
      <c r="AGX42">
        <v>2.059648841699413E-2</v>
      </c>
      <c r="AGY42">
        <v>0.53505528901020816</v>
      </c>
      <c r="AGZ42">
        <v>0.27198749247308951</v>
      </c>
      <c r="AHA42">
        <v>0.730228483852008</v>
      </c>
      <c r="AHB42">
        <v>0.83063538134354975</v>
      </c>
      <c r="AHC42">
        <v>0.54564224594797428</v>
      </c>
      <c r="AHD42">
        <v>0.58111102476073684</v>
      </c>
      <c r="AHE42">
        <v>0.45504015895542549</v>
      </c>
      <c r="AHF42">
        <v>0.68862953109458225</v>
      </c>
      <c r="AHG42">
        <v>0.48414856629545711</v>
      </c>
      <c r="AHH42">
        <v>0.65698137967793491</v>
      </c>
      <c r="AHI42">
        <v>0.86147818516066177</v>
      </c>
      <c r="AHJ42">
        <v>0.51717237221463508</v>
      </c>
      <c r="AHK42">
        <v>0.60805664817834082</v>
      </c>
      <c r="AHL42">
        <v>0.97672837165783211</v>
      </c>
      <c r="AHM42">
        <v>0.30034624194988557</v>
      </c>
      <c r="AHN42">
        <v>0.13261769627417375</v>
      </c>
      <c r="AHO42">
        <v>0.48788861989790333</v>
      </c>
      <c r="AHP42">
        <v>3.3725288119708874E-2</v>
      </c>
      <c r="AHQ42">
        <v>0.57974208908390668</v>
      </c>
      <c r="AHR42">
        <v>0.83007445869886287</v>
      </c>
      <c r="AHS42">
        <v>0.51645252566608724</v>
      </c>
      <c r="AHT42">
        <v>0.64306853668489483</v>
      </c>
      <c r="AHU42">
        <v>0.80387082799487797</v>
      </c>
      <c r="AHV42">
        <v>8.8095413217761931E-2</v>
      </c>
      <c r="AHW42">
        <v>0.10508571845445391</v>
      </c>
      <c r="AHX42">
        <v>0.11371553236629839</v>
      </c>
      <c r="AHY42">
        <v>0.61409965756516038</v>
      </c>
      <c r="AHZ42">
        <v>0.48190997149520964</v>
      </c>
      <c r="AIA42">
        <v>0.12662984553902901</v>
      </c>
      <c r="AIB42">
        <v>0.52257352003229984</v>
      </c>
      <c r="AIC42">
        <v>0.82445226939728433</v>
      </c>
      <c r="AID42">
        <v>1.9897051293181978E-2</v>
      </c>
      <c r="AIE42">
        <v>0.31813656651511635</v>
      </c>
      <c r="AIF42">
        <v>0.67851764417557958</v>
      </c>
      <c r="AIG42">
        <v>0.2902785039874245</v>
      </c>
      <c r="AIH42">
        <v>0.67112401577300362</v>
      </c>
      <c r="AII42">
        <v>0.35472289285479841</v>
      </c>
      <c r="AIJ42">
        <v>0.59754620563975847</v>
      </c>
      <c r="AIK42">
        <v>0.56370310445856908</v>
      </c>
      <c r="AIL42">
        <v>0.34200002948260511</v>
      </c>
      <c r="AIM42">
        <v>0.86721851550828355</v>
      </c>
      <c r="AIN42">
        <v>0.38105091079885467</v>
      </c>
      <c r="AIO42">
        <v>0.67490324497426346</v>
      </c>
      <c r="AIP42">
        <v>0.10004058017343331</v>
      </c>
      <c r="AIQ42">
        <v>0.29448203447348742</v>
      </c>
      <c r="AIR42">
        <v>0.64407249769153352</v>
      </c>
      <c r="AIS42">
        <v>0.57471494273556067</v>
      </c>
      <c r="AIT42">
        <v>0.32116116552643226</v>
      </c>
      <c r="AIU42">
        <v>0.77269472901291669</v>
      </c>
      <c r="AIV42">
        <v>0.60171210352722415</v>
      </c>
      <c r="AIW42">
        <v>0.94779768916800633</v>
      </c>
      <c r="AIX42">
        <v>9.9499006958504443E-2</v>
      </c>
      <c r="AIY42">
        <v>0.11271835763775528</v>
      </c>
      <c r="AIZ42">
        <v>0.1047342522913407</v>
      </c>
      <c r="AJA42">
        <v>0.71320956120895718</v>
      </c>
      <c r="AJB42">
        <v>0.61077631631653229</v>
      </c>
      <c r="AJC42">
        <v>0.60023747542247141</v>
      </c>
      <c r="AJD42">
        <v>0.27211605419998641</v>
      </c>
      <c r="AJE42">
        <v>0.10422461622975432</v>
      </c>
      <c r="AJF42">
        <v>0.802440491730262</v>
      </c>
      <c r="AJG42">
        <v>0.41636294493549875</v>
      </c>
      <c r="AJH42">
        <v>0.4183402553847172</v>
      </c>
      <c r="AJI42">
        <v>0.40239193553993158</v>
      </c>
      <c r="AJJ42">
        <v>0.46176707612774293</v>
      </c>
      <c r="AJK42">
        <v>0.96687521849485669</v>
      </c>
      <c r="AJL42">
        <v>0.85578887689977712</v>
      </c>
      <c r="AJM42">
        <v>0.9302242564801797</v>
      </c>
      <c r="AJN42">
        <v>0.18945871942074477</v>
      </c>
      <c r="AJO42">
        <v>0.26617707335198248</v>
      </c>
      <c r="AJP42">
        <v>0.88862078854612958</v>
      </c>
      <c r="AJQ42">
        <v>0.91983472218859208</v>
      </c>
      <c r="AJR42">
        <v>0.50806244833044867</v>
      </c>
      <c r="AJS42">
        <v>0.24358716658189028</v>
      </c>
      <c r="AJT42">
        <v>0.9812525351712087</v>
      </c>
      <c r="AJU42">
        <v>0.45697687736077364</v>
      </c>
      <c r="AJV42">
        <v>0.82114927899345325</v>
      </c>
      <c r="AJW42">
        <v>0.31662286201342371</v>
      </c>
      <c r="AJX42">
        <v>0.76711776296656786</v>
      </c>
      <c r="AJY42">
        <v>0.90721032915617805</v>
      </c>
      <c r="AJZ42">
        <v>0.75756792688918839</v>
      </c>
      <c r="AKA42">
        <v>0.62562415799073579</v>
      </c>
      <c r="AKB42">
        <v>0.15467078657759914</v>
      </c>
      <c r="AKC42">
        <v>0.28319475313891995</v>
      </c>
      <c r="AKD42">
        <v>0.4061702347168773</v>
      </c>
      <c r="AKE42">
        <v>6.0138940699848598E-2</v>
      </c>
      <c r="AKF42">
        <v>0.77426305754883828</v>
      </c>
      <c r="AKG42">
        <v>0.63432976312256517</v>
      </c>
      <c r="AKH42">
        <v>0.62369433727331369</v>
      </c>
      <c r="AKI42">
        <v>0.67702083623814602</v>
      </c>
      <c r="AKJ42">
        <v>0.80652878300159669</v>
      </c>
      <c r="AKK42">
        <v>0.31415875804214588</v>
      </c>
      <c r="AKL42">
        <v>0.29941625282952344</v>
      </c>
      <c r="AKM42">
        <v>0.42052857288731538</v>
      </c>
      <c r="AKN42">
        <v>0.78653380512407323</v>
      </c>
      <c r="AKO42">
        <v>0.5929311638481447</v>
      </c>
      <c r="AKP42">
        <v>0.11475410977981093</v>
      </c>
      <c r="AKQ42">
        <v>7.4901868616972234E-3</v>
      </c>
      <c r="AKR42">
        <v>0.44694882425916282</v>
      </c>
      <c r="AKS42">
        <v>0.97622545484884904</v>
      </c>
      <c r="AKT42">
        <v>0.67886716556475746</v>
      </c>
      <c r="AKU42">
        <v>0.4952241014828308</v>
      </c>
      <c r="AKV42">
        <v>9.1571257759204272E-3</v>
      </c>
      <c r="AKW42">
        <v>0.33002743408143242</v>
      </c>
      <c r="AKX42">
        <v>0.30807033856085375</v>
      </c>
      <c r="AKY42">
        <v>0.72629242326328791</v>
      </c>
      <c r="AKZ42">
        <v>0.87535516686569348</v>
      </c>
      <c r="ALA42">
        <v>0.85208634100688696</v>
      </c>
      <c r="ALB42">
        <v>2.6076440304229176E-2</v>
      </c>
      <c r="ALC42">
        <v>0.19311189014323804</v>
      </c>
      <c r="ALD42">
        <v>0.86952180548416735</v>
      </c>
      <c r="ALE42">
        <v>0.62781377991743648</v>
      </c>
      <c r="ALF42">
        <v>0.14489819960170447</v>
      </c>
      <c r="ALG42">
        <v>2.7574257860653262E-2</v>
      </c>
      <c r="ALH42">
        <v>0.99349418928775435</v>
      </c>
      <c r="ALI42">
        <v>0.94261951110521769</v>
      </c>
      <c r="ALJ42">
        <v>1.0033693479216566E-2</v>
      </c>
      <c r="ALK42">
        <v>0.40035787573984527</v>
      </c>
      <c r="ALL42">
        <v>0.6266795945380591</v>
      </c>
      <c r="ALM42">
        <v>0.1122667061495829</v>
      </c>
      <c r="ALN42">
        <v>0.95366081820514681</v>
      </c>
      <c r="ALO42">
        <v>0.20713892386509769</v>
      </c>
      <c r="ALP42">
        <v>0.79987832797372549</v>
      </c>
      <c r="ALQ42">
        <v>0.21181458786305085</v>
      </c>
      <c r="ALR42">
        <v>0.86348279257856841</v>
      </c>
      <c r="ALS42">
        <v>0.45958778682664159</v>
      </c>
      <c r="ALT42">
        <v>0.17762305172110482</v>
      </c>
      <c r="ALU42">
        <v>9.8682360537285518E-3</v>
      </c>
      <c r="ALV42">
        <v>0.62470443063662662</v>
      </c>
      <c r="ALW42">
        <v>0.21730210655341919</v>
      </c>
      <c r="ALX42">
        <v>0.65476078994479137</v>
      </c>
      <c r="ALY42">
        <v>0.98632348369684719</v>
      </c>
      <c r="ALZ42">
        <v>0.19413438684183626</v>
      </c>
      <c r="AMA42">
        <v>1.6485264810728317E-4</v>
      </c>
      <c r="AMB42">
        <v>0.551398327162271</v>
      </c>
      <c r="AMC42">
        <v>0.9735128733686973</v>
      </c>
      <c r="AMD42">
        <v>0.83010506450880617</v>
      </c>
      <c r="AME42">
        <v>0.84567496496413286</v>
      </c>
      <c r="AMF42">
        <v>0.19048128688036159</v>
      </c>
      <c r="AMG42">
        <v>7.2009739840857567E-2</v>
      </c>
      <c r="AMH42">
        <v>0.52727819957337363</v>
      </c>
      <c r="AMI42">
        <v>0.24179502247953877</v>
      </c>
      <c r="AMJ42">
        <v>0.8035949727884476</v>
      </c>
      <c r="AMK42">
        <v>0.73446072470053803</v>
      </c>
      <c r="AML42">
        <v>0.69407626419081248</v>
      </c>
      <c r="AMM42">
        <v>0.81990610267307895</v>
      </c>
      <c r="AMN42">
        <v>0.85648090027086443</v>
      </c>
      <c r="AMO42">
        <v>0.35467895496615265</v>
      </c>
      <c r="AMP42">
        <v>0.47362483723632676</v>
      </c>
      <c r="AMQ42">
        <v>2.8541236425118077E-2</v>
      </c>
      <c r="AMR42">
        <v>0.33895996413918494</v>
      </c>
      <c r="AMS42">
        <v>0.69882276337252291</v>
      </c>
      <c r="AMT42">
        <v>0.19403621525948955</v>
      </c>
      <c r="AMU42">
        <v>0.31734718584066146</v>
      </c>
      <c r="AMV42">
        <v>7.532667351016098E-3</v>
      </c>
      <c r="AMW42">
        <v>0.14689020494360472</v>
      </c>
      <c r="AMX42">
        <v>0.62731462712053465</v>
      </c>
      <c r="AMY42">
        <v>0.59593590769498439</v>
      </c>
      <c r="AMZ42">
        <v>0.65871405328775279</v>
      </c>
      <c r="ANA42">
        <v>0.12105084821542678</v>
      </c>
      <c r="ANB42">
        <v>1.6577441693665929E-2</v>
      </c>
      <c r="ANC42">
        <v>0.28009257216793826</v>
      </c>
      <c r="AND42">
        <v>0.51515302886820824</v>
      </c>
      <c r="ANE42">
        <v>0.85020298681215578</v>
      </c>
      <c r="ANF42">
        <v>0.40487121013553995</v>
      </c>
      <c r="ANG42">
        <v>0.66104110659276449</v>
      </c>
      <c r="ANH42">
        <v>0.63843634433433372</v>
      </c>
      <c r="ANI42">
        <v>0.72559831388232732</v>
      </c>
      <c r="ANJ42">
        <v>0.891264652380789</v>
      </c>
      <c r="ANK42">
        <v>0.81263470353904488</v>
      </c>
      <c r="ANL42">
        <v>0.62194660215615194</v>
      </c>
      <c r="ANM42">
        <v>0.70258342231606474</v>
      </c>
      <c r="ANN42">
        <v>0.96366934227795087</v>
      </c>
      <c r="ANO42">
        <v>0.60538495089097044</v>
      </c>
      <c r="ANP42">
        <v>0.89828166856075964</v>
      </c>
      <c r="ANQ42">
        <v>0.58805998036824347</v>
      </c>
      <c r="ANR42">
        <v>0.58408422698891238</v>
      </c>
      <c r="ANS42">
        <v>0.25208125870618026</v>
      </c>
      <c r="ANT42">
        <v>0.90556980933628273</v>
      </c>
      <c r="ANU42">
        <v>0.38140991967830973</v>
      </c>
      <c r="ANV42">
        <v>0.35809425484463864</v>
      </c>
      <c r="ANW42">
        <v>0.80722534786377076</v>
      </c>
      <c r="ANX42">
        <v>0.63760603011077344</v>
      </c>
      <c r="ANY42">
        <v>0.73348985756123841</v>
      </c>
      <c r="ANZ42">
        <v>0.95554796846639312</v>
      </c>
      <c r="AOA42">
        <v>0.31761465117597831</v>
      </c>
      <c r="AOB42">
        <v>0.12938823928491205</v>
      </c>
      <c r="AOC42">
        <v>0.45155687600154937</v>
      </c>
      <c r="AOD42">
        <v>0.65510841706496226</v>
      </c>
      <c r="AOE42">
        <v>3.6203019268622794E-2</v>
      </c>
      <c r="AOF42">
        <v>0.20500593287998314</v>
      </c>
      <c r="AOG42">
        <v>7.8328271517068004E-2</v>
      </c>
      <c r="AOH42">
        <v>0.41931575001166177</v>
      </c>
      <c r="AOI42">
        <v>0.49803643699143607</v>
      </c>
      <c r="AOJ42">
        <v>0.21465910522109244</v>
      </c>
      <c r="AOK42">
        <v>0.22843343475028599</v>
      </c>
      <c r="AOL42">
        <v>0.37455979303171216</v>
      </c>
      <c r="AOM42">
        <v>0.46494839289072754</v>
      </c>
      <c r="AON42">
        <v>0.5575075780221298</v>
      </c>
      <c r="AOO42">
        <v>5.0723575658657594E-2</v>
      </c>
      <c r="AOP42">
        <v>0.58499835088074503</v>
      </c>
      <c r="AOQ42">
        <v>0.38296838904701913</v>
      </c>
      <c r="AOR42">
        <v>0.78099205537848093</v>
      </c>
      <c r="AOS42">
        <v>0.91462080090293785</v>
      </c>
      <c r="AOT42">
        <v>7.5420431392795417E-2</v>
      </c>
      <c r="AOU42">
        <v>0.43907919809685814</v>
      </c>
      <c r="AOV42">
        <v>0.40044005494448198</v>
      </c>
      <c r="AOW42">
        <v>0.55536168941606634</v>
      </c>
      <c r="AOX42">
        <v>0.31036603603604074</v>
      </c>
      <c r="AOY42">
        <v>0.55194454806920601</v>
      </c>
      <c r="AOZ42">
        <v>0.3431662792517215</v>
      </c>
      <c r="APA42">
        <v>0.97798082118358665</v>
      </c>
      <c r="APB42">
        <v>0.76102191580297862</v>
      </c>
      <c r="APC42">
        <v>0.70984012578362887</v>
      </c>
      <c r="APD42">
        <v>0.42799751537551134</v>
      </c>
      <c r="APE42">
        <v>0.23704491593078691</v>
      </c>
      <c r="APF42">
        <v>2.2728648194730527E-2</v>
      </c>
      <c r="APG42">
        <v>0.16151612883748734</v>
      </c>
      <c r="APH42">
        <v>0.68526794724623064</v>
      </c>
      <c r="API42">
        <v>0.17233294964832135</v>
      </c>
      <c r="APJ42">
        <v>0.81548795236185101</v>
      </c>
    </row>
    <row r="43" spans="2:1102" x14ac:dyDescent="0.5">
      <c r="B43" s="45">
        <v>170.69083333333293</v>
      </c>
      <c r="C43">
        <v>0.69424716214604987</v>
      </c>
      <c r="D43">
        <v>0.97176239113062413</v>
      </c>
      <c r="E43">
        <v>0.11332975875019791</v>
      </c>
      <c r="F43">
        <v>0.8493817293948086</v>
      </c>
      <c r="G43">
        <v>0.81603223148105541</v>
      </c>
      <c r="H43">
        <v>0.68390561554402918</v>
      </c>
      <c r="I43">
        <v>0.99029628894267385</v>
      </c>
      <c r="J43">
        <v>0.82840519149585889</v>
      </c>
      <c r="K43">
        <v>0.34139078568757852</v>
      </c>
      <c r="L43">
        <v>0.56434970774475934</v>
      </c>
      <c r="M43">
        <v>0.25294230293605591</v>
      </c>
      <c r="N43">
        <v>0.92171994451686323</v>
      </c>
      <c r="O43">
        <v>0.67627496182528635</v>
      </c>
      <c r="P43">
        <v>0.95262407959236683</v>
      </c>
      <c r="Q43">
        <v>0.2561007276011652</v>
      </c>
      <c r="R43">
        <v>0.46884335438973868</v>
      </c>
      <c r="S43">
        <v>4.7172514158471124E-3</v>
      </c>
      <c r="T43">
        <v>0.52809461329320673</v>
      </c>
      <c r="U43">
        <v>0.65811928352761895</v>
      </c>
      <c r="V43">
        <v>4.9059874113723034E-2</v>
      </c>
      <c r="W43">
        <v>0.28490270593466283</v>
      </c>
      <c r="X43">
        <v>0.9959536255809518</v>
      </c>
      <c r="Y43">
        <v>0.30539911169446232</v>
      </c>
      <c r="Z43">
        <v>0.84953144814127735</v>
      </c>
      <c r="AA43">
        <v>0.39761751761600095</v>
      </c>
      <c r="AB43">
        <v>7.6304867874199545E-3</v>
      </c>
      <c r="AC43">
        <v>0.87751462887852472</v>
      </c>
      <c r="AD43">
        <v>0.11002221620077846</v>
      </c>
      <c r="AE43">
        <v>0.5363096787121997</v>
      </c>
      <c r="AF43">
        <v>0.81580245904331261</v>
      </c>
      <c r="AG43">
        <v>0.96622782813251296</v>
      </c>
      <c r="AH43">
        <v>0.97788966606616212</v>
      </c>
      <c r="AI43">
        <v>8.5893733573892961E-2</v>
      </c>
      <c r="AJ43">
        <v>0.92278824779881652</v>
      </c>
      <c r="AK43">
        <v>0.55725478761701408</v>
      </c>
      <c r="AL43">
        <v>0.32676576671723201</v>
      </c>
      <c r="AM43">
        <v>0.97252833337271039</v>
      </c>
      <c r="AN43">
        <v>0.92053971115588384</v>
      </c>
      <c r="AO43">
        <v>8.3413197173507481E-2</v>
      </c>
      <c r="AP43">
        <v>8.2367468298302549E-2</v>
      </c>
      <c r="AQ43">
        <v>0.75084475605417833</v>
      </c>
      <c r="AR43">
        <v>0.33117589769289957</v>
      </c>
      <c r="AS43">
        <v>9.2036603733357092E-2</v>
      </c>
      <c r="AT43">
        <v>0.41902656275649042</v>
      </c>
      <c r="AU43">
        <v>0.58534884159098355</v>
      </c>
      <c r="AV43">
        <v>0.58729769182902092</v>
      </c>
      <c r="AW43">
        <v>8.2584912128331966E-2</v>
      </c>
      <c r="AX43">
        <v>0.90081776640161082</v>
      </c>
      <c r="AY43">
        <v>1.5280275440255675E-2</v>
      </c>
      <c r="AZ43">
        <v>0.95246259037402992</v>
      </c>
      <c r="BA43">
        <v>6.9136727543782417E-2</v>
      </c>
      <c r="BB43">
        <v>0.20374666198940816</v>
      </c>
      <c r="BC43">
        <v>0.83220167540440404</v>
      </c>
      <c r="BD43">
        <v>0.28776735323276414</v>
      </c>
      <c r="BE43">
        <v>0.99452549893586895</v>
      </c>
      <c r="BF43">
        <v>0.75706120266972854</v>
      </c>
      <c r="BG43">
        <v>0.26122283374323041</v>
      </c>
      <c r="BH43">
        <v>0.54621077257125983</v>
      </c>
      <c r="BI43">
        <v>0.78503517002089884</v>
      </c>
      <c r="BJ43">
        <v>0.11713492926439706</v>
      </c>
      <c r="BK43">
        <v>0.90598735668402586</v>
      </c>
      <c r="BL43">
        <v>0.96399138335977308</v>
      </c>
      <c r="BM43">
        <v>0.14179740392281737</v>
      </c>
      <c r="BN43">
        <v>0.20265557873800555</v>
      </c>
      <c r="BO43">
        <v>0.83484486381711465</v>
      </c>
      <c r="BP43">
        <v>0.62781844961947963</v>
      </c>
      <c r="BQ43">
        <v>0.84832451195041914</v>
      </c>
      <c r="BR43">
        <v>0.93577318035171786</v>
      </c>
      <c r="BS43">
        <v>0.91696660194050428</v>
      </c>
      <c r="BT43">
        <v>0.39597004935281965</v>
      </c>
      <c r="BU43">
        <v>6.9839850099015499E-2</v>
      </c>
      <c r="BV43">
        <v>0.71251504612855054</v>
      </c>
      <c r="BW43">
        <v>5.501167612879132E-2</v>
      </c>
      <c r="BX43">
        <v>0.25005740912489427</v>
      </c>
      <c r="BY43">
        <v>0.66239843032151469</v>
      </c>
      <c r="BZ43">
        <v>0.14806129116408229</v>
      </c>
      <c r="CA43">
        <v>0.76003461416946794</v>
      </c>
      <c r="CB43">
        <v>0.66061595341963075</v>
      </c>
      <c r="CC43">
        <v>0.17502100682941479</v>
      </c>
      <c r="CD43">
        <v>0.72351457576859113</v>
      </c>
      <c r="CE43">
        <v>0.72729996162172317</v>
      </c>
      <c r="CF43">
        <v>0.28950969474679122</v>
      </c>
      <c r="CG43">
        <v>0.37863650955677008</v>
      </c>
      <c r="CH43">
        <v>2.9940949302614039E-2</v>
      </c>
      <c r="CI43">
        <v>0.26229925244810937</v>
      </c>
      <c r="CJ43">
        <v>0.55246539972192021</v>
      </c>
      <c r="CK43">
        <v>6.7477847782349443E-2</v>
      </c>
      <c r="CL43">
        <v>0.8020851089953781</v>
      </c>
      <c r="CM43">
        <v>0.73877661955056317</v>
      </c>
      <c r="CN43">
        <v>3.3238979109353917E-2</v>
      </c>
      <c r="CO43">
        <v>0.31196709109109266</v>
      </c>
      <c r="CP43">
        <v>0.32911485966836196</v>
      </c>
      <c r="CQ43">
        <v>4.3393953196308344E-2</v>
      </c>
      <c r="CR43">
        <v>0.29747082944626257</v>
      </c>
      <c r="CS43">
        <v>0.19406099246539787</v>
      </c>
      <c r="CT43">
        <v>0.41683929616796522</v>
      </c>
      <c r="CU43">
        <v>0.55140767701224347</v>
      </c>
      <c r="CV43">
        <v>3.7252924645097218E-2</v>
      </c>
      <c r="CW43">
        <v>0.79521639441784764</v>
      </c>
      <c r="CX43">
        <v>0.93806785967434492</v>
      </c>
      <c r="CY43">
        <v>0.70724944367287146</v>
      </c>
      <c r="CZ43">
        <v>0.80909995279286639</v>
      </c>
      <c r="DA43">
        <v>0.91261023543074993</v>
      </c>
      <c r="DB43">
        <v>0.82210845882434525</v>
      </c>
      <c r="DC43">
        <v>0.18121673587051024</v>
      </c>
      <c r="DD43">
        <v>0.4585640040292801</v>
      </c>
      <c r="DE43">
        <v>0.54064510067583882</v>
      </c>
      <c r="DF43">
        <v>0.27734378240855184</v>
      </c>
      <c r="DG43">
        <v>0.80944226672598008</v>
      </c>
      <c r="DH43">
        <v>0.15386403533177684</v>
      </c>
      <c r="DI43">
        <v>0.13282081653812805</v>
      </c>
      <c r="DJ43">
        <v>0.79793183306965543</v>
      </c>
      <c r="DK43">
        <v>0.67504641144707034</v>
      </c>
      <c r="DL43">
        <v>0.3230190944158402</v>
      </c>
      <c r="DM43">
        <v>0.25604996198835783</v>
      </c>
      <c r="DN43">
        <v>0.56070724543338657</v>
      </c>
      <c r="DO43">
        <v>0.1127546615237538</v>
      </c>
      <c r="DP43">
        <v>0.55890942533574639</v>
      </c>
      <c r="DQ43">
        <v>4.2574855981796889E-2</v>
      </c>
      <c r="DR43">
        <v>3.1470166051287274E-3</v>
      </c>
      <c r="DS43">
        <v>0.50645767688099053</v>
      </c>
      <c r="DT43">
        <v>8.8083067886837507E-2</v>
      </c>
      <c r="DU43">
        <v>0.32251974955628759</v>
      </c>
      <c r="DV43">
        <v>0.67986803747777491</v>
      </c>
      <c r="DW43">
        <v>0.12581582403681313</v>
      </c>
      <c r="DX43">
        <v>0.45676541534586179</v>
      </c>
      <c r="DY43">
        <v>0.21240533133734862</v>
      </c>
      <c r="DZ43">
        <v>1.7978149346220551E-2</v>
      </c>
      <c r="EA43">
        <v>0.1869252593829871</v>
      </c>
      <c r="EB43">
        <v>0.81955635468117316</v>
      </c>
      <c r="EC43">
        <v>0.25068081126228525</v>
      </c>
      <c r="ED43">
        <v>9.0617161667355894E-2</v>
      </c>
      <c r="EE43">
        <v>0.45140157690211624</v>
      </c>
      <c r="EF43">
        <v>0.51886805496261046</v>
      </c>
      <c r="EG43">
        <v>0.52632226148489536</v>
      </c>
      <c r="EH43">
        <v>0.73126807372529556</v>
      </c>
      <c r="EI43">
        <v>0.34060186031139961</v>
      </c>
      <c r="EJ43">
        <v>6.5414594952984517E-2</v>
      </c>
      <c r="EK43">
        <v>0.91709105148477665</v>
      </c>
      <c r="EL43">
        <v>0.8560841505668183</v>
      </c>
      <c r="EM43">
        <v>0.72995225574870903</v>
      </c>
      <c r="EN43">
        <v>8.0692611401556813E-2</v>
      </c>
      <c r="EO43">
        <v>0.41147255357486723</v>
      </c>
      <c r="EP43">
        <v>0.60207864014003665</v>
      </c>
      <c r="EQ43">
        <v>0.51948774465810132</v>
      </c>
      <c r="ER43">
        <v>9.0224531187967694E-2</v>
      </c>
      <c r="ES43">
        <v>7.3423089128247687E-2</v>
      </c>
      <c r="ET43">
        <v>0.50985908036708538</v>
      </c>
      <c r="EU43">
        <v>0.41630724134636354</v>
      </c>
      <c r="EV43">
        <v>0.51526638064348829</v>
      </c>
      <c r="EW43">
        <v>2.6047020975157209E-2</v>
      </c>
      <c r="EX43">
        <v>0.82871824533143656</v>
      </c>
      <c r="EY43">
        <v>0.60401897275244965</v>
      </c>
      <c r="EZ43">
        <v>0.41587568592551172</v>
      </c>
      <c r="FA43">
        <v>0.24541914451922897</v>
      </c>
      <c r="FB43">
        <v>0.48149218868719146</v>
      </c>
      <c r="FC43">
        <v>0.3414262074084321</v>
      </c>
      <c r="FD43">
        <v>0.65241386128072587</v>
      </c>
      <c r="FE43">
        <v>0.44106902390241132</v>
      </c>
      <c r="FF43">
        <v>0.80454612083332433</v>
      </c>
      <c r="FG43">
        <v>0.3446321950220963</v>
      </c>
      <c r="FH43">
        <v>0.10854942931138678</v>
      </c>
      <c r="FI43">
        <v>0.76230193096360532</v>
      </c>
      <c r="FJ43">
        <v>0.21222752138692025</v>
      </c>
      <c r="FK43">
        <v>0.65913805977878948</v>
      </c>
      <c r="FL43">
        <v>0.57445029925413793</v>
      </c>
      <c r="FM43">
        <v>0.19603279740924284</v>
      </c>
      <c r="FN43">
        <v>0.62971573285667637</v>
      </c>
      <c r="FO43">
        <v>0.47555762436663374</v>
      </c>
      <c r="FP43">
        <v>0.87353837351339614</v>
      </c>
      <c r="FQ43">
        <v>0.52386030159169383</v>
      </c>
      <c r="FR43">
        <v>0.89730697060541553</v>
      </c>
      <c r="FS43">
        <v>0.92686750038456611</v>
      </c>
      <c r="FT43">
        <v>0.33770501062693892</v>
      </c>
      <c r="FU43">
        <v>0.53876526651332546</v>
      </c>
      <c r="FV43">
        <v>0.84403782762054957</v>
      </c>
      <c r="FW43">
        <v>0.35535275141164924</v>
      </c>
      <c r="FX43">
        <v>0.28575490431395145</v>
      </c>
      <c r="FY43">
        <v>0.9561814310244704</v>
      </c>
      <c r="FZ43">
        <v>0.84006729101604727</v>
      </c>
      <c r="GA43">
        <v>0.16934188978056075</v>
      </c>
      <c r="GB43">
        <v>0.61525309865266398</v>
      </c>
      <c r="GC43">
        <v>9.7799296089617571E-2</v>
      </c>
      <c r="GD43">
        <v>0.49110047295280401</v>
      </c>
      <c r="GE43">
        <v>0.75917829952754989</v>
      </c>
      <c r="GF43">
        <v>0.15691527712216535</v>
      </c>
      <c r="GG43">
        <v>5.6579554363855089E-2</v>
      </c>
      <c r="GH43">
        <v>0.25540631757183829</v>
      </c>
      <c r="GI43">
        <v>0.34564719242304431</v>
      </c>
      <c r="GJ43">
        <v>1.074081557152462E-2</v>
      </c>
      <c r="GK43">
        <v>0.10894464303111295</v>
      </c>
      <c r="GL43">
        <v>0.32682869655890479</v>
      </c>
      <c r="GM43">
        <v>0.94844749584919941</v>
      </c>
      <c r="GN43">
        <v>0.15449506459041429</v>
      </c>
      <c r="GO43">
        <v>0.37728494386178646</v>
      </c>
      <c r="GP43">
        <v>0.96727584059436311</v>
      </c>
      <c r="GQ43">
        <v>0.52369862388104005</v>
      </c>
      <c r="GR43">
        <v>0.85873569253204785</v>
      </c>
      <c r="GS43">
        <v>0.53456266947215103</v>
      </c>
      <c r="GT43">
        <v>0.44194719367351276</v>
      </c>
      <c r="GU43">
        <v>0.31765711844385092</v>
      </c>
      <c r="GV43">
        <v>0.66955836933414858</v>
      </c>
      <c r="GW43">
        <v>0.18571504930758087</v>
      </c>
      <c r="GX43">
        <v>0.54140116720123688</v>
      </c>
      <c r="GY43">
        <v>0.3638746021468644</v>
      </c>
      <c r="GZ43">
        <v>9.8634661250479705E-2</v>
      </c>
      <c r="HA43">
        <v>1.2766370071852218E-2</v>
      </c>
      <c r="HB43">
        <v>0.89319121342874053</v>
      </c>
      <c r="HC43">
        <v>0.72436237690842564</v>
      </c>
      <c r="HD43">
        <v>0.16558622373906307</v>
      </c>
      <c r="HE43">
        <v>7.5445366054310736E-2</v>
      </c>
      <c r="HF43">
        <v>0.62337468843067334</v>
      </c>
      <c r="HG43">
        <v>0.72176741209285378</v>
      </c>
      <c r="HH43">
        <v>0.48626547493509953</v>
      </c>
      <c r="HI43">
        <v>0.50915400585256976</v>
      </c>
      <c r="HJ43">
        <v>0.90144531335865785</v>
      </c>
      <c r="HK43">
        <v>0.1552455952096734</v>
      </c>
      <c r="HL43">
        <v>0.61675664843229416</v>
      </c>
      <c r="HM43">
        <v>0.85052849787273621</v>
      </c>
      <c r="HN43">
        <v>9.0878037422362445E-2</v>
      </c>
      <c r="HO43">
        <v>0.44429184853788506</v>
      </c>
      <c r="HP43">
        <v>0.26048237098276272</v>
      </c>
      <c r="HQ43">
        <v>0.26118427767002583</v>
      </c>
      <c r="HR43">
        <v>8.6278391526117826E-4</v>
      </c>
      <c r="HS43">
        <v>6.0711177730326749E-2</v>
      </c>
      <c r="HT43">
        <v>0.75263707187989926</v>
      </c>
      <c r="HU43">
        <v>6.761918229670183E-2</v>
      </c>
      <c r="HV43">
        <v>8.7384859145145266E-2</v>
      </c>
      <c r="HW43">
        <v>4.7403344193854391E-2</v>
      </c>
      <c r="HX43">
        <v>0.24436671864670489</v>
      </c>
      <c r="HY43">
        <v>0.99079612507278314</v>
      </c>
      <c r="HZ43">
        <v>0.98553636094850317</v>
      </c>
      <c r="IA43">
        <v>0.66502048464366614</v>
      </c>
      <c r="IB43">
        <v>0.61114652907153466</v>
      </c>
      <c r="IC43">
        <v>0.31189503124540274</v>
      </c>
      <c r="ID43">
        <v>0.48470481427691747</v>
      </c>
      <c r="IE43">
        <v>0.47407020874539663</v>
      </c>
      <c r="IF43">
        <v>0.59803818252902907</v>
      </c>
      <c r="IG43">
        <v>0.1486574628305829</v>
      </c>
      <c r="IH43">
        <v>0.18562378161827753</v>
      </c>
      <c r="II43">
        <v>0.3343443616664783</v>
      </c>
      <c r="IJ43">
        <v>0.66584739197534415</v>
      </c>
      <c r="IK43">
        <v>0.11415071952563471</v>
      </c>
      <c r="IL43">
        <v>0.23788915310025682</v>
      </c>
      <c r="IM43">
        <v>0.63096377857615593</v>
      </c>
      <c r="IN43">
        <v>0.8215272998394656</v>
      </c>
      <c r="IO43">
        <v>0.9968226515102343</v>
      </c>
      <c r="IP43">
        <v>0.78337440698304939</v>
      </c>
      <c r="IQ43">
        <v>0.54609358617969761</v>
      </c>
      <c r="IR43">
        <v>0.45489647506025654</v>
      </c>
      <c r="IS43">
        <v>0.34014474674979001</v>
      </c>
      <c r="IT43">
        <v>0.84907142491355569</v>
      </c>
      <c r="IU43">
        <v>0.43817893225113602</v>
      </c>
      <c r="IV43">
        <v>0.84229074497506962</v>
      </c>
      <c r="IW43">
        <v>0.60927201539387577</v>
      </c>
      <c r="IX43">
        <v>0.48458438459718267</v>
      </c>
      <c r="IY43">
        <v>0.653241308960681</v>
      </c>
      <c r="IZ43">
        <v>0.57518094706460543</v>
      </c>
      <c r="JA43">
        <v>0.95962550352981391</v>
      </c>
      <c r="JB43">
        <v>0.41114791348748436</v>
      </c>
      <c r="JC43">
        <v>0.12228799169462912</v>
      </c>
      <c r="JD43">
        <v>0.76185572057685669</v>
      </c>
      <c r="JE43">
        <v>0.35499187948558175</v>
      </c>
      <c r="JF43">
        <v>0.35777566668860383</v>
      </c>
      <c r="JG43">
        <v>0.54444866773772727</v>
      </c>
      <c r="JH43">
        <v>0.8494121289749067</v>
      </c>
      <c r="JI43">
        <v>0.45081247375742062</v>
      </c>
      <c r="JJ43">
        <v>0.55658702808358973</v>
      </c>
      <c r="JK43">
        <v>0.10448470039986368</v>
      </c>
      <c r="JL43">
        <v>3.7537848378347283E-3</v>
      </c>
      <c r="JM43">
        <v>3.1669550475282415E-2</v>
      </c>
      <c r="JN43">
        <v>1.1377670714610377E-2</v>
      </c>
      <c r="JO43">
        <v>0.73387959472217601</v>
      </c>
      <c r="JP43">
        <v>0.65890283079013112</v>
      </c>
      <c r="JQ43">
        <v>0.17230694378876155</v>
      </c>
      <c r="JR43">
        <v>0.36013178314721783</v>
      </c>
      <c r="JS43">
        <v>0.62205496625552925</v>
      </c>
      <c r="JT43">
        <v>0.33108592455920993</v>
      </c>
      <c r="JU43">
        <v>0.88217546373515843</v>
      </c>
      <c r="JV43">
        <v>0.70190603925065009</v>
      </c>
      <c r="JW43">
        <v>0.79618761676127203</v>
      </c>
      <c r="JX43">
        <v>0.82192246303396432</v>
      </c>
      <c r="JY43">
        <v>0.15114849316003032</v>
      </c>
      <c r="JZ43">
        <v>0.35101842582326714</v>
      </c>
      <c r="KA43">
        <v>0.95858355358213398</v>
      </c>
      <c r="KB43">
        <v>0.64435170202864223</v>
      </c>
      <c r="KC43">
        <v>0.83708699213463922</v>
      </c>
      <c r="KD43">
        <v>0.94217011367755588</v>
      </c>
      <c r="KE43">
        <v>0.42656095411264794</v>
      </c>
      <c r="KF43">
        <v>4.3181859374772147E-2</v>
      </c>
      <c r="KG43">
        <v>0.98484813120324255</v>
      </c>
      <c r="KH43">
        <v>0.79918563710388379</v>
      </c>
      <c r="KI43">
        <v>0.30139624441971846</v>
      </c>
      <c r="KJ43">
        <v>0.10532306379609535</v>
      </c>
      <c r="KK43">
        <v>0.42367320202890157</v>
      </c>
      <c r="KL43">
        <v>0.8936038911865497</v>
      </c>
      <c r="KM43">
        <v>0.14451822555240124</v>
      </c>
      <c r="KN43">
        <v>0.61080514003578279</v>
      </c>
      <c r="KO43">
        <v>0.73084368960511026</v>
      </c>
      <c r="KP43">
        <v>0.35945637247288986</v>
      </c>
      <c r="KQ43">
        <v>3.3824773780829487E-3</v>
      </c>
      <c r="KR43">
        <v>0.66806012370333134</v>
      </c>
      <c r="KS43">
        <v>0.98929702841143119</v>
      </c>
      <c r="KT43">
        <v>0.29623228923760092</v>
      </c>
      <c r="KU43">
        <v>8.2511233710959919E-2</v>
      </c>
      <c r="KV43">
        <v>0.59169104396236349</v>
      </c>
      <c r="KW43">
        <v>0.34095206267452727</v>
      </c>
      <c r="KX43">
        <v>0.77246131592201794</v>
      </c>
      <c r="KY43">
        <v>0.796060629090521</v>
      </c>
      <c r="KZ43">
        <v>0.90620512025767419</v>
      </c>
      <c r="LA43">
        <v>0.52308100455394257</v>
      </c>
      <c r="LB43">
        <v>0.41994081227929514</v>
      </c>
      <c r="LC43">
        <v>2.405722979836622E-2</v>
      </c>
      <c r="LD43">
        <v>0.28279324219620017</v>
      </c>
      <c r="LE43">
        <v>0.22337634380380678</v>
      </c>
      <c r="LF43">
        <v>0.50133395423581106</v>
      </c>
      <c r="LG43">
        <v>0.12356044499841301</v>
      </c>
      <c r="LH43">
        <v>0.83266975522470277</v>
      </c>
      <c r="LI43">
        <v>0.87658291570052871</v>
      </c>
      <c r="LJ43">
        <v>0.6087314593715546</v>
      </c>
      <c r="LK43">
        <v>0.7727924930357053</v>
      </c>
      <c r="LL43">
        <v>0.82980810378492165</v>
      </c>
      <c r="LM43">
        <v>0.80972519822955968</v>
      </c>
      <c r="LN43">
        <v>0.69828784658715048</v>
      </c>
      <c r="LO43">
        <v>9.8814862340005138E-2</v>
      </c>
      <c r="LP43">
        <v>0.21859413901806046</v>
      </c>
      <c r="LQ43">
        <v>0.68337820291694928</v>
      </c>
      <c r="LR43">
        <v>0.44669142036117682</v>
      </c>
      <c r="LS43">
        <v>0.41160217703301838</v>
      </c>
      <c r="LT43">
        <v>0.35577356781246139</v>
      </c>
      <c r="LU43">
        <v>0.76999496392684386</v>
      </c>
      <c r="LV43">
        <v>0.30032366858159554</v>
      </c>
      <c r="LW43">
        <v>0.14395180522786166</v>
      </c>
      <c r="LX43">
        <v>0.69012545550947657</v>
      </c>
      <c r="LY43">
        <v>0.71370156349962177</v>
      </c>
      <c r="LZ43">
        <v>0.25981868393249896</v>
      </c>
      <c r="MA43">
        <v>0.55570264620869991</v>
      </c>
      <c r="MB43">
        <v>0.4730103542686559</v>
      </c>
      <c r="MC43">
        <v>0.79631400082531845</v>
      </c>
      <c r="MD43">
        <v>0.89599711605757459</v>
      </c>
      <c r="ME43">
        <v>0.8191834079795971</v>
      </c>
      <c r="MF43">
        <v>0.45992985896237748</v>
      </c>
      <c r="MG43">
        <v>0.86299430379972142</v>
      </c>
      <c r="MH43">
        <v>0.61534020210983531</v>
      </c>
      <c r="MI43">
        <v>0.27622535913004864</v>
      </c>
      <c r="MJ43">
        <v>0.69898093369461267</v>
      </c>
      <c r="MK43">
        <v>0.77496767575720049</v>
      </c>
      <c r="ML43">
        <v>0.45580644455079877</v>
      </c>
      <c r="MM43">
        <v>0.91194526598622117</v>
      </c>
      <c r="MN43">
        <v>0.3734478465962896</v>
      </c>
      <c r="MO43">
        <v>0.90059024145178046</v>
      </c>
      <c r="MP43">
        <v>0.91857554157579424</v>
      </c>
      <c r="MQ43">
        <v>0.94970780873522564</v>
      </c>
      <c r="MR43">
        <v>0.97819961568489278</v>
      </c>
      <c r="MS43">
        <v>0.40738646035428006</v>
      </c>
      <c r="MT43">
        <v>0.36493215385591438</v>
      </c>
      <c r="MU43">
        <v>0.41815515311779972</v>
      </c>
      <c r="MV43">
        <v>0.83564804438747642</v>
      </c>
      <c r="MW43">
        <v>0.58492859001280895</v>
      </c>
      <c r="MX43">
        <v>0.31294004349067883</v>
      </c>
      <c r="MY43">
        <v>0.45342020352022649</v>
      </c>
      <c r="MZ43">
        <v>0.6621850039037569</v>
      </c>
      <c r="NA43">
        <v>0.10337130847009868</v>
      </c>
      <c r="NB43">
        <v>0.73788647902045568</v>
      </c>
      <c r="NC43">
        <v>0.25569409119174402</v>
      </c>
      <c r="ND43">
        <v>0.30292368978783801</v>
      </c>
      <c r="NE43">
        <v>0.6354805781963403</v>
      </c>
      <c r="NF43">
        <v>0.16226347692860665</v>
      </c>
      <c r="NG43">
        <v>0.28974533122881596</v>
      </c>
      <c r="NH43">
        <v>3.0605937710585618E-2</v>
      </c>
      <c r="NI43">
        <v>0.45008896389920627</v>
      </c>
      <c r="NJ43">
        <v>0.31694042407627276</v>
      </c>
      <c r="NK43">
        <v>0.83316638509406427</v>
      </c>
      <c r="NL43">
        <v>0.95953760444707448</v>
      </c>
      <c r="NM43">
        <v>0.80790096364040931</v>
      </c>
      <c r="NN43">
        <v>0.25100570701045088</v>
      </c>
      <c r="NO43">
        <v>0.27234071272005023</v>
      </c>
      <c r="NP43">
        <v>3.6805159940354382E-2</v>
      </c>
      <c r="NQ43">
        <v>1.7174583863233228E-2</v>
      </c>
      <c r="NR43">
        <v>0.4144619003148039</v>
      </c>
      <c r="NS43">
        <v>0.38461268301138285</v>
      </c>
      <c r="NT43">
        <v>0.31738029699228032</v>
      </c>
      <c r="NU43">
        <v>0.84739580947882931</v>
      </c>
      <c r="NV43">
        <v>0.81403993643506523</v>
      </c>
      <c r="NW43">
        <v>0.25184844150503782</v>
      </c>
      <c r="NX43">
        <v>0.27980430433695291</v>
      </c>
      <c r="NY43">
        <v>0.73273828342521408</v>
      </c>
      <c r="NZ43">
        <v>0.5431615878217626</v>
      </c>
      <c r="OA43">
        <v>0.67535141284392863</v>
      </c>
      <c r="OB43">
        <v>0.63027923288304033</v>
      </c>
      <c r="OC43">
        <v>0.58211045106672155</v>
      </c>
      <c r="OD43">
        <v>0.17034834406905008</v>
      </c>
      <c r="OE43">
        <v>0.64105333783944496</v>
      </c>
      <c r="OF43">
        <v>0.97034049481984819</v>
      </c>
      <c r="OG43">
        <v>0.3045385673722274</v>
      </c>
      <c r="OH43">
        <v>0.98972959541692218</v>
      </c>
      <c r="OI43">
        <v>0.35190834812194771</v>
      </c>
      <c r="OJ43">
        <v>0.83352028844656723</v>
      </c>
      <c r="OK43">
        <v>0.69196183026629277</v>
      </c>
      <c r="OL43">
        <v>0.17603191707085863</v>
      </c>
      <c r="OM43">
        <v>0.36162135520782313</v>
      </c>
      <c r="ON43">
        <v>3.4012878322168927E-2</v>
      </c>
      <c r="OO43">
        <v>0.49130328054082062</v>
      </c>
      <c r="OP43">
        <v>0.52825286889379475</v>
      </c>
      <c r="OQ43">
        <v>0.22139829249633136</v>
      </c>
      <c r="OR43">
        <v>0.21566632644127903</v>
      </c>
      <c r="OS43">
        <v>0.53574013543810295</v>
      </c>
      <c r="OT43">
        <v>0.23021724921405939</v>
      </c>
      <c r="OU43">
        <v>0.37582918038055535</v>
      </c>
      <c r="OV43">
        <v>0.86696703269241082</v>
      </c>
      <c r="OW43">
        <v>0.5947660340485843</v>
      </c>
      <c r="OX43">
        <v>0.23618587732162899</v>
      </c>
      <c r="OY43">
        <v>0.65713798164905768</v>
      </c>
      <c r="OZ43">
        <v>0.11235793731869281</v>
      </c>
      <c r="PA43">
        <v>0.35519813906916831</v>
      </c>
      <c r="PB43">
        <v>0.14430821755464318</v>
      </c>
      <c r="PC43">
        <v>0.87105309029319011</v>
      </c>
      <c r="PD43">
        <v>0.19512542452093229</v>
      </c>
      <c r="PE43">
        <v>0.35125562108594044</v>
      </c>
      <c r="PF43">
        <v>0.3990547324639041</v>
      </c>
      <c r="PG43">
        <v>0.62328632643768744</v>
      </c>
      <c r="PH43">
        <v>0.87830766194043841</v>
      </c>
      <c r="PI43">
        <v>0.30947318523161438</v>
      </c>
      <c r="PJ43">
        <v>0.47184210151634343</v>
      </c>
      <c r="PK43">
        <v>0.31306216134809839</v>
      </c>
      <c r="PL43">
        <v>0.45979746345357497</v>
      </c>
      <c r="PM43">
        <v>0.5776731088454401</v>
      </c>
      <c r="PN43">
        <v>0.88254373013637299</v>
      </c>
      <c r="PO43">
        <v>0.95622499437099395</v>
      </c>
      <c r="PP43">
        <v>0.69279271735373815</v>
      </c>
      <c r="PQ43">
        <v>0.44249292276394003</v>
      </c>
      <c r="PR43">
        <v>5.2430778638929421E-2</v>
      </c>
      <c r="PS43">
        <v>0.21635484317542797</v>
      </c>
      <c r="PT43">
        <v>0.48572704351313378</v>
      </c>
      <c r="PU43">
        <v>0.66288478895299285</v>
      </c>
      <c r="PV43">
        <v>0.35978101391122241</v>
      </c>
      <c r="PW43">
        <v>0.61586677947848301</v>
      </c>
      <c r="PX43">
        <v>8.0037313850578773E-2</v>
      </c>
      <c r="PY43">
        <v>0.16777719693115534</v>
      </c>
      <c r="PZ43">
        <v>0.41460841409564908</v>
      </c>
      <c r="QA43">
        <v>0.44963187014841</v>
      </c>
      <c r="QB43">
        <v>0.45533602119284877</v>
      </c>
      <c r="QC43">
        <v>0.84703290291011746</v>
      </c>
      <c r="QD43">
        <v>0.70187564645865608</v>
      </c>
      <c r="QE43">
        <v>0.27105689476614558</v>
      </c>
      <c r="QF43">
        <v>0.62683898462617904</v>
      </c>
      <c r="QG43">
        <v>0.66204373214504619</v>
      </c>
      <c r="QH43">
        <v>0.69393932158957083</v>
      </c>
      <c r="QI43">
        <v>0.91895407466951817</v>
      </c>
      <c r="QJ43">
        <v>9.3290325776013705E-2</v>
      </c>
      <c r="QK43">
        <v>0.32755268166425566</v>
      </c>
      <c r="QL43">
        <v>0.28199265663798345</v>
      </c>
      <c r="QM43">
        <v>2.4861757077976443E-2</v>
      </c>
      <c r="QN43">
        <v>0.88985857112397015</v>
      </c>
      <c r="QO43">
        <v>0.24552672737793424</v>
      </c>
      <c r="QP43">
        <v>0.87304885572098223</v>
      </c>
      <c r="QQ43">
        <v>0.31361092287202919</v>
      </c>
      <c r="QR43">
        <v>0.22044989800104697</v>
      </c>
      <c r="QS43">
        <v>0.60633087601820312</v>
      </c>
      <c r="QT43">
        <v>3.9155166310268275E-2</v>
      </c>
      <c r="QU43">
        <v>0.80696231568984056</v>
      </c>
      <c r="QV43">
        <v>0.65489636702584064</v>
      </c>
      <c r="QW43">
        <v>0.8545789139452602</v>
      </c>
      <c r="QX43">
        <v>0.71005256575803211</v>
      </c>
      <c r="QY43">
        <v>0.21790903825736196</v>
      </c>
      <c r="QZ43">
        <v>0.29029839844910355</v>
      </c>
      <c r="RA43">
        <v>0.19165810115654125</v>
      </c>
      <c r="RB43">
        <v>0.67239509975710288</v>
      </c>
      <c r="RC43">
        <v>0.43700018995243306</v>
      </c>
      <c r="RD43">
        <v>0.67379196873995717</v>
      </c>
      <c r="RE43">
        <v>0.36840357381833766</v>
      </c>
      <c r="RF43">
        <v>0.30630863990322954</v>
      </c>
      <c r="RG43">
        <v>0.57957422349209098</v>
      </c>
      <c r="RH43">
        <v>0.41152491921548662</v>
      </c>
      <c r="RI43">
        <v>0.98321667934144574</v>
      </c>
      <c r="RJ43">
        <v>7.9535983771612417E-2</v>
      </c>
      <c r="RK43">
        <v>0.24780596588908799</v>
      </c>
      <c r="RL43">
        <v>0.49840998773049494</v>
      </c>
      <c r="RM43">
        <v>0.93519549988736606</v>
      </c>
      <c r="RN43">
        <v>0.15934946343130074</v>
      </c>
      <c r="RO43">
        <v>0.84134774597904072</v>
      </c>
      <c r="RP43">
        <v>0.4160198473043436</v>
      </c>
      <c r="RQ43">
        <v>7.3341372524334814E-3</v>
      </c>
      <c r="RR43">
        <v>0.28886496730930089</v>
      </c>
      <c r="RS43">
        <v>0.58741916174242881</v>
      </c>
      <c r="RT43">
        <v>0.5257907579871306</v>
      </c>
      <c r="RU43">
        <v>0.93373903776469647</v>
      </c>
      <c r="RV43">
        <v>0.83482250196504149</v>
      </c>
      <c r="RW43">
        <v>0.85090826548851695</v>
      </c>
      <c r="RX43">
        <v>0.61475747344013332</v>
      </c>
      <c r="RY43">
        <v>0.61713760907818527</v>
      </c>
      <c r="RZ43">
        <v>0.43103829337357003</v>
      </c>
      <c r="SA43">
        <v>0.95183798258677055</v>
      </c>
      <c r="SB43">
        <v>3.5515909843439442E-2</v>
      </c>
      <c r="SC43">
        <v>0.30676177732973031</v>
      </c>
      <c r="SD43">
        <v>0.37706990075226843</v>
      </c>
      <c r="SE43">
        <v>3.0424249544835913E-4</v>
      </c>
      <c r="SF43">
        <v>0.60234440751361318</v>
      </c>
      <c r="SG43">
        <v>0.55090377309405081</v>
      </c>
      <c r="SH43">
        <v>0.95329866598474367</v>
      </c>
      <c r="SI43">
        <v>2.6058300595107942E-2</v>
      </c>
      <c r="SJ43">
        <v>0.81346479733958144</v>
      </c>
      <c r="SK43">
        <v>0.43006866829589052</v>
      </c>
      <c r="SL43">
        <v>0.11179161492124456</v>
      </c>
      <c r="SM43">
        <v>0.63592847091295912</v>
      </c>
      <c r="SN43">
        <v>0.61558158503014992</v>
      </c>
      <c r="SO43">
        <v>0.16946023730364845</v>
      </c>
      <c r="SP43">
        <v>0.54316113005170552</v>
      </c>
      <c r="SQ43">
        <v>0.40539741415403507</v>
      </c>
      <c r="SR43">
        <v>0.5205971754606451</v>
      </c>
      <c r="SS43">
        <v>0.70677256146194445</v>
      </c>
      <c r="ST43">
        <v>0.67469905679513742</v>
      </c>
      <c r="SU43">
        <v>0.43243240634692626</v>
      </c>
      <c r="SV43">
        <v>0.37944181276450129</v>
      </c>
      <c r="SW43">
        <v>0.27839137971659411</v>
      </c>
      <c r="SX43">
        <v>0.82303005720262168</v>
      </c>
      <c r="SY43">
        <v>0.24430374624305484</v>
      </c>
      <c r="SZ43">
        <v>0.5709227765080489</v>
      </c>
      <c r="TA43">
        <v>0.51408573031045024</v>
      </c>
      <c r="TB43">
        <v>0.86105239387266452</v>
      </c>
      <c r="TC43">
        <v>0.1443123732435746</v>
      </c>
      <c r="TD43">
        <v>7.2168952402186348E-2</v>
      </c>
      <c r="TE43">
        <v>0.91069822006845547</v>
      </c>
      <c r="TF43">
        <v>3.1901847341987533E-2</v>
      </c>
      <c r="TG43">
        <v>0.31148243551181642</v>
      </c>
      <c r="TH43">
        <v>0.17152111445955309</v>
      </c>
      <c r="TI43">
        <v>0.74185729261344802</v>
      </c>
      <c r="TJ43">
        <v>0.59270540706297015</v>
      </c>
      <c r="TK43">
        <v>0.34550925481096439</v>
      </c>
      <c r="TL43">
        <v>0.88289351818328554</v>
      </c>
      <c r="TM43">
        <v>0.21167300340027007</v>
      </c>
      <c r="TN43">
        <v>0.90980683404887519</v>
      </c>
      <c r="TO43">
        <v>0.5808396944084705</v>
      </c>
      <c r="TP43">
        <v>0.21023848279168067</v>
      </c>
      <c r="TQ43">
        <v>0.16721811628005345</v>
      </c>
      <c r="TR43">
        <v>0.58814467645320745</v>
      </c>
      <c r="TS43">
        <v>0.19936281931822752</v>
      </c>
      <c r="TT43">
        <v>0.92684734746717501</v>
      </c>
      <c r="TU43">
        <v>0.85758796834981743</v>
      </c>
      <c r="TV43">
        <v>0.52701849867249573</v>
      </c>
      <c r="TW43">
        <v>0.45910634156646535</v>
      </c>
      <c r="TX43">
        <v>0.19664969396535681</v>
      </c>
      <c r="TY43">
        <v>0.78216175523891152</v>
      </c>
      <c r="TZ43">
        <v>0.68549948297517793</v>
      </c>
      <c r="UA43">
        <v>6.4375595677481967E-2</v>
      </c>
      <c r="UB43">
        <v>0.85544322098985959</v>
      </c>
      <c r="UC43">
        <v>0.97687238162596379</v>
      </c>
      <c r="UD43">
        <v>0.17640760599916128</v>
      </c>
      <c r="UE43">
        <v>1.3240133797393083E-3</v>
      </c>
      <c r="UF43">
        <v>0.10767898285616295</v>
      </c>
      <c r="UG43">
        <v>0.68434952138985172</v>
      </c>
      <c r="UH43">
        <v>0.71354715082015807</v>
      </c>
      <c r="UI43">
        <v>0.15428195245869025</v>
      </c>
      <c r="UJ43">
        <v>0.79178923980070914</v>
      </c>
      <c r="UK43">
        <v>0.5749878372658439</v>
      </c>
      <c r="UL43">
        <v>0.93059359492046001</v>
      </c>
      <c r="UM43">
        <v>0.23856382519816721</v>
      </c>
      <c r="UN43">
        <v>0.1093371356794538</v>
      </c>
      <c r="UO43">
        <v>0.66245882707944992</v>
      </c>
      <c r="UP43">
        <v>0.89608836425181981</v>
      </c>
      <c r="UQ43">
        <v>0.69968978316592334</v>
      </c>
      <c r="UR43">
        <v>0.97685980846249032</v>
      </c>
      <c r="US43">
        <v>0.12943353125944979</v>
      </c>
      <c r="UT43">
        <v>0.8027943118883285</v>
      </c>
      <c r="UU43">
        <v>0.63450184864230996</v>
      </c>
      <c r="UV43">
        <v>0.63098560314886099</v>
      </c>
      <c r="UW43">
        <v>8.7887763967177346E-2</v>
      </c>
      <c r="UX43">
        <v>0.76553040613205803</v>
      </c>
      <c r="UY43">
        <v>0.52931440733659485</v>
      </c>
      <c r="UZ43">
        <v>0.31532936123195165</v>
      </c>
      <c r="VA43">
        <v>0.62863834532023344</v>
      </c>
      <c r="VB43">
        <v>0.95622233737120255</v>
      </c>
      <c r="VC43">
        <v>0.31561446789146219</v>
      </c>
      <c r="VD43">
        <v>0.78910260784645025</v>
      </c>
      <c r="VE43">
        <v>0.59286342599899144</v>
      </c>
      <c r="VF43">
        <v>0.70754357953168268</v>
      </c>
      <c r="VG43">
        <v>0.93992447428492576</v>
      </c>
      <c r="VH43">
        <v>0.32901798503297863</v>
      </c>
      <c r="VI43">
        <v>0.59125500558189359</v>
      </c>
      <c r="VJ43">
        <v>0.90741352249706442</v>
      </c>
      <c r="VK43">
        <v>0.71659286819936441</v>
      </c>
      <c r="VL43">
        <v>0.93250702706248501</v>
      </c>
      <c r="VM43">
        <v>0.83372945912041851</v>
      </c>
      <c r="VN43">
        <v>0.39377999858628931</v>
      </c>
      <c r="VO43">
        <v>0.59396763662077745</v>
      </c>
      <c r="VP43">
        <v>0.89797683904530556</v>
      </c>
      <c r="VQ43">
        <v>0.94764793326634345</v>
      </c>
      <c r="VR43">
        <v>0.21150578946001963</v>
      </c>
      <c r="VS43">
        <v>0.49304836236115623</v>
      </c>
      <c r="VT43">
        <v>0.33910359736850793</v>
      </c>
      <c r="VU43">
        <v>0.1176158575359677</v>
      </c>
      <c r="VV43">
        <v>0.88842259611079621</v>
      </c>
      <c r="VW43">
        <v>0.32072425808652394</v>
      </c>
      <c r="VX43">
        <v>0.80429010710128734</v>
      </c>
      <c r="VY43">
        <v>0.77327251321158463</v>
      </c>
      <c r="VZ43">
        <v>0.22247166941572138</v>
      </c>
      <c r="WA43">
        <v>0.54589331239106842</v>
      </c>
      <c r="WB43">
        <v>0.71214153043938189</v>
      </c>
      <c r="WC43">
        <v>7.4989286557429868E-2</v>
      </c>
      <c r="WD43">
        <v>0.72479076225152805</v>
      </c>
      <c r="WE43">
        <v>0.20312931736166906</v>
      </c>
      <c r="WF43">
        <v>0.91117459307324156</v>
      </c>
      <c r="WG43">
        <v>0.93788827282245002</v>
      </c>
      <c r="WH43">
        <v>0.97828869414371167</v>
      </c>
      <c r="WI43">
        <v>0.29076109936385408</v>
      </c>
      <c r="WJ43">
        <v>0.97346250422429836</v>
      </c>
      <c r="WK43">
        <v>0.11142641172662693</v>
      </c>
      <c r="WL43">
        <v>0.9003516290267386</v>
      </c>
      <c r="WM43">
        <v>0.19534146363143567</v>
      </c>
      <c r="WN43">
        <v>7.8833673716655395E-2</v>
      </c>
      <c r="WO43">
        <v>0.11630437878225885</v>
      </c>
      <c r="WP43">
        <v>9.7413066495480538E-2</v>
      </c>
      <c r="WQ43">
        <v>0.6918878605057377</v>
      </c>
      <c r="WR43">
        <v>0.32475368493444845</v>
      </c>
      <c r="WS43">
        <v>6.2657321340641725E-2</v>
      </c>
      <c r="WT43">
        <v>0.61703708181957317</v>
      </c>
      <c r="WU43">
        <v>0.84470491683115723</v>
      </c>
      <c r="WV43">
        <v>0.69268035459949862</v>
      </c>
      <c r="WW43">
        <v>0.41490861748547692</v>
      </c>
      <c r="WX43">
        <v>0.56172397864472878</v>
      </c>
      <c r="WY43">
        <v>0.84084341021101638</v>
      </c>
      <c r="WZ43">
        <v>0.59335008512157006</v>
      </c>
      <c r="XA43">
        <v>9.4540299696028063E-2</v>
      </c>
      <c r="XB43">
        <v>0.85544593293887816</v>
      </c>
      <c r="XC43">
        <v>0.77052110236158833</v>
      </c>
      <c r="XD43">
        <v>0.65904750691134406</v>
      </c>
      <c r="XE43">
        <v>0.47281041835845006</v>
      </c>
      <c r="XF43">
        <v>5.4395276009280846E-2</v>
      </c>
      <c r="XG43">
        <v>0.16524003777173535</v>
      </c>
      <c r="XH43">
        <v>0.85291194916127822</v>
      </c>
      <c r="XI43">
        <v>0.53801390469402943</v>
      </c>
      <c r="XJ43">
        <v>0.14681795663482977</v>
      </c>
      <c r="XK43">
        <v>0.16596839423003096</v>
      </c>
      <c r="XL43">
        <v>0.2722106217189364</v>
      </c>
      <c r="XM43">
        <v>0.23197783279419404</v>
      </c>
      <c r="XN43">
        <v>0.71068340835385757</v>
      </c>
      <c r="XO43">
        <v>0.92024205276052207</v>
      </c>
      <c r="XP43">
        <v>0.20448047721618734</v>
      </c>
      <c r="XQ43">
        <v>0.22910273923157876</v>
      </c>
      <c r="XR43">
        <v>0.21848298163702184</v>
      </c>
      <c r="XS43">
        <v>0.85189220232179541</v>
      </c>
      <c r="XT43">
        <v>0.47422260638521718</v>
      </c>
      <c r="XU43">
        <v>0.94240153148323313</v>
      </c>
      <c r="XV43">
        <v>0.79499208788417808</v>
      </c>
      <c r="XW43">
        <v>0.36429426128825559</v>
      </c>
      <c r="XX43">
        <v>0.46595657405105251</v>
      </c>
      <c r="XY43">
        <v>0.44232626271448494</v>
      </c>
      <c r="XZ43">
        <v>0.44648374896510479</v>
      </c>
      <c r="YA43">
        <v>3.603502336698261E-2</v>
      </c>
      <c r="YB43">
        <v>0.8546047890433921</v>
      </c>
      <c r="YC43">
        <v>0.510957830814742</v>
      </c>
      <c r="YD43">
        <v>0.60555503302962388</v>
      </c>
      <c r="YE43">
        <v>6.0028366460951665E-2</v>
      </c>
      <c r="YF43">
        <v>0.24773445933697413</v>
      </c>
      <c r="YG43">
        <v>0.38799833413092844</v>
      </c>
      <c r="YH43">
        <v>0.44741093588538461</v>
      </c>
      <c r="YI43">
        <v>0.53188219134460657</v>
      </c>
      <c r="YJ43">
        <v>3.8543633085352691E-2</v>
      </c>
      <c r="YK43">
        <v>1.0484492800013845E-2</v>
      </c>
      <c r="YL43">
        <v>0.18169030076250137</v>
      </c>
      <c r="YM43">
        <v>0.72057930821489602</v>
      </c>
      <c r="YN43">
        <v>0.45417118038670412</v>
      </c>
      <c r="YO43">
        <v>0.38498522825292125</v>
      </c>
      <c r="YP43">
        <v>0.86029940070432465</v>
      </c>
      <c r="YQ43">
        <v>0.49422186933667533</v>
      </c>
      <c r="YR43">
        <v>0.41003953883690247</v>
      </c>
      <c r="YS43">
        <v>0.34752502194042578</v>
      </c>
      <c r="YT43">
        <v>0.75101338152193842</v>
      </c>
      <c r="YU43">
        <v>0.62640301141930566</v>
      </c>
      <c r="YV43">
        <v>2.9590238490529552E-2</v>
      </c>
      <c r="YW43">
        <v>0.16637341227609037</v>
      </c>
      <c r="YX43">
        <v>0.52363106344270083</v>
      </c>
      <c r="YY43">
        <v>6.6735002749651606E-4</v>
      </c>
      <c r="YZ43">
        <v>0.6908696870988984</v>
      </c>
      <c r="ZA43">
        <v>0.69897604429611782</v>
      </c>
      <c r="ZB43">
        <v>0.7930714750090041</v>
      </c>
      <c r="ZC43">
        <v>0.86682239762340707</v>
      </c>
      <c r="ZD43">
        <v>0.32697503049087462</v>
      </c>
      <c r="ZE43">
        <v>0.70073408929133973</v>
      </c>
      <c r="ZF43">
        <v>0.17192943688161177</v>
      </c>
      <c r="ZG43">
        <v>0.97833013380068978</v>
      </c>
      <c r="ZH43">
        <v>0.29271402009835656</v>
      </c>
      <c r="ZI43">
        <v>7.8754888528838274E-2</v>
      </c>
      <c r="ZJ43">
        <v>4.4399847080390797E-2</v>
      </c>
      <c r="ZK43">
        <v>0.42630652377282086</v>
      </c>
      <c r="ZL43">
        <v>0.84002609380971316</v>
      </c>
      <c r="ZM43">
        <v>0.97432566119534281</v>
      </c>
      <c r="ZN43">
        <v>0.52235045478136266</v>
      </c>
      <c r="ZO43">
        <v>0.67827561014890159</v>
      </c>
      <c r="ZP43">
        <v>0.47062962711292744</v>
      </c>
      <c r="ZQ43">
        <v>9.590300626438808E-2</v>
      </c>
      <c r="ZR43">
        <v>0.45710494429256043</v>
      </c>
      <c r="ZS43">
        <v>0.566250239413297</v>
      </c>
      <c r="ZT43">
        <v>0.66589463594369647</v>
      </c>
      <c r="ZU43">
        <v>0.40929472414804746</v>
      </c>
      <c r="ZV43">
        <v>0.92527887141873555</v>
      </c>
      <c r="ZW43">
        <v>0.69374876157614807</v>
      </c>
      <c r="ZX43">
        <v>0.80727929446954316</v>
      </c>
      <c r="ZY43">
        <v>0.82311427995523079</v>
      </c>
      <c r="ZZ43">
        <v>0.11702520229098734</v>
      </c>
      <c r="AAA43">
        <v>0.2666372497821824</v>
      </c>
      <c r="AAB43">
        <v>0.84301448369000176</v>
      </c>
      <c r="AAC43">
        <v>0.11428600378693043</v>
      </c>
      <c r="AAD43">
        <v>0.66924878628938034</v>
      </c>
      <c r="AAE43">
        <v>0.81270950345851944</v>
      </c>
      <c r="AAF43">
        <v>0.69006885026402065</v>
      </c>
      <c r="AAG43">
        <v>3.8968867384585382E-2</v>
      </c>
      <c r="AAH43">
        <v>0.50397087974220356</v>
      </c>
      <c r="AAI43">
        <v>0.59957128778943769</v>
      </c>
      <c r="AAJ43">
        <v>0.6786027097295535</v>
      </c>
      <c r="AAK43">
        <v>0.80775079761277602</v>
      </c>
      <c r="AAL43">
        <v>0.72797690453338326</v>
      </c>
      <c r="AAM43">
        <v>0.10527774845632387</v>
      </c>
      <c r="AAN43">
        <v>0.47931513156679595</v>
      </c>
      <c r="AAO43">
        <v>0.53190275487400851</v>
      </c>
      <c r="AAP43">
        <v>0.87083816078468002</v>
      </c>
      <c r="AAQ43">
        <v>0.81691576351725637</v>
      </c>
      <c r="AAR43">
        <v>0.57626689075687898</v>
      </c>
      <c r="AAS43">
        <v>0.68393905277318978</v>
      </c>
      <c r="AAT43">
        <v>0.86325492001485693</v>
      </c>
      <c r="AAU43">
        <v>0.42632572013408554</v>
      </c>
      <c r="AAV43">
        <v>0.92540532264627862</v>
      </c>
      <c r="AAW43">
        <v>6.0423584322760293E-2</v>
      </c>
      <c r="AAX43">
        <v>0.60222297605594166</v>
      </c>
      <c r="AAY43">
        <v>0.81023502085726795</v>
      </c>
      <c r="AAZ43">
        <v>0.49262562309810976</v>
      </c>
      <c r="ABA43">
        <v>0.55894458416086756</v>
      </c>
      <c r="ABB43">
        <v>0.1725182537911476</v>
      </c>
      <c r="ABC43">
        <v>0.62637391754160976</v>
      </c>
      <c r="ABD43">
        <v>0.25214114715615998</v>
      </c>
      <c r="ABE43">
        <v>0.32920635073962434</v>
      </c>
      <c r="ABF43">
        <v>0.223669506650369</v>
      </c>
      <c r="ABG43">
        <v>0.13996348668699299</v>
      </c>
      <c r="ABH43">
        <v>0.83554491629803185</v>
      </c>
      <c r="ABI43">
        <v>0.797892642521846</v>
      </c>
      <c r="ABJ43">
        <v>0.94986086806345704</v>
      </c>
      <c r="ABK43">
        <v>0.52254137415999602</v>
      </c>
      <c r="ABL43">
        <v>0.25615583900281014</v>
      </c>
      <c r="ABM43">
        <v>0.80345958928183547</v>
      </c>
      <c r="ABN43">
        <v>0.61207675158459451</v>
      </c>
      <c r="ABO43">
        <v>0.87286610149712007</v>
      </c>
      <c r="ABP43">
        <v>0.2751240156327851</v>
      </c>
      <c r="ABQ43">
        <v>0.26654830308903621</v>
      </c>
      <c r="ABR43">
        <v>0.89264955205497898</v>
      </c>
      <c r="ABS43">
        <v>0.17233914677042927</v>
      </c>
      <c r="ABT43">
        <v>0.81779354631626944</v>
      </c>
      <c r="ABU43">
        <v>0.54780549740909501</v>
      </c>
      <c r="ABV43">
        <v>0.9053679813692912</v>
      </c>
      <c r="ABW43">
        <v>0.26779477855620026</v>
      </c>
      <c r="ABX43">
        <v>0.38391290247457621</v>
      </c>
      <c r="ABY43">
        <v>0.59689527578180523</v>
      </c>
      <c r="ABZ43">
        <v>0.13607586273701633</v>
      </c>
      <c r="ACA43">
        <v>0.25494021624255214</v>
      </c>
      <c r="ACB43">
        <v>0.84757009172988496</v>
      </c>
      <c r="ACC43">
        <v>0.22016459140232714</v>
      </c>
      <c r="ACD43">
        <v>7.7726694035683552E-2</v>
      </c>
      <c r="ACE43">
        <v>0.92265933318792548</v>
      </c>
      <c r="ACF43">
        <v>0.78589946178005332</v>
      </c>
      <c r="ACG43">
        <v>0.15527106875778884</v>
      </c>
      <c r="ACH43">
        <v>0.14976226885126331</v>
      </c>
      <c r="ACI43">
        <v>0.72692720031790037</v>
      </c>
      <c r="ACJ43">
        <v>0.53195258115582267</v>
      </c>
      <c r="ACK43">
        <v>0.92982416276747526</v>
      </c>
      <c r="ACL43">
        <v>0.44229886200174506</v>
      </c>
      <c r="ACM43">
        <v>0.58067809541437243</v>
      </c>
      <c r="ACN43">
        <v>0.57660320623797878</v>
      </c>
      <c r="ACO43">
        <v>0.25474047288805046</v>
      </c>
      <c r="ACP43">
        <v>0.91578690454970502</v>
      </c>
      <c r="ACQ43">
        <v>0.19857773226923259</v>
      </c>
      <c r="ACR43">
        <v>0.35088814822578318</v>
      </c>
      <c r="ACS43">
        <v>2.2736578629673598E-2</v>
      </c>
      <c r="ACT43">
        <v>0.47190801682059635</v>
      </c>
      <c r="ACU43">
        <v>0.3831922631556488</v>
      </c>
      <c r="ACV43">
        <v>0.28813435594488235</v>
      </c>
      <c r="ACW43">
        <v>0.17524907378782739</v>
      </c>
      <c r="ACX43">
        <v>0.26273328938279483</v>
      </c>
      <c r="ACY43">
        <v>0.19534856062987349</v>
      </c>
      <c r="ACZ43">
        <v>4.8718408038695427E-2</v>
      </c>
      <c r="ADA43">
        <v>0.42236547330560481</v>
      </c>
      <c r="ADB43">
        <v>0.71102745695450598</v>
      </c>
      <c r="ADC43">
        <v>0.73628773082721033</v>
      </c>
      <c r="ADD43">
        <v>0.84713386344147834</v>
      </c>
      <c r="ADE43">
        <v>0.53254149245846749</v>
      </c>
      <c r="ADF43">
        <v>0.2618439906531238</v>
      </c>
      <c r="ADG43">
        <v>0.79149955269494465</v>
      </c>
      <c r="ADH43">
        <v>9.1523451809325751E-2</v>
      </c>
      <c r="ADI43">
        <v>0.49783465020946249</v>
      </c>
      <c r="ADJ43">
        <v>0.92912817994699037</v>
      </c>
      <c r="ADK43">
        <v>0.39111884251526574</v>
      </c>
      <c r="ADL43">
        <v>0.66667196776843618</v>
      </c>
      <c r="ADM43">
        <v>0.84256338299572131</v>
      </c>
      <c r="ADN43">
        <v>0.57639923917770131</v>
      </c>
      <c r="ADO43">
        <v>0.92638634976918255</v>
      </c>
      <c r="ADP43">
        <v>0.74469130676238471</v>
      </c>
      <c r="ADQ43">
        <v>0.85141820725922279</v>
      </c>
      <c r="ADR43">
        <v>0.90394093598282876</v>
      </c>
      <c r="ADS43">
        <v>0.62251778038485339</v>
      </c>
      <c r="ADT43">
        <v>0.49712717967475251</v>
      </c>
      <c r="ADU43">
        <v>0.65248344731505603</v>
      </c>
      <c r="ADV43">
        <v>0.17385089150733324</v>
      </c>
      <c r="ADW43">
        <v>0.15650217493730711</v>
      </c>
      <c r="ADX43">
        <v>0.97811120925570161</v>
      </c>
      <c r="ADY43">
        <v>0.89346948048727803</v>
      </c>
      <c r="ADZ43">
        <v>0.3616868656748391</v>
      </c>
      <c r="AEA43">
        <v>0.47135006341906982</v>
      </c>
      <c r="AEB43">
        <v>0.79050297978750228</v>
      </c>
      <c r="AEC43">
        <v>0.8303737318377008</v>
      </c>
      <c r="AED43">
        <v>0.84632587410738624</v>
      </c>
      <c r="AEE43">
        <v>8.5964015920074854E-2</v>
      </c>
      <c r="AEF43">
        <v>0.78838728229569344</v>
      </c>
      <c r="AEG43">
        <v>0.69924533741383066</v>
      </c>
      <c r="AEH43">
        <v>0.67039490693898396</v>
      </c>
      <c r="AEI43">
        <v>0.52880804131234038</v>
      </c>
      <c r="AEJ43">
        <v>0.68770535175011949</v>
      </c>
      <c r="AEK43">
        <v>3.2280287631037852E-2</v>
      </c>
      <c r="AEL43">
        <v>0.16039032146514554</v>
      </c>
      <c r="AEM43">
        <v>0.71581180335892514</v>
      </c>
      <c r="AEN43">
        <v>0.17963455499938652</v>
      </c>
      <c r="AEO43">
        <v>0.70665561655251263</v>
      </c>
      <c r="AEP43">
        <v>8.0650045966061512E-2</v>
      </c>
      <c r="AEQ43">
        <v>0.51289123212931909</v>
      </c>
      <c r="AER43">
        <v>0.96393291777325441</v>
      </c>
      <c r="AES43">
        <v>0.24186722692113771</v>
      </c>
      <c r="AET43">
        <v>0.14153070876073803</v>
      </c>
      <c r="AEU43">
        <v>0.60050277733489843</v>
      </c>
      <c r="AEV43">
        <v>0.61306169338408689</v>
      </c>
      <c r="AEW43">
        <v>0.88232737769619229</v>
      </c>
      <c r="AEX43">
        <v>0.4527258862473269</v>
      </c>
      <c r="AEY43">
        <v>0.37516303831690889</v>
      </c>
      <c r="AEZ43">
        <v>0.78443560038320348</v>
      </c>
      <c r="AFA43">
        <v>0.85331957942518355</v>
      </c>
      <c r="AFB43">
        <v>0.5996472829597258</v>
      </c>
      <c r="AFC43">
        <v>0.75664391989016255</v>
      </c>
      <c r="AFD43">
        <v>0.18055059508951565</v>
      </c>
      <c r="AFE43">
        <v>0.25760238450841377</v>
      </c>
      <c r="AFF43">
        <v>0.5380031874812139</v>
      </c>
      <c r="AFG43">
        <v>0.70355664952068908</v>
      </c>
      <c r="AFH43">
        <v>0.77709587105808475</v>
      </c>
      <c r="AFI43">
        <v>0.85654436979529802</v>
      </c>
      <c r="AFJ43">
        <v>0.35356458733072149</v>
      </c>
      <c r="AFK43">
        <v>0.34187978570852762</v>
      </c>
      <c r="AFL43">
        <v>0.2204580450315764</v>
      </c>
      <c r="AFM43">
        <v>0.80613516160358212</v>
      </c>
      <c r="AFN43">
        <v>0.87780839668572841</v>
      </c>
      <c r="AFO43">
        <v>0.97626489167931385</v>
      </c>
      <c r="AFP43">
        <v>0.38582288097360729</v>
      </c>
      <c r="AFQ43">
        <v>0.71295830729071452</v>
      </c>
      <c r="AFR43">
        <v>0.81149896719784209</v>
      </c>
      <c r="AFS43">
        <v>0.77932612661524792</v>
      </c>
      <c r="AFT43">
        <v>0.76513620680860173</v>
      </c>
      <c r="AFU43">
        <v>0.93639921689616934</v>
      </c>
      <c r="AFV43">
        <v>0.25808708729819552</v>
      </c>
      <c r="AFW43">
        <v>0.96037587704063065</v>
      </c>
      <c r="AFX43">
        <v>0.13229796644644098</v>
      </c>
      <c r="AFY43">
        <v>0.96686045045415536</v>
      </c>
      <c r="AFZ43">
        <v>0.98324801899876713</v>
      </c>
      <c r="AGA43">
        <v>0.75407484706874739</v>
      </c>
      <c r="AGB43">
        <v>0.15566278412423673</v>
      </c>
      <c r="AGC43">
        <v>0.58350971948213115</v>
      </c>
      <c r="AGD43">
        <v>0.68066902727091061</v>
      </c>
      <c r="AGE43">
        <v>0.9281167741348153</v>
      </c>
      <c r="AGF43">
        <v>7.2344751489321846E-2</v>
      </c>
      <c r="AGG43">
        <v>0.89461482642584322</v>
      </c>
      <c r="AGH43">
        <v>0.315283193677666</v>
      </c>
      <c r="AGI43">
        <v>0.7216391099845717</v>
      </c>
      <c r="AGJ43">
        <v>0.78398625605256633</v>
      </c>
      <c r="AGK43">
        <v>0.35759744496220647</v>
      </c>
      <c r="AGL43">
        <v>0.45847926057949684</v>
      </c>
      <c r="AGM43">
        <v>0.16071625595349215</v>
      </c>
      <c r="AGN43">
        <v>0.38829875688344617</v>
      </c>
      <c r="AGO43">
        <v>0.88890649015096057</v>
      </c>
      <c r="AGP43">
        <v>0.82883906717058242</v>
      </c>
      <c r="AGQ43">
        <v>0.18056319648322861</v>
      </c>
      <c r="AGR43">
        <v>0.3564105282743929</v>
      </c>
      <c r="AGS43">
        <v>0.89694879654122373</v>
      </c>
      <c r="AGT43">
        <v>0.19076150823731164</v>
      </c>
      <c r="AGU43">
        <v>0.39874906949811684</v>
      </c>
      <c r="AGV43">
        <v>0.95997253239194358</v>
      </c>
      <c r="AGW43">
        <v>9.5384597832510964E-2</v>
      </c>
      <c r="AGX43">
        <v>0.11074965971240613</v>
      </c>
      <c r="AGY43">
        <v>0.10430428529344349</v>
      </c>
      <c r="AGZ43">
        <v>0.64768610129873827</v>
      </c>
      <c r="AHA43">
        <v>5.2189074585516138E-2</v>
      </c>
      <c r="AHB43">
        <v>0.92870501398020211</v>
      </c>
      <c r="AHC43">
        <v>0.90063268280481745</v>
      </c>
      <c r="AHD43">
        <v>0.55698267030157411</v>
      </c>
      <c r="AHE43">
        <v>0.19477571517282855</v>
      </c>
      <c r="AHF43">
        <v>0.33149917172034515</v>
      </c>
      <c r="AHG43">
        <v>0.29122474004360055</v>
      </c>
      <c r="AHH43">
        <v>0.40652915831115621</v>
      </c>
      <c r="AHI43">
        <v>0.92796695171999233</v>
      </c>
      <c r="AHJ43">
        <v>0.28023832830750484</v>
      </c>
      <c r="AHK43">
        <v>0.97245545064730832</v>
      </c>
      <c r="AHL43">
        <v>0.57593740368956692</v>
      </c>
      <c r="AHM43">
        <v>0.59051081690556328</v>
      </c>
      <c r="AHN43">
        <v>0.40312127536597475</v>
      </c>
      <c r="AHO43">
        <v>0.90977035301749587</v>
      </c>
      <c r="AHP43">
        <v>0.39791001020375472</v>
      </c>
      <c r="AHQ43">
        <v>7.1527609062785658E-2</v>
      </c>
      <c r="AHR43">
        <v>0.44527681904709748</v>
      </c>
      <c r="AHS43">
        <v>8.0649454633938911E-2</v>
      </c>
      <c r="AHT43">
        <v>0.71049383800262034</v>
      </c>
      <c r="AHU43">
        <v>0.75882026274803804</v>
      </c>
      <c r="AHV43">
        <v>0.11438781257178576</v>
      </c>
      <c r="AHW43">
        <v>0.93503666779731043</v>
      </c>
      <c r="AHX43">
        <v>6.2678712086713606E-2</v>
      </c>
      <c r="AHY43">
        <v>0.75113380252796924</v>
      </c>
      <c r="AHZ43">
        <v>0.50743188954649943</v>
      </c>
      <c r="AIA43">
        <v>0.87646650504656454</v>
      </c>
      <c r="AIB43">
        <v>0.56777366725174472</v>
      </c>
      <c r="AIC43">
        <v>0.79109371053418742</v>
      </c>
      <c r="AID43">
        <v>0.4322969087301245</v>
      </c>
      <c r="AIE43">
        <v>0.15346094832374968</v>
      </c>
      <c r="AIF43">
        <v>0.31418636618080109</v>
      </c>
      <c r="AIG43">
        <v>0.32192166392535726</v>
      </c>
      <c r="AIH43">
        <v>0.22217424099245897</v>
      </c>
      <c r="AII43">
        <v>0.56781636344027853</v>
      </c>
      <c r="AIJ43">
        <v>0.51041641549449457</v>
      </c>
      <c r="AIK43">
        <v>0.24600707052549942</v>
      </c>
      <c r="AIL43">
        <v>0.76305920692895191</v>
      </c>
      <c r="AIM43">
        <v>0.98286673006857128</v>
      </c>
      <c r="AIN43">
        <v>0.3581723407657571</v>
      </c>
      <c r="AIO43">
        <v>5.279821369635096E-2</v>
      </c>
      <c r="AIP43">
        <v>0.72083756071069904</v>
      </c>
      <c r="AIQ43">
        <v>0.15450792814389969</v>
      </c>
      <c r="AIR43">
        <v>0.96729597775440634</v>
      </c>
      <c r="AIS43">
        <v>0.78801597205828311</v>
      </c>
      <c r="AIT43">
        <v>0.27000028206198645</v>
      </c>
      <c r="AIU43">
        <v>1.3308718882887649E-2</v>
      </c>
      <c r="AIV43">
        <v>0.85252181565898077</v>
      </c>
      <c r="AIW43">
        <v>0.50662705239662909</v>
      </c>
      <c r="AIX43">
        <v>0.99644246856818963</v>
      </c>
      <c r="AIY43">
        <v>0.72134117355338634</v>
      </c>
      <c r="AIZ43">
        <v>0.40777017706893248</v>
      </c>
      <c r="AJA43">
        <v>1.6921045743649832E-2</v>
      </c>
      <c r="AJB43">
        <v>0.52341934064484408</v>
      </c>
      <c r="AJC43">
        <v>0.971752365654727</v>
      </c>
      <c r="AJD43">
        <v>0.6434900131645811</v>
      </c>
      <c r="AJE43">
        <v>0.54933142220510711</v>
      </c>
      <c r="AJF43">
        <v>0.89283289350875561</v>
      </c>
      <c r="AJG43">
        <v>0.96500231477113252</v>
      </c>
      <c r="AJH43">
        <v>0.83483074869897289</v>
      </c>
      <c r="AJI43">
        <v>0.8688921287015603</v>
      </c>
      <c r="AJJ43">
        <v>0.99067291560444637</v>
      </c>
      <c r="AJK43">
        <v>0.81208406669284494</v>
      </c>
      <c r="AJL43">
        <v>0.56435202526755535</v>
      </c>
      <c r="AJM43">
        <v>5.2691163959902476E-2</v>
      </c>
      <c r="AJN43">
        <v>0.31956827673907739</v>
      </c>
      <c r="AJO43">
        <v>0.28184113812194245</v>
      </c>
      <c r="AJP43">
        <v>0.9959533084202461</v>
      </c>
      <c r="AJQ43">
        <v>0.58732132784804736</v>
      </c>
      <c r="AJR43">
        <v>0.11179658048653429</v>
      </c>
      <c r="AJS43">
        <v>0.13235831564121392</v>
      </c>
      <c r="AJT43">
        <v>0.83821032449065491</v>
      </c>
      <c r="AJU43">
        <v>0.71736091973870564</v>
      </c>
      <c r="AJV43">
        <v>0.91900679007427066</v>
      </c>
      <c r="AJW43">
        <v>0.49345234620427392</v>
      </c>
      <c r="AJX43">
        <v>6.0952812679181956E-2</v>
      </c>
      <c r="AJY43">
        <v>0.23934118207018329</v>
      </c>
      <c r="AJZ43">
        <v>0.83072234539215262</v>
      </c>
      <c r="AKA43">
        <v>0.40539077610468599</v>
      </c>
      <c r="AKB43">
        <v>0.49956583652478903</v>
      </c>
      <c r="AKC43">
        <v>0.25060229989605809</v>
      </c>
      <c r="AKD43">
        <v>0.17355013233365224</v>
      </c>
      <c r="AKE43">
        <v>0.34211999335953724</v>
      </c>
      <c r="AKF43">
        <v>0.4672151684153637</v>
      </c>
      <c r="AKG43">
        <v>0.68191102240225898</v>
      </c>
      <c r="AKH43">
        <v>6.8194813417781774E-2</v>
      </c>
      <c r="AKI43">
        <v>0.62711966871537883</v>
      </c>
      <c r="AKJ43">
        <v>0.91105622428333854</v>
      </c>
      <c r="AKK43">
        <v>0.50822041759027681</v>
      </c>
      <c r="AKL43">
        <v>0.31312178957072079</v>
      </c>
      <c r="AKM43">
        <v>5.8666968219376336E-3</v>
      </c>
      <c r="AKN43">
        <v>0.86185823561057695</v>
      </c>
      <c r="AKO43">
        <v>0.67472969292017659</v>
      </c>
      <c r="AKP43">
        <v>0.11848171068732682</v>
      </c>
      <c r="AKQ43">
        <v>0.14341970813926852</v>
      </c>
      <c r="AKR43">
        <v>0.45261276082395552</v>
      </c>
      <c r="AKS43">
        <v>0.98158487327080446</v>
      </c>
      <c r="AKT43">
        <v>0.1116952142871479</v>
      </c>
      <c r="AKU43">
        <v>0.14239464246920275</v>
      </c>
      <c r="AKV43">
        <v>8.2245340881531903E-2</v>
      </c>
      <c r="AKW43">
        <v>3.2399399363402637E-2</v>
      </c>
      <c r="AKX43">
        <v>0.25198913922360378</v>
      </c>
      <c r="AKY43">
        <v>0.84936059077621684</v>
      </c>
      <c r="AKZ43">
        <v>0.59007818177595084</v>
      </c>
      <c r="ALA43">
        <v>0.50962683433761191</v>
      </c>
      <c r="ALB43">
        <v>0.4958475608809344</v>
      </c>
      <c r="ALC43">
        <v>0.68693347836293484</v>
      </c>
      <c r="ALD43">
        <v>2.4251186686213067E-2</v>
      </c>
      <c r="ALE43">
        <v>0.15762369834354606</v>
      </c>
      <c r="ALF43">
        <v>0.17941534422136607</v>
      </c>
      <c r="ALG43">
        <v>9.7403805028798973E-2</v>
      </c>
      <c r="ALH43">
        <v>0.78984127371268553</v>
      </c>
      <c r="ALI43">
        <v>0.36485619857155094</v>
      </c>
      <c r="ALJ43">
        <v>0.79237235815546314</v>
      </c>
      <c r="ALK43">
        <v>9.5898661147017616E-2</v>
      </c>
      <c r="ALL43">
        <v>0.50799750879214789</v>
      </c>
      <c r="ALM43">
        <v>0.35629222870361232</v>
      </c>
      <c r="ALN43">
        <v>0.67714583084443902</v>
      </c>
      <c r="ALO43">
        <v>0.48981091087846462</v>
      </c>
      <c r="ALP43">
        <v>0.44651066522995153</v>
      </c>
      <c r="ALQ43">
        <v>0.53667317735123188</v>
      </c>
      <c r="ALR43">
        <v>0.43496981423024095</v>
      </c>
      <c r="ALS43">
        <v>0.83443723542849713</v>
      </c>
      <c r="ALT43">
        <v>0.29691421707327548</v>
      </c>
      <c r="ALU43">
        <v>0.825036402136201</v>
      </c>
      <c r="ALV43">
        <v>0.30727082907342895</v>
      </c>
      <c r="ALW43">
        <v>0.5130079088680487</v>
      </c>
      <c r="ALX43">
        <v>0.68816462395634681</v>
      </c>
      <c r="ALY43">
        <v>0.58015537979807874</v>
      </c>
      <c r="ALZ43">
        <v>0.88594687957147367</v>
      </c>
      <c r="AMA43">
        <v>0.78498570640729914</v>
      </c>
      <c r="AMB43">
        <v>0.83490400186363423</v>
      </c>
      <c r="AMC43">
        <v>0.30354739861165503</v>
      </c>
      <c r="AMD43">
        <v>0.68301322435206901</v>
      </c>
      <c r="AME43">
        <v>0.58429859020070474</v>
      </c>
      <c r="AMF43">
        <v>0.63207960046106793</v>
      </c>
      <c r="AMG43">
        <v>0.96963991695495044</v>
      </c>
      <c r="AMH43">
        <v>0.36681052320174679</v>
      </c>
      <c r="AMI43">
        <v>6.4305684270064556E-2</v>
      </c>
      <c r="AMJ43">
        <v>0.9268282026520166</v>
      </c>
      <c r="AMK43">
        <v>0.27216264222371855</v>
      </c>
      <c r="AML43">
        <v>0.37326670797928796</v>
      </c>
      <c r="AMM43">
        <v>0.80962721115719305</v>
      </c>
      <c r="AMN43">
        <v>0.20521888887396755</v>
      </c>
      <c r="AMO43">
        <v>9.0349392886480806E-2</v>
      </c>
      <c r="AMP43">
        <v>0.17620441727701086</v>
      </c>
      <c r="AMQ43">
        <v>0.1061615637473986</v>
      </c>
      <c r="AMR43">
        <v>0.72545794277550801</v>
      </c>
      <c r="AMS43">
        <v>0.90009815122634362</v>
      </c>
      <c r="AMT43">
        <v>0.45304726332753664</v>
      </c>
      <c r="AMU43">
        <v>0.51005682740750113</v>
      </c>
      <c r="AMV43">
        <v>0.68259524107733005</v>
      </c>
      <c r="AMW43">
        <v>0.60108052373692034</v>
      </c>
      <c r="AMX43">
        <v>0.28829546228318348</v>
      </c>
      <c r="AMY43">
        <v>0.29321918228967625</v>
      </c>
      <c r="AMZ43">
        <v>0.75463816274617668</v>
      </c>
      <c r="ANA43">
        <v>0.49338088765362986</v>
      </c>
      <c r="ANB43">
        <v>0.61368664420758134</v>
      </c>
      <c r="ANC43">
        <v>0.62832651295324859</v>
      </c>
      <c r="AND43">
        <v>0.14858831290138363</v>
      </c>
      <c r="ANE43">
        <v>6.0206147181256275E-2</v>
      </c>
      <c r="ANF43">
        <v>0.18578360247491876</v>
      </c>
      <c r="ANG43">
        <v>0.47304832057632717</v>
      </c>
      <c r="ANH43">
        <v>0.20359522329820912</v>
      </c>
      <c r="ANI43">
        <v>0.22822209456954035</v>
      </c>
      <c r="ANJ43">
        <v>0.56711424181064907</v>
      </c>
      <c r="ANK43">
        <v>0.22837381354493103</v>
      </c>
      <c r="ANL43">
        <v>0.53522102352503365</v>
      </c>
      <c r="ANM43">
        <v>0.56097899388707795</v>
      </c>
      <c r="ANN43">
        <v>0.33101109179427601</v>
      </c>
      <c r="ANO43">
        <v>0.90204086024574603</v>
      </c>
      <c r="ANP43">
        <v>0.8184278625458663</v>
      </c>
      <c r="ANQ43">
        <v>0.6814706050173015</v>
      </c>
      <c r="ANR43">
        <v>0.99324974728743842</v>
      </c>
      <c r="ANS43">
        <v>0.41456335896474439</v>
      </c>
      <c r="ANT43">
        <v>0.83365270288853033</v>
      </c>
      <c r="ANU43">
        <v>0.18736779865073516</v>
      </c>
      <c r="ANV43">
        <v>0.58492616398008479</v>
      </c>
      <c r="ANW43">
        <v>0.93908928309629336</v>
      </c>
      <c r="ANX43">
        <v>0.75149048246408068</v>
      </c>
      <c r="ANY43">
        <v>0.31265896519042735</v>
      </c>
      <c r="ANZ43">
        <v>0.85029935948674384</v>
      </c>
      <c r="AOA43">
        <v>0.86513231226946108</v>
      </c>
      <c r="AOB43">
        <v>0.87858055712793992</v>
      </c>
      <c r="AOC43">
        <v>0.66561554102178777</v>
      </c>
      <c r="AOD43">
        <v>0.62018655116137111</v>
      </c>
      <c r="AOE43">
        <v>0.30941636237818659</v>
      </c>
      <c r="AOF43">
        <v>0.78944945247821974</v>
      </c>
      <c r="AOG43">
        <v>1.7688238455625394E-3</v>
      </c>
      <c r="AOH43">
        <v>0.96038508819688684</v>
      </c>
      <c r="AOI43">
        <v>0.53855436268367507</v>
      </c>
      <c r="AOJ43">
        <v>0.84192850035408751</v>
      </c>
      <c r="AOK43">
        <v>2.5339651229799864E-2</v>
      </c>
      <c r="AOL43">
        <v>0.66146981982827091</v>
      </c>
      <c r="AOM43">
        <v>0.89758745631760017</v>
      </c>
      <c r="AON43">
        <v>0.64680331431080362</v>
      </c>
      <c r="AOO43">
        <v>0.35576032597083906</v>
      </c>
      <c r="AOP43">
        <v>0.19787867253710179</v>
      </c>
      <c r="AOQ43">
        <v>0.49280781850574273</v>
      </c>
      <c r="AOR43">
        <v>0.83364550551257699</v>
      </c>
      <c r="AOS43">
        <v>0.14849174811904697</v>
      </c>
      <c r="AOT43">
        <v>0.71574360975903817</v>
      </c>
      <c r="AOU43">
        <v>0.63351909632858916</v>
      </c>
      <c r="AOV43">
        <v>0.67692096030774151</v>
      </c>
      <c r="AOW43">
        <v>0.2257596732975915</v>
      </c>
      <c r="AOX43">
        <v>0.58495667366261583</v>
      </c>
      <c r="AOY43">
        <v>0.80238500904036636</v>
      </c>
      <c r="AOZ43">
        <v>0.97620629250186364</v>
      </c>
      <c r="APA43">
        <v>0.420170047068675</v>
      </c>
      <c r="APB43">
        <v>0.18639298725178366</v>
      </c>
      <c r="APC43">
        <v>0.56779526260723756</v>
      </c>
      <c r="APD43">
        <v>0.74160376573768649</v>
      </c>
      <c r="APE43">
        <v>0.94859691503971155</v>
      </c>
      <c r="APF43">
        <v>0.55300586976384158</v>
      </c>
      <c r="APG43">
        <v>0.17528597491252984</v>
      </c>
      <c r="APH43">
        <v>0.73573005345497888</v>
      </c>
      <c r="API43">
        <v>9.8241556495435423E-2</v>
      </c>
      <c r="APJ43">
        <v>0.93262879863164627</v>
      </c>
    </row>
    <row r="44" spans="2:1102" x14ac:dyDescent="0.5">
      <c r="B44" s="45">
        <v>-199.51749999999956</v>
      </c>
      <c r="C44">
        <v>0.98539311384355011</v>
      </c>
      <c r="D44">
        <v>0.34406863388531528</v>
      </c>
      <c r="E44">
        <v>0.69285224427092007</v>
      </c>
      <c r="F44">
        <v>0.94241748177894435</v>
      </c>
      <c r="G44">
        <v>0.89897789473262346</v>
      </c>
      <c r="H44">
        <v>0.78632924265670423</v>
      </c>
      <c r="I44">
        <v>0.77125319296125538</v>
      </c>
      <c r="J44">
        <v>0.94635982897301341</v>
      </c>
      <c r="K44">
        <v>0.27878119667192325</v>
      </c>
      <c r="L44">
        <v>0.59265479525084785</v>
      </c>
      <c r="M44">
        <v>0.92661378293727681</v>
      </c>
      <c r="N44">
        <v>0.34252417128065515</v>
      </c>
      <c r="O44">
        <v>0.89223339933443668</v>
      </c>
      <c r="P44">
        <v>0.30266850071120666</v>
      </c>
      <c r="Q44">
        <v>0.93856133901472605</v>
      </c>
      <c r="R44">
        <v>0.37162176694513849</v>
      </c>
      <c r="S44">
        <v>0.52176456501349333</v>
      </c>
      <c r="T44">
        <v>0.78171732797769611</v>
      </c>
      <c r="U44">
        <v>0.59424726163043917</v>
      </c>
      <c r="V44">
        <v>6.1012026608524117E-2</v>
      </c>
      <c r="W44">
        <v>0.46123772438886523</v>
      </c>
      <c r="X44">
        <v>0.27194732127215437</v>
      </c>
      <c r="Y44">
        <v>0.28324667429623873</v>
      </c>
      <c r="Z44">
        <v>0.45241347500640072</v>
      </c>
      <c r="AA44">
        <v>0.2966246666502399</v>
      </c>
      <c r="AB44">
        <v>0.16374081298045784</v>
      </c>
      <c r="AC44">
        <v>0.71790797441358034</v>
      </c>
      <c r="AD44">
        <v>0.55622625312768159</v>
      </c>
      <c r="AE44">
        <v>2.3354019589494568E-2</v>
      </c>
      <c r="AF44">
        <v>0.96348803204734168</v>
      </c>
      <c r="AG44">
        <v>0.90084047277140988</v>
      </c>
      <c r="AH44">
        <v>1.289757268905134E-2</v>
      </c>
      <c r="AI44">
        <v>0.80427522426513898</v>
      </c>
      <c r="AJ44">
        <v>0.48193898026743742</v>
      </c>
      <c r="AK44">
        <v>8.702200669377036E-2</v>
      </c>
      <c r="AL44">
        <v>0.53014504607245139</v>
      </c>
      <c r="AM44">
        <v>0.4326633180341517</v>
      </c>
      <c r="AN44">
        <v>0.20618523785789611</v>
      </c>
      <c r="AO44">
        <v>0.81563494280386473</v>
      </c>
      <c r="AP44">
        <v>0.43208252332653463</v>
      </c>
      <c r="AQ44">
        <v>0.61512970692283975</v>
      </c>
      <c r="AR44">
        <v>0.17926477239260008</v>
      </c>
      <c r="AS44">
        <v>0.4198960024496764</v>
      </c>
      <c r="AT44">
        <v>0.4517894698364614</v>
      </c>
      <c r="AU44">
        <v>6.6171989456992986E-2</v>
      </c>
      <c r="AV44">
        <v>0.53675913251081819</v>
      </c>
      <c r="AW44">
        <v>0.50963209356908712</v>
      </c>
      <c r="AX44">
        <v>0.60414363959618655</v>
      </c>
      <c r="AY44">
        <v>0.91301101242710814</v>
      </c>
      <c r="AZ44">
        <v>0.86259138514487266</v>
      </c>
      <c r="BA44">
        <v>0.29703053330572071</v>
      </c>
      <c r="BB44">
        <v>0.55054696120597735</v>
      </c>
      <c r="BC44">
        <v>0.26612707347499642</v>
      </c>
      <c r="BD44">
        <v>0.34309291570027933</v>
      </c>
      <c r="BE44">
        <v>0.86845738820226981</v>
      </c>
      <c r="BF44">
        <v>0.33060133627072597</v>
      </c>
      <c r="BG44">
        <v>0.39056980152959131</v>
      </c>
      <c r="BH44">
        <v>4.8244442966832057E-2</v>
      </c>
      <c r="BI44">
        <v>0.48850587115294553</v>
      </c>
      <c r="BJ44">
        <v>0.84387403259960503</v>
      </c>
      <c r="BK44">
        <v>0.34830822074402001</v>
      </c>
      <c r="BL44">
        <v>0.88397536359382112</v>
      </c>
      <c r="BM44">
        <v>0.63925653949652461</v>
      </c>
      <c r="BN44">
        <v>3.3424793175734324E-2</v>
      </c>
      <c r="BO44">
        <v>0.47205631088962929</v>
      </c>
      <c r="BP44">
        <v>0.96502697775951174</v>
      </c>
      <c r="BQ44">
        <v>0.96403177680346275</v>
      </c>
      <c r="BR44">
        <v>0.11077796446158206</v>
      </c>
      <c r="BS44">
        <v>0.54059597424570582</v>
      </c>
      <c r="BT44">
        <v>0.94603206969318476</v>
      </c>
      <c r="BU44">
        <v>0.49810456009020121</v>
      </c>
      <c r="BV44">
        <v>0.96556896988193941</v>
      </c>
      <c r="BW44">
        <v>0.78970575315770264</v>
      </c>
      <c r="BX44">
        <v>0.7820347275304943</v>
      </c>
      <c r="BY44">
        <v>0.77245730737762364</v>
      </c>
      <c r="BZ44">
        <v>0.67375427850663028</v>
      </c>
      <c r="CA44">
        <v>0.33092498858049768</v>
      </c>
      <c r="CB44">
        <v>0.34974563271093584</v>
      </c>
      <c r="CC44">
        <v>0.77248721780104168</v>
      </c>
      <c r="CD44">
        <v>0.56600278423809891</v>
      </c>
      <c r="CE44">
        <v>0.24963531324132593</v>
      </c>
      <c r="CF44">
        <v>0.17292549937521318</v>
      </c>
      <c r="CG44">
        <v>0.78766049536627059</v>
      </c>
      <c r="CH44">
        <v>0.11152361492738416</v>
      </c>
      <c r="CI44">
        <v>0.86245362238947276</v>
      </c>
      <c r="CJ44">
        <v>0.76985712082442936</v>
      </c>
      <c r="CK44">
        <v>0.29547595320415887</v>
      </c>
      <c r="CL44">
        <v>0.48293461761148992</v>
      </c>
      <c r="CM44">
        <v>0.74504806809401813</v>
      </c>
      <c r="CN44">
        <v>0.15484282641420721</v>
      </c>
      <c r="CO44">
        <v>0.49796931655430443</v>
      </c>
      <c r="CP44">
        <v>0.90196110624619241</v>
      </c>
      <c r="CQ44">
        <v>0.63595346991896506</v>
      </c>
      <c r="CR44">
        <v>0.23949060221885055</v>
      </c>
      <c r="CS44">
        <v>0.8680847503928415</v>
      </c>
      <c r="CT44">
        <v>0.28587300466444787</v>
      </c>
      <c r="CU44">
        <v>6.8638585550586662E-2</v>
      </c>
      <c r="CV44">
        <v>0.42741603473511414</v>
      </c>
      <c r="CW44">
        <v>0.25289133556816012</v>
      </c>
      <c r="CX44">
        <v>0.10767492070912843</v>
      </c>
      <c r="CY44">
        <v>0.21598597665187114</v>
      </c>
      <c r="CZ44">
        <v>0.25477159697216711</v>
      </c>
      <c r="DA44">
        <v>0.71919942671070558</v>
      </c>
      <c r="DB44">
        <v>0.2268031394246941</v>
      </c>
      <c r="DC44">
        <v>0.80051760695851137</v>
      </c>
      <c r="DD44">
        <v>0.27320138181943354</v>
      </c>
      <c r="DE44">
        <v>8.3330837904164845E-2</v>
      </c>
      <c r="DF44">
        <v>1.3190341611948542E-2</v>
      </c>
      <c r="DG44">
        <v>0.51616145985644812</v>
      </c>
      <c r="DH44">
        <v>0.91858189691562109</v>
      </c>
      <c r="DI44">
        <v>0.20468732059378536</v>
      </c>
      <c r="DJ44">
        <v>0.71187991931400196</v>
      </c>
      <c r="DK44">
        <v>0.14824301413090002</v>
      </c>
      <c r="DL44">
        <v>0.28578425072855118</v>
      </c>
      <c r="DM44">
        <v>0.79806423209363819</v>
      </c>
      <c r="DN44">
        <v>0.72666886399019659</v>
      </c>
      <c r="DO44">
        <v>0.93274804471688866</v>
      </c>
      <c r="DP44">
        <v>0.29510388183915659</v>
      </c>
      <c r="DQ44">
        <v>0.96795520466576002</v>
      </c>
      <c r="DR44">
        <v>0.5154168939848468</v>
      </c>
      <c r="DS44">
        <v>0.76252974623384739</v>
      </c>
      <c r="DT44">
        <v>0.35940756797705642</v>
      </c>
      <c r="DU44">
        <v>0.97206086695669291</v>
      </c>
      <c r="DV44">
        <v>0.80261727535185112</v>
      </c>
      <c r="DW44">
        <v>0.693619869541374</v>
      </c>
      <c r="DX44">
        <v>0.87297720072240392</v>
      </c>
      <c r="DY44">
        <v>0.38040686078879704</v>
      </c>
      <c r="DZ44">
        <v>0.9512838982389441</v>
      </c>
      <c r="EA44">
        <v>0.99061956748825342</v>
      </c>
      <c r="EB44">
        <v>0.20279228340338684</v>
      </c>
      <c r="EC44">
        <v>0.30778917663622196</v>
      </c>
      <c r="ED44">
        <v>0.57424986459214455</v>
      </c>
      <c r="EE44">
        <v>0.27888075382916067</v>
      </c>
      <c r="EF44">
        <v>0.16300782655202017</v>
      </c>
      <c r="EG44">
        <v>0.95058892822685326</v>
      </c>
      <c r="EH44">
        <v>0.12558204801351369</v>
      </c>
      <c r="EI44">
        <v>0.57629714711790536</v>
      </c>
      <c r="EJ44">
        <v>0.62454431151233125</v>
      </c>
      <c r="EK44">
        <v>0.83171630712887212</v>
      </c>
      <c r="EL44">
        <v>0.78759121176049729</v>
      </c>
      <c r="EM44">
        <v>0.2492939066687373</v>
      </c>
      <c r="EN44">
        <v>0.2287704247079908</v>
      </c>
      <c r="EO44">
        <v>0.68407933234961948</v>
      </c>
      <c r="EP44">
        <v>0.98825623939778184</v>
      </c>
      <c r="EQ44">
        <v>0.92148729123279349</v>
      </c>
      <c r="ER44">
        <v>8.1371323537747453E-2</v>
      </c>
      <c r="ES44">
        <v>0.39204960902561969</v>
      </c>
      <c r="ET44">
        <v>0.21329001525722391</v>
      </c>
      <c r="EU44">
        <v>0.16066310014717289</v>
      </c>
      <c r="EV44">
        <v>0.60814832922195605</v>
      </c>
      <c r="EW44">
        <v>0.29075427068510229</v>
      </c>
      <c r="EX44">
        <v>0.47873333628054326</v>
      </c>
      <c r="EY44">
        <v>0.34615088312602826</v>
      </c>
      <c r="EZ44">
        <v>0.96002485947763372</v>
      </c>
      <c r="FA44">
        <v>0.86645350387819764</v>
      </c>
      <c r="FB44">
        <v>0.97719485553557706</v>
      </c>
      <c r="FC44">
        <v>0.22996771442932951</v>
      </c>
      <c r="FD44">
        <v>0.5820496402384252</v>
      </c>
      <c r="FE44">
        <v>0.57893152679377968</v>
      </c>
      <c r="FF44">
        <v>0.25747162718208361</v>
      </c>
      <c r="FG44">
        <v>0.95763712886297014</v>
      </c>
      <c r="FH44">
        <v>0.6054418145455096</v>
      </c>
      <c r="FI44">
        <v>5.9084589388785691E-2</v>
      </c>
      <c r="FJ44">
        <v>0.69671595773404815</v>
      </c>
      <c r="FK44">
        <v>0.15909770847688987</v>
      </c>
      <c r="FL44">
        <v>0.98069700239463631</v>
      </c>
      <c r="FM44">
        <v>0.83665815418837952</v>
      </c>
      <c r="FN44">
        <v>0.85303855711903476</v>
      </c>
      <c r="FO44">
        <v>0.57880069771228781</v>
      </c>
      <c r="FP44">
        <v>0.14238585332635778</v>
      </c>
      <c r="FQ44">
        <v>0.70905016230758056</v>
      </c>
      <c r="FR44">
        <v>0.35026029311977203</v>
      </c>
      <c r="FS44">
        <v>0.90461102544630256</v>
      </c>
      <c r="FT44">
        <v>0.46461906134694919</v>
      </c>
      <c r="FU44">
        <v>9.2904066307312294E-2</v>
      </c>
      <c r="FV44">
        <v>0.14632502601714814</v>
      </c>
      <c r="FW44">
        <v>0.36480397765447559</v>
      </c>
      <c r="FX44">
        <v>0.42659411154225702</v>
      </c>
      <c r="FY44">
        <v>0.16317084598651255</v>
      </c>
      <c r="FZ44">
        <v>0.35825427355924955</v>
      </c>
      <c r="GA44">
        <v>0.28743663334525194</v>
      </c>
      <c r="GB44">
        <v>0.9976271135687329</v>
      </c>
      <c r="GC44">
        <v>0.13607320030708647</v>
      </c>
      <c r="GD44">
        <v>0.13380514248192987</v>
      </c>
      <c r="GE44">
        <v>0.51718902297715252</v>
      </c>
      <c r="GF44">
        <v>8.8647312075297635E-2</v>
      </c>
      <c r="GG44">
        <v>0.97548514706659306</v>
      </c>
      <c r="GH44">
        <v>0.9434745345357195</v>
      </c>
      <c r="GI44">
        <v>0.96126602892214641</v>
      </c>
      <c r="GJ44">
        <v>0.6527128490728501</v>
      </c>
      <c r="GK44">
        <v>0.84346512849549771</v>
      </c>
      <c r="GL44">
        <v>0.7678088740889164</v>
      </c>
      <c r="GM44">
        <v>0.81808681070866129</v>
      </c>
      <c r="GN44">
        <v>0.4403012316228897</v>
      </c>
      <c r="GO44">
        <v>0.55447223673503032</v>
      </c>
      <c r="GP44">
        <v>0.52710670731787634</v>
      </c>
      <c r="GQ44">
        <v>0.57340817218946871</v>
      </c>
      <c r="GR44">
        <v>0.65295757439332602</v>
      </c>
      <c r="GS44">
        <v>0.74854949625255396</v>
      </c>
      <c r="GT44">
        <v>0.33717358312344015</v>
      </c>
      <c r="GU44">
        <v>0.47236435335276661</v>
      </c>
      <c r="GV44">
        <v>0.65009509914563723</v>
      </c>
      <c r="GW44">
        <v>0.98588213815339054</v>
      </c>
      <c r="GX44">
        <v>0.38297488324968709</v>
      </c>
      <c r="GY44">
        <v>5.2264095982078485E-2</v>
      </c>
      <c r="GZ44">
        <v>0.88263900685496577</v>
      </c>
      <c r="HA44">
        <v>8.8787203186622143E-2</v>
      </c>
      <c r="HB44">
        <v>0.68042460716518949</v>
      </c>
      <c r="HC44">
        <v>0.90462916903913604</v>
      </c>
      <c r="HD44">
        <v>4.2102052367665177E-3</v>
      </c>
      <c r="HE44">
        <v>0.71757405152562148</v>
      </c>
      <c r="HF44">
        <v>0.13711383624251061</v>
      </c>
      <c r="HG44">
        <v>0.71295602498433142</v>
      </c>
      <c r="HH44">
        <v>0.29151071216759927</v>
      </c>
      <c r="HI44">
        <v>0.66247764324275449</v>
      </c>
      <c r="HJ44">
        <v>0.37035093389620966</v>
      </c>
      <c r="HK44">
        <v>0.83961552930890837</v>
      </c>
      <c r="HL44">
        <v>0.59484424187808416</v>
      </c>
      <c r="HM44">
        <v>0.25917317000631657</v>
      </c>
      <c r="HN44">
        <v>0.34816543142134115</v>
      </c>
      <c r="HO44">
        <v>0.41358144995354906</v>
      </c>
      <c r="HP44">
        <v>0.14047688558562887</v>
      </c>
      <c r="HQ44">
        <v>0.77852858831189886</v>
      </c>
      <c r="HR44">
        <v>0.35035487132891918</v>
      </c>
      <c r="HS44">
        <v>0.91637883157336686</v>
      </c>
      <c r="HT44">
        <v>0.87797131730062172</v>
      </c>
      <c r="HU44">
        <v>0.93385364675761906</v>
      </c>
      <c r="HV44">
        <v>2.0838562090237045E-2</v>
      </c>
      <c r="HW44">
        <v>0.53500286731862967</v>
      </c>
      <c r="HX44">
        <v>0.7648634633021103</v>
      </c>
      <c r="HY44">
        <v>0.59750388804508658</v>
      </c>
      <c r="HZ44">
        <v>0.42956189223916053</v>
      </c>
      <c r="IA44">
        <v>0.50833060051388901</v>
      </c>
      <c r="IB44">
        <v>4.728548174376479E-2</v>
      </c>
      <c r="IC44">
        <v>0.37040220215134723</v>
      </c>
      <c r="ID44">
        <v>0.81528557634575016</v>
      </c>
      <c r="IE44">
        <v>0.11256789120208099</v>
      </c>
      <c r="IF44">
        <v>0.1053531866522972</v>
      </c>
      <c r="IG44">
        <v>0.41850859736452606</v>
      </c>
      <c r="IH44">
        <v>0.17051228493212767</v>
      </c>
      <c r="II44">
        <v>0.43396430214208337</v>
      </c>
      <c r="IJ44">
        <v>0.44547804675786107</v>
      </c>
      <c r="IK44">
        <v>0.83958009789420096</v>
      </c>
      <c r="IL44">
        <v>0.67042350581182886</v>
      </c>
      <c r="IM44">
        <v>0.44200055372978941</v>
      </c>
      <c r="IN44">
        <v>0.45327482426169918</v>
      </c>
      <c r="IO44">
        <v>0.56280040986356639</v>
      </c>
      <c r="IP44">
        <v>0.4267184788377828</v>
      </c>
      <c r="IQ44">
        <v>0.6993484355851648</v>
      </c>
      <c r="IR44">
        <v>0.80373323341819913</v>
      </c>
      <c r="IS44">
        <v>0.37723311896798684</v>
      </c>
      <c r="IT44">
        <v>0.77905340117851307</v>
      </c>
      <c r="IU44">
        <v>0.76210958745692259</v>
      </c>
      <c r="IV44">
        <v>0.48964928296510124</v>
      </c>
      <c r="IW44">
        <v>0.24236485106788563</v>
      </c>
      <c r="IX44">
        <v>0.46499378007469372</v>
      </c>
      <c r="IY44">
        <v>0.43552883652853025</v>
      </c>
      <c r="IZ44">
        <v>0.37347955731433868</v>
      </c>
      <c r="JA44">
        <v>0.42236670441545587</v>
      </c>
      <c r="JB44">
        <v>4.9512558774604365E-2</v>
      </c>
      <c r="JC44">
        <v>0.233538454315107</v>
      </c>
      <c r="JD44">
        <v>0.71660411730150708</v>
      </c>
      <c r="JE44">
        <v>0.83830525129243472</v>
      </c>
      <c r="JF44">
        <v>0.69414643843724255</v>
      </c>
      <c r="JG44">
        <v>0.53042408067878311</v>
      </c>
      <c r="JH44">
        <v>0.73442255149750213</v>
      </c>
      <c r="JI44">
        <v>0.98800687109879126</v>
      </c>
      <c r="JJ44">
        <v>0.99116708698705003</v>
      </c>
      <c r="JK44">
        <v>0.10782452456456226</v>
      </c>
      <c r="JL44">
        <v>0.9919913082702847</v>
      </c>
      <c r="JM44">
        <v>0.94356500985827596</v>
      </c>
      <c r="JN44">
        <v>0.38683668015342676</v>
      </c>
      <c r="JO44">
        <v>0.50504324150037538</v>
      </c>
      <c r="JP44">
        <v>7.9178533592478728E-2</v>
      </c>
      <c r="JQ44">
        <v>0.91810868065044005</v>
      </c>
      <c r="JR44">
        <v>4.4757728557329179E-2</v>
      </c>
      <c r="JS44">
        <v>0.34034000639979622</v>
      </c>
      <c r="JT44">
        <v>0.80754685342851817</v>
      </c>
      <c r="JU44">
        <v>0.46897032694192797</v>
      </c>
      <c r="JV44">
        <v>0.82872890076479477</v>
      </c>
      <c r="JW44">
        <v>0.89171289706301948</v>
      </c>
      <c r="JX44">
        <v>0.7401717416562803</v>
      </c>
      <c r="JY44">
        <v>0.28870614191866839</v>
      </c>
      <c r="JZ44">
        <v>0.57363536384163172</v>
      </c>
      <c r="KA44">
        <v>0.9372925547593387</v>
      </c>
      <c r="KB44">
        <v>0.2244711748860837</v>
      </c>
      <c r="KC44">
        <v>0.91428066803449048</v>
      </c>
      <c r="KD44">
        <v>0.82147112151691781</v>
      </c>
      <c r="KE44">
        <v>0.56918274315888973</v>
      </c>
      <c r="KF44">
        <v>0.93444848951979664</v>
      </c>
      <c r="KG44">
        <v>0.64009824890765044</v>
      </c>
      <c r="KH44">
        <v>0.41711841454679466</v>
      </c>
      <c r="KI44">
        <v>0.96840597133108397</v>
      </c>
      <c r="KJ44">
        <v>0.53376250190986552</v>
      </c>
      <c r="KK44">
        <v>0.4184365942984356</v>
      </c>
      <c r="KL44">
        <v>0.39874690524119583</v>
      </c>
      <c r="KM44">
        <v>0.96322101109196956</v>
      </c>
      <c r="KN44">
        <v>0.47709233202011292</v>
      </c>
      <c r="KO44">
        <v>0.25785432181831114</v>
      </c>
      <c r="KP44">
        <v>7.926734746763231E-2</v>
      </c>
      <c r="KQ44">
        <v>0.44796178995790825</v>
      </c>
      <c r="KR44">
        <v>2.5646045956142727E-2</v>
      </c>
      <c r="KS44">
        <v>0.41258921140088212</v>
      </c>
      <c r="KT44">
        <v>0.96177809182335827</v>
      </c>
      <c r="KU44">
        <v>0.93161377789963995</v>
      </c>
      <c r="KV44">
        <v>5.6132265924574987E-2</v>
      </c>
      <c r="KW44">
        <v>0.65658165280012915</v>
      </c>
      <c r="KX44">
        <v>0.47948509057517419</v>
      </c>
      <c r="KY44">
        <v>0.7148690352135304</v>
      </c>
      <c r="KZ44">
        <v>0.15744640353246031</v>
      </c>
      <c r="LA44">
        <v>0.84574113795359573</v>
      </c>
      <c r="LB44">
        <v>0.58047474802201804</v>
      </c>
      <c r="LC44">
        <v>0.5670832528064832</v>
      </c>
      <c r="LD44">
        <v>0.57526159257829879</v>
      </c>
      <c r="LE44">
        <v>0.80986049571015783</v>
      </c>
      <c r="LF44">
        <v>0.37944138410594852</v>
      </c>
      <c r="LG44">
        <v>0.87333612450276188</v>
      </c>
      <c r="LH44">
        <v>0.93991094292650923</v>
      </c>
      <c r="LI44">
        <v>8.6607601688233893E-2</v>
      </c>
      <c r="LJ44">
        <v>0.47031096404143291</v>
      </c>
      <c r="LK44">
        <v>0.53810647253623889</v>
      </c>
      <c r="LL44">
        <v>0.50956812704986065</v>
      </c>
      <c r="LM44">
        <v>0.11923659012397103</v>
      </c>
      <c r="LN44">
        <v>0.13997856027057332</v>
      </c>
      <c r="LO44">
        <v>0.69971461688130754</v>
      </c>
      <c r="LP44">
        <v>0.68222549986135017</v>
      </c>
      <c r="LQ44">
        <v>0.68038664927247761</v>
      </c>
      <c r="LR44">
        <v>0.6428392820830201</v>
      </c>
      <c r="LS44">
        <v>0.15780236276945003</v>
      </c>
      <c r="LT44">
        <v>3.2888151598214788E-2</v>
      </c>
      <c r="LU44">
        <v>0.80750410903888137</v>
      </c>
      <c r="LV44">
        <v>0.78694582984387063</v>
      </c>
      <c r="LW44">
        <v>0.12495382759817786</v>
      </c>
      <c r="LX44">
        <v>0.66280615874614857</v>
      </c>
      <c r="LY44">
        <v>0.73449634546110609</v>
      </c>
      <c r="LZ44">
        <v>0.19627343615312121</v>
      </c>
      <c r="MA44">
        <v>7.124944024673785E-3</v>
      </c>
      <c r="MB44">
        <v>0.48012727069181693</v>
      </c>
      <c r="MC44">
        <v>0.96108438555731035</v>
      </c>
      <c r="MD44">
        <v>0.74185446112370279</v>
      </c>
      <c r="ME44">
        <v>0.43227505373564834</v>
      </c>
      <c r="MF44">
        <v>0.88108207296848517</v>
      </c>
      <c r="MG44">
        <v>0.56014696260713859</v>
      </c>
      <c r="MH44">
        <v>0.62124703138062387</v>
      </c>
      <c r="MI44">
        <v>0.57280005656871147</v>
      </c>
      <c r="MJ44">
        <v>0.37144612874363514</v>
      </c>
      <c r="MK44">
        <v>0.58495357209680221</v>
      </c>
      <c r="ML44">
        <v>0.53986575534657699</v>
      </c>
      <c r="MM44">
        <v>0.88685312799799676</v>
      </c>
      <c r="MN44">
        <v>0.99667108569006679</v>
      </c>
      <c r="MO44">
        <v>0.29868731728687403</v>
      </c>
      <c r="MP44">
        <v>0.57924089557998026</v>
      </c>
      <c r="MQ44">
        <v>0.43502483992891394</v>
      </c>
      <c r="MR44">
        <v>0.65081032036355724</v>
      </c>
      <c r="MS44">
        <v>0.19304641977885961</v>
      </c>
      <c r="MT44">
        <v>0.78642446053818982</v>
      </c>
      <c r="MU44">
        <v>0.52403076242714697</v>
      </c>
      <c r="MV44">
        <v>0.80945343372712031</v>
      </c>
      <c r="MW44">
        <v>0.37433185983102302</v>
      </c>
      <c r="MX44">
        <v>0.99254696696115374</v>
      </c>
      <c r="MY44">
        <v>0.95716443148069275</v>
      </c>
      <c r="MZ44">
        <v>0.80952938252125639</v>
      </c>
      <c r="NA44">
        <v>4.645611676344108E-2</v>
      </c>
      <c r="NB44">
        <v>0.88056472201142089</v>
      </c>
      <c r="NC44">
        <v>0.62649153516657652</v>
      </c>
      <c r="ND44">
        <v>0.24598847556125691</v>
      </c>
      <c r="NE44">
        <v>0.41158349941422712</v>
      </c>
      <c r="NF44">
        <v>0.6735542851449372</v>
      </c>
      <c r="NG44">
        <v>0.92375572451716026</v>
      </c>
      <c r="NH44">
        <v>0.39031611718574233</v>
      </c>
      <c r="NI44">
        <v>0.56884837843539926</v>
      </c>
      <c r="NJ44">
        <v>0.614542544465143</v>
      </c>
      <c r="NK44">
        <v>0.49954458285017866</v>
      </c>
      <c r="NL44">
        <v>0.28738213598983164</v>
      </c>
      <c r="NM44">
        <v>0.32089135678193559</v>
      </c>
      <c r="NN44">
        <v>3.7564388451522324E-2</v>
      </c>
      <c r="NO44">
        <v>2.7525255234186363E-2</v>
      </c>
      <c r="NP44">
        <v>0.64135074930866498</v>
      </c>
      <c r="NQ44">
        <v>0.70951984372553889</v>
      </c>
      <c r="NR44">
        <v>0.47349431828933242</v>
      </c>
      <c r="NS44">
        <v>0.61277160468725289</v>
      </c>
      <c r="NT44">
        <v>0.19953271314298626</v>
      </c>
      <c r="NU44">
        <v>0.48003488616425638</v>
      </c>
      <c r="NV44">
        <v>0.42718678019121581</v>
      </c>
      <c r="NW44">
        <v>0.82685608205968764</v>
      </c>
      <c r="NX44">
        <v>0.37453564825909047</v>
      </c>
      <c r="NY44">
        <v>0.57811305864251428</v>
      </c>
      <c r="NZ44">
        <v>0.75404837838157812</v>
      </c>
      <c r="OA44">
        <v>0.33176567595286188</v>
      </c>
      <c r="OB44">
        <v>0.35769098528207366</v>
      </c>
      <c r="OC44">
        <v>0.67196019423221232</v>
      </c>
      <c r="OD44">
        <v>0.67535224694157714</v>
      </c>
      <c r="OE44">
        <v>0.19005026171578232</v>
      </c>
      <c r="OF44">
        <v>0.21930079776540301</v>
      </c>
      <c r="OG44">
        <v>0.87898704102663339</v>
      </c>
      <c r="OH44">
        <v>0.84478372705872529</v>
      </c>
      <c r="OI44">
        <v>0.60072724240590625</v>
      </c>
      <c r="OJ44">
        <v>0.27560599281994969</v>
      </c>
      <c r="OK44">
        <v>0.61650072370568176</v>
      </c>
      <c r="OL44">
        <v>0.30386356811999593</v>
      </c>
      <c r="OM44">
        <v>9.0280923927623102E-2</v>
      </c>
      <c r="ON44">
        <v>0.31343783123297742</v>
      </c>
      <c r="OO44">
        <v>4.1033752063331597E-2</v>
      </c>
      <c r="OP44">
        <v>0.31870234544296716</v>
      </c>
      <c r="OQ44">
        <v>0.24395213239377755</v>
      </c>
      <c r="OR44">
        <v>0.41531699735372973</v>
      </c>
      <c r="OS44">
        <v>0.98786512952612882</v>
      </c>
      <c r="OT44">
        <v>2.4672356227539161E-2</v>
      </c>
      <c r="OU44">
        <v>0.67954066101959132</v>
      </c>
      <c r="OV44">
        <v>0.29809601799728225</v>
      </c>
      <c r="OW44">
        <v>2.1291529523218999E-2</v>
      </c>
      <c r="OX44">
        <v>0.16328517899258888</v>
      </c>
      <c r="OY44">
        <v>0.50105562340639342</v>
      </c>
      <c r="OZ44">
        <v>0.14017553570834729</v>
      </c>
      <c r="PA44">
        <v>0.89986154850344446</v>
      </c>
      <c r="PB44">
        <v>0.67867191148911521</v>
      </c>
      <c r="PC44">
        <v>0.39854148834916636</v>
      </c>
      <c r="PD44">
        <v>0.27748817161863282</v>
      </c>
      <c r="PE44">
        <v>0.3410175030737187</v>
      </c>
      <c r="PF44">
        <v>0.89040689465341694</v>
      </c>
      <c r="PG44">
        <v>0.23246690201684772</v>
      </c>
      <c r="PH44">
        <v>0.1251456597679772</v>
      </c>
      <c r="PI44">
        <v>0.41930847699124363</v>
      </c>
      <c r="PJ44">
        <v>0.58427957513775775</v>
      </c>
      <c r="PK44">
        <v>0.50241928561293125</v>
      </c>
      <c r="PL44">
        <v>0.8337036730752907</v>
      </c>
      <c r="PM44">
        <v>0.89131909560686973</v>
      </c>
      <c r="PN44">
        <v>0.4705445041761106</v>
      </c>
      <c r="PO44">
        <v>0.81770507012496796</v>
      </c>
      <c r="PP44">
        <v>0.68388453337106248</v>
      </c>
      <c r="PQ44">
        <v>0.29123414796375457</v>
      </c>
      <c r="PR44">
        <v>0.37155598896166364</v>
      </c>
      <c r="PS44">
        <v>0.77355239912217044</v>
      </c>
      <c r="PT44">
        <v>0.92783209524097732</v>
      </c>
      <c r="PU44">
        <v>0.24146229915944939</v>
      </c>
      <c r="PV44">
        <v>0.19234934760854538</v>
      </c>
      <c r="PW44">
        <v>4.5727087475844197E-4</v>
      </c>
      <c r="PX44">
        <v>0.66968355108553446</v>
      </c>
      <c r="PY44">
        <v>0.49631580693174904</v>
      </c>
      <c r="PZ44">
        <v>0.76634693286389599</v>
      </c>
      <c r="QA44">
        <v>5.501044269331623E-3</v>
      </c>
      <c r="QB44">
        <v>0.59894937999425613</v>
      </c>
      <c r="QC44">
        <v>0.67260762286598275</v>
      </c>
      <c r="QD44">
        <v>0.34751702067751999</v>
      </c>
      <c r="QE44">
        <v>0.98846374380981983</v>
      </c>
      <c r="QF44">
        <v>0.82959655451970371</v>
      </c>
      <c r="QG44">
        <v>0.32059321227346393</v>
      </c>
      <c r="QH44">
        <v>0.33587013964842616</v>
      </c>
      <c r="QI44">
        <v>0.95559145174556526</v>
      </c>
      <c r="QJ44">
        <v>0.36354850938809069</v>
      </c>
      <c r="QK44">
        <v>0.36353253107001615</v>
      </c>
      <c r="QL44">
        <v>4.8554218574421326E-2</v>
      </c>
      <c r="QM44">
        <v>0.98805116215068944</v>
      </c>
      <c r="QN44">
        <v>1.5236057033682693E-2</v>
      </c>
      <c r="QO44">
        <v>0.92847355346715565</v>
      </c>
      <c r="QP44">
        <v>3.5992526396653401E-2</v>
      </c>
      <c r="QQ44">
        <v>0.52930827801868396</v>
      </c>
      <c r="QR44">
        <v>4.5063251127008264E-2</v>
      </c>
      <c r="QS44">
        <v>8.4350116260927699E-2</v>
      </c>
      <c r="QT44">
        <v>0.13568578055233949</v>
      </c>
      <c r="QU44">
        <v>0.29756165273280766</v>
      </c>
      <c r="QV44">
        <v>0.3753733208840675</v>
      </c>
      <c r="QW44">
        <v>0.27256554823621504</v>
      </c>
      <c r="QX44">
        <v>0.31601859034223845</v>
      </c>
      <c r="QY44">
        <v>0.44466626217284011</v>
      </c>
      <c r="QZ44">
        <v>3.87092449826133E-2</v>
      </c>
      <c r="RA44">
        <v>0.80575415627924074</v>
      </c>
      <c r="RB44">
        <v>0.14912219112142688</v>
      </c>
      <c r="RC44">
        <v>0.21164863214433494</v>
      </c>
      <c r="RD44">
        <v>0.91162706929372939</v>
      </c>
      <c r="RE44">
        <v>0.1982798187597995</v>
      </c>
      <c r="RF44">
        <v>6.0164257378360508E-2</v>
      </c>
      <c r="RG44">
        <v>6.001231970451204E-2</v>
      </c>
      <c r="RH44">
        <v>0.68487020727750014</v>
      </c>
      <c r="RI44">
        <v>0.11181221354474258</v>
      </c>
      <c r="RJ44">
        <v>0.35043523715717173</v>
      </c>
      <c r="RK44">
        <v>0.2935796224927727</v>
      </c>
      <c r="RL44">
        <v>0.92189613935374104</v>
      </c>
      <c r="RM44">
        <v>0.44742357224425333</v>
      </c>
      <c r="RN44">
        <v>0.70111364029026479</v>
      </c>
      <c r="RO44">
        <v>0.52819358372844261</v>
      </c>
      <c r="RP44">
        <v>0.88057552995217669</v>
      </c>
      <c r="RQ44">
        <v>0.51703414785044377</v>
      </c>
      <c r="RR44">
        <v>0.93167203371230001</v>
      </c>
      <c r="RS44">
        <v>0.19952886565244976</v>
      </c>
      <c r="RT44">
        <v>3.7995834833713604E-2</v>
      </c>
      <c r="RU44">
        <v>0.49749504885006424</v>
      </c>
      <c r="RV44">
        <v>0.74579800229435489</v>
      </c>
      <c r="RW44">
        <v>0.43516020127657074</v>
      </c>
      <c r="RX44">
        <v>0.86170430359166572</v>
      </c>
      <c r="RY44">
        <v>0.57856608417239297</v>
      </c>
      <c r="RZ44">
        <v>0.97779116162707658</v>
      </c>
      <c r="SA44">
        <v>0.68722353385011448</v>
      </c>
      <c r="SB44">
        <v>0.27189235802941036</v>
      </c>
      <c r="SC44">
        <v>0.70363743247886079</v>
      </c>
      <c r="SD44">
        <v>0.30354610095807788</v>
      </c>
      <c r="SE44">
        <v>0.50380147070327208</v>
      </c>
      <c r="SF44">
        <v>0.23982666380120621</v>
      </c>
      <c r="SG44">
        <v>3.1693885641504771E-2</v>
      </c>
      <c r="SH44">
        <v>0.30596559698439296</v>
      </c>
      <c r="SI44">
        <v>0.70314219596733818</v>
      </c>
      <c r="SJ44">
        <v>0.81889105630023939</v>
      </c>
      <c r="SK44">
        <v>0.46747276326113862</v>
      </c>
      <c r="SL44">
        <v>2.4615143141611617E-2</v>
      </c>
      <c r="SM44">
        <v>0.66142516129147988</v>
      </c>
      <c r="SN44">
        <v>0.51721338577055276</v>
      </c>
      <c r="SO44">
        <v>0.26873597788142245</v>
      </c>
      <c r="SP44">
        <v>0.17369356331224739</v>
      </c>
      <c r="SQ44">
        <v>0.15588790710643829</v>
      </c>
      <c r="SR44">
        <v>0.38768685084011101</v>
      </c>
      <c r="SS44">
        <v>0.47244878499529519</v>
      </c>
      <c r="ST44">
        <v>0.8662755344702372</v>
      </c>
      <c r="SU44">
        <v>0.30223689750893135</v>
      </c>
      <c r="SV44">
        <v>0.47292855492419095</v>
      </c>
      <c r="SW44">
        <v>0.30992343387096255</v>
      </c>
      <c r="SX44">
        <v>8.4059590104951676E-2</v>
      </c>
      <c r="SY44">
        <v>0.74298763349049535</v>
      </c>
      <c r="SZ44">
        <v>0.85735259467652858</v>
      </c>
      <c r="TA44">
        <v>0.1406087753366404</v>
      </c>
      <c r="TB44">
        <v>0.1593971330446553</v>
      </c>
      <c r="TC44">
        <v>0.66961901632190424</v>
      </c>
      <c r="TD44">
        <v>0.45544393904007696</v>
      </c>
      <c r="TE44">
        <v>0.5170618528434564</v>
      </c>
      <c r="TF44">
        <v>0.4673732226105658</v>
      </c>
      <c r="TG44">
        <v>0.26772088617472278</v>
      </c>
      <c r="TH44">
        <v>0.54081864667148616</v>
      </c>
      <c r="TI44">
        <v>0.27989445751175646</v>
      </c>
      <c r="TJ44">
        <v>7.381728588583425E-2</v>
      </c>
      <c r="TK44">
        <v>0.26734555294544671</v>
      </c>
      <c r="TL44">
        <v>0.38379444999604539</v>
      </c>
      <c r="TM44">
        <v>0.59182778429095306</v>
      </c>
      <c r="TN44">
        <v>0.78179216528772655</v>
      </c>
      <c r="TO44">
        <v>0.39612678859850659</v>
      </c>
      <c r="TP44">
        <v>0.44282461042209187</v>
      </c>
      <c r="TQ44">
        <v>0.82675907409227745</v>
      </c>
      <c r="TR44">
        <v>0.62608846560214315</v>
      </c>
      <c r="TS44">
        <v>0.4199557479273559</v>
      </c>
      <c r="TT44">
        <v>6.0525792224307429E-3</v>
      </c>
      <c r="TU44">
        <v>6.9736429275622736E-2</v>
      </c>
      <c r="TV44">
        <v>0.67095652694798047</v>
      </c>
      <c r="TW44">
        <v>0.63419383729014633</v>
      </c>
      <c r="TX44">
        <v>0.72363078172527673</v>
      </c>
      <c r="TY44">
        <v>0.67034249777838462</v>
      </c>
      <c r="TZ44">
        <v>0.89910715376071559</v>
      </c>
      <c r="UA44">
        <v>0.29646654487127722</v>
      </c>
      <c r="UB44">
        <v>0.47933877412901271</v>
      </c>
      <c r="UC44">
        <v>0.54867601881806283</v>
      </c>
      <c r="UD44">
        <v>0.52140756948106837</v>
      </c>
      <c r="UE44">
        <v>0.83036245510431672</v>
      </c>
      <c r="UF44">
        <v>0.19397507907241973</v>
      </c>
      <c r="UG44">
        <v>0.69286628988749688</v>
      </c>
      <c r="UH44">
        <v>0.28346778054744615</v>
      </c>
      <c r="UI44">
        <v>0.27714012256590193</v>
      </c>
      <c r="UJ44">
        <v>0.99935242516658362</v>
      </c>
      <c r="UK44">
        <v>0.11858112992362524</v>
      </c>
      <c r="UL44">
        <v>0.4588108875916419</v>
      </c>
      <c r="UM44">
        <v>0.40771712155839546</v>
      </c>
      <c r="UN44">
        <v>0.96530549189391313</v>
      </c>
      <c r="UO44">
        <v>0.31197931272273327</v>
      </c>
      <c r="UP44">
        <v>0.70048328669316939</v>
      </c>
      <c r="UQ44">
        <v>0.14159516310536457</v>
      </c>
      <c r="UR44">
        <v>0.43376054261541563</v>
      </c>
      <c r="US44">
        <v>0.7603722981782759</v>
      </c>
      <c r="UT44">
        <v>0.942943337823543</v>
      </c>
      <c r="UU44">
        <v>0.969376896772013</v>
      </c>
      <c r="UV44">
        <v>0.6916668562626096</v>
      </c>
      <c r="UW44">
        <v>0.11686071628927597</v>
      </c>
      <c r="UX44">
        <v>0.92505847283679787</v>
      </c>
      <c r="UY44">
        <v>0.48003762835308639</v>
      </c>
      <c r="UZ44">
        <v>0.5373410060544167</v>
      </c>
      <c r="VA44">
        <v>0.99174782651880067</v>
      </c>
      <c r="VB44">
        <v>0.47314462485646647</v>
      </c>
      <c r="VC44">
        <v>3.6939556829606812E-2</v>
      </c>
      <c r="VD44">
        <v>0.29775608004277543</v>
      </c>
      <c r="VE44">
        <v>0.34569133440372279</v>
      </c>
      <c r="VF44">
        <v>0.63264064662735575</v>
      </c>
      <c r="VG44">
        <v>0.14774395167331333</v>
      </c>
      <c r="VH44">
        <v>0.64495595293823871</v>
      </c>
      <c r="VI44">
        <v>0.60797584897666757</v>
      </c>
      <c r="VJ44">
        <v>0.54998121136699141</v>
      </c>
      <c r="VK44">
        <v>6.826100027934856E-2</v>
      </c>
      <c r="VL44">
        <v>0.94364281031147013</v>
      </c>
      <c r="VM44">
        <v>0.8281552270686956</v>
      </c>
      <c r="VN44">
        <v>0.323769085902744</v>
      </c>
      <c r="VO44">
        <v>0.57855704911953454</v>
      </c>
      <c r="VP44">
        <v>5.9269107443649105E-2</v>
      </c>
      <c r="VQ44">
        <v>0.76644513871129794</v>
      </c>
      <c r="VR44">
        <v>0.41508471627601284</v>
      </c>
      <c r="VS44">
        <v>0.25847250286259915</v>
      </c>
      <c r="VT44">
        <v>0.89633779442893746</v>
      </c>
      <c r="VU44">
        <v>0.63044453184944138</v>
      </c>
      <c r="VV44">
        <v>0.6189898775267707</v>
      </c>
      <c r="VW44">
        <v>0.53529530768416567</v>
      </c>
      <c r="VX44">
        <v>3.2403393530795799E-2</v>
      </c>
      <c r="VY44">
        <v>0.44213701282290341</v>
      </c>
      <c r="VZ44">
        <v>0.77629444834020123</v>
      </c>
      <c r="WA44">
        <v>0.34685064895383499</v>
      </c>
      <c r="WB44">
        <v>0.14398323492044851</v>
      </c>
      <c r="WC44">
        <v>0.4992358230081565</v>
      </c>
      <c r="WD44">
        <v>0.55178952104534917</v>
      </c>
      <c r="WE44">
        <v>0.18475104565834144</v>
      </c>
      <c r="WF44">
        <v>0.48866443882644861</v>
      </c>
      <c r="WG44">
        <v>0.5287786539123559</v>
      </c>
      <c r="WH44">
        <v>2.2878940736610343E-3</v>
      </c>
      <c r="WI44">
        <v>0.46330096639105489</v>
      </c>
      <c r="WJ44">
        <v>0.27238660701980466</v>
      </c>
      <c r="WK44">
        <v>0.40911440709520386</v>
      </c>
      <c r="WL44">
        <v>0.72129882018169844</v>
      </c>
      <c r="WM44">
        <v>0.50270186566749975</v>
      </c>
      <c r="WN44">
        <v>0.97062979969061758</v>
      </c>
      <c r="WO44">
        <v>0.99282924118431903</v>
      </c>
      <c r="WP44">
        <v>0.68098352796849448</v>
      </c>
      <c r="WQ44">
        <v>0.76495490285594669</v>
      </c>
      <c r="WR44">
        <v>0.74714582786658912</v>
      </c>
      <c r="WS44">
        <v>0.55414192813626018</v>
      </c>
      <c r="WT44">
        <v>0.40016523843681173</v>
      </c>
      <c r="WU44">
        <v>0.84700607443476972</v>
      </c>
      <c r="WV44">
        <v>0.25183860313200246</v>
      </c>
      <c r="WW44">
        <v>0.99674932347238132</v>
      </c>
      <c r="WX44">
        <v>0.13921085324595972</v>
      </c>
      <c r="WY44">
        <v>0.58787803246047643</v>
      </c>
      <c r="WZ44">
        <v>0.51288981363152886</v>
      </c>
      <c r="XA44">
        <v>0.20369862540256356</v>
      </c>
      <c r="XB44">
        <v>0.22149130747851087</v>
      </c>
      <c r="XC44">
        <v>0.46499258938110644</v>
      </c>
      <c r="XD44">
        <v>0.45244692528577257</v>
      </c>
      <c r="XE44">
        <v>0.28688516105712958</v>
      </c>
      <c r="XF44">
        <v>0.59289410203459791</v>
      </c>
      <c r="XG44">
        <v>0.95864660640095922</v>
      </c>
      <c r="XH44">
        <v>0.28934692236935367</v>
      </c>
      <c r="XI44">
        <v>0.83040787274247474</v>
      </c>
      <c r="XJ44">
        <v>0.85916903233125796</v>
      </c>
      <c r="XK44">
        <v>3.2831536885893131E-2</v>
      </c>
      <c r="XL44">
        <v>0.66918202048909692</v>
      </c>
      <c r="XM44">
        <v>0.60068296737723537</v>
      </c>
      <c r="XN44">
        <v>0.34019783608824172</v>
      </c>
      <c r="XO44">
        <v>0.18682352753679321</v>
      </c>
      <c r="XP44">
        <v>0.93613432706595467</v>
      </c>
      <c r="XQ44">
        <v>0.61302147888756486</v>
      </c>
      <c r="XR44">
        <v>0.8856023750081421</v>
      </c>
      <c r="XS44">
        <v>0.69268893400798981</v>
      </c>
      <c r="XT44">
        <v>0.71151307151759591</v>
      </c>
      <c r="XU44">
        <v>0.97065465435922949</v>
      </c>
      <c r="XV44">
        <v>0.6253104562189814</v>
      </c>
      <c r="XW44">
        <v>0.45468643461994285</v>
      </c>
      <c r="XX44">
        <v>0.18883092746916363</v>
      </c>
      <c r="XY44">
        <v>0.87294660415949732</v>
      </c>
      <c r="XZ44">
        <v>0.36388019880434519</v>
      </c>
      <c r="YA44">
        <v>0.83867942837646192</v>
      </c>
      <c r="YB44">
        <v>0.3565467552260696</v>
      </c>
      <c r="YC44">
        <v>0.2646762391634232</v>
      </c>
      <c r="YD44">
        <v>0.11348294352232025</v>
      </c>
      <c r="YE44">
        <v>0.69108187673005128</v>
      </c>
      <c r="YF44">
        <v>0.72840337422886015</v>
      </c>
      <c r="YG44">
        <v>0.60379270698321996</v>
      </c>
      <c r="YH44">
        <v>0.54777238088678848</v>
      </c>
      <c r="YI44">
        <v>0.30328839355133108</v>
      </c>
      <c r="YJ44">
        <v>0.47583339173233552</v>
      </c>
      <c r="YK44">
        <v>2.1043607396508346E-2</v>
      </c>
      <c r="YL44">
        <v>0.30101093643550703</v>
      </c>
      <c r="YM44">
        <v>0.5892873559023698</v>
      </c>
      <c r="YN44">
        <v>0.69178147219050268</v>
      </c>
      <c r="YO44">
        <v>0.18076343731323352</v>
      </c>
      <c r="YP44">
        <v>0.49504954533934342</v>
      </c>
      <c r="YQ44">
        <v>0.77582178614884256</v>
      </c>
      <c r="YR44">
        <v>0.92308258177942737</v>
      </c>
      <c r="YS44">
        <v>3.6205454781844226E-2</v>
      </c>
      <c r="YT44">
        <v>0.18205335187983096</v>
      </c>
      <c r="YU44">
        <v>3.8618783697154435E-2</v>
      </c>
      <c r="YV44">
        <v>0.69251143752702615</v>
      </c>
      <c r="YW44">
        <v>0.52327216064612114</v>
      </c>
      <c r="YX44">
        <v>0.68699205848460798</v>
      </c>
      <c r="YY44">
        <v>0.69465627066626134</v>
      </c>
      <c r="YZ44">
        <v>0.74345016626219795</v>
      </c>
      <c r="ZA44">
        <v>0.9898202958789375</v>
      </c>
      <c r="ZB44">
        <v>0.57451973107227949</v>
      </c>
      <c r="ZC44">
        <v>0.22819936730389279</v>
      </c>
      <c r="ZD44">
        <v>0.84481363033478973</v>
      </c>
      <c r="ZE44">
        <v>4.7628409256481818E-2</v>
      </c>
      <c r="ZF44">
        <v>0.63835518266195068</v>
      </c>
      <c r="ZG44">
        <v>0.77491827026923754</v>
      </c>
      <c r="ZH44">
        <v>5.8098671628611376E-2</v>
      </c>
      <c r="ZI44">
        <v>0.30822121645422929</v>
      </c>
      <c r="ZJ44">
        <v>0.38337283365856956</v>
      </c>
      <c r="ZK44">
        <v>0.74455350456818969</v>
      </c>
      <c r="ZL44">
        <v>0.46863766907056947</v>
      </c>
      <c r="ZM44">
        <v>0.91356790748325412</v>
      </c>
      <c r="ZN44">
        <v>0.50337354212943886</v>
      </c>
      <c r="ZO44">
        <v>0.41997885810896063</v>
      </c>
      <c r="ZP44">
        <v>6.7615290379456572E-2</v>
      </c>
      <c r="ZQ44">
        <v>0.70219929427989103</v>
      </c>
      <c r="ZR44">
        <v>0.45381647916516421</v>
      </c>
      <c r="ZS44">
        <v>0.41432464217164111</v>
      </c>
      <c r="ZT44">
        <v>0.71570749423705704</v>
      </c>
      <c r="ZU44">
        <v>9.1549116521881135E-2</v>
      </c>
      <c r="ZV44">
        <v>0.524950616514678</v>
      </c>
      <c r="ZW44">
        <v>0.92042633694191323</v>
      </c>
      <c r="ZX44">
        <v>4.8169739632322517E-2</v>
      </c>
      <c r="ZY44">
        <v>0.31010106618322308</v>
      </c>
      <c r="ZZ44">
        <v>0.81551286828381053</v>
      </c>
      <c r="AAA44">
        <v>1.2844839651862339E-2</v>
      </c>
      <c r="AAB44">
        <v>0.55519350634382758</v>
      </c>
      <c r="AAC44">
        <v>4.0100413217278974E-2</v>
      </c>
      <c r="AAD44">
        <v>0.90976352395596238</v>
      </c>
      <c r="AAE44">
        <v>0.81557793495273379</v>
      </c>
      <c r="AAF44">
        <v>0.2373184855691719</v>
      </c>
      <c r="AAG44">
        <v>0.21831600391486872</v>
      </c>
      <c r="AAH44">
        <v>0.62830605471040146</v>
      </c>
      <c r="AAI44">
        <v>0.18361112596988827</v>
      </c>
      <c r="AAJ44">
        <v>0.20083338322838928</v>
      </c>
      <c r="AAK44">
        <v>0.41162124209561401</v>
      </c>
      <c r="AAL44">
        <v>0.76163358080698373</v>
      </c>
      <c r="AAM44">
        <v>0.34001779719111491</v>
      </c>
      <c r="AAN44">
        <v>0.54356973516913865</v>
      </c>
      <c r="AAO44">
        <v>0.32806541822044311</v>
      </c>
      <c r="AAP44">
        <v>0.89614400707539621</v>
      </c>
      <c r="AAQ44">
        <v>0.88224360630108833</v>
      </c>
      <c r="AAR44">
        <v>0.3434440634931375</v>
      </c>
      <c r="AAS44">
        <v>0.53087249062486841</v>
      </c>
      <c r="AAT44">
        <v>0.33547817630012056</v>
      </c>
      <c r="AAU44">
        <v>0.63596230984816149</v>
      </c>
      <c r="AAV44">
        <v>0.23749162776619825</v>
      </c>
      <c r="AAW44">
        <v>0.73689022296879747</v>
      </c>
      <c r="AAX44">
        <v>0.19095705625278625</v>
      </c>
      <c r="AAY44">
        <v>0.22562205471058494</v>
      </c>
      <c r="AAZ44">
        <v>0.91646442942149897</v>
      </c>
      <c r="ABA44">
        <v>1.5535578282448448E-3</v>
      </c>
      <c r="ABB44">
        <v>6.4507580269044906E-2</v>
      </c>
      <c r="ABC44">
        <v>0.55982480610513263</v>
      </c>
      <c r="ABD44">
        <v>0.69433698832276858</v>
      </c>
      <c r="ABE44">
        <v>0.89208668656402301</v>
      </c>
      <c r="ABF44">
        <v>0.92166752806712415</v>
      </c>
      <c r="ABG44">
        <v>0.10995418973552951</v>
      </c>
      <c r="ABH44">
        <v>7.7763365490808645E-2</v>
      </c>
      <c r="ABI44">
        <v>0.89620511669333236</v>
      </c>
      <c r="ABJ44">
        <v>0.915422477551596</v>
      </c>
      <c r="ABK44">
        <v>0.80570667731705059</v>
      </c>
      <c r="ABL44">
        <v>0.57375983883284187</v>
      </c>
      <c r="ABM44">
        <v>0.64576604760623169</v>
      </c>
      <c r="ABN44">
        <v>0.77957487790028435</v>
      </c>
      <c r="ABO44">
        <v>0.73094551962139931</v>
      </c>
      <c r="ABP44">
        <v>0.6794106584849281</v>
      </c>
      <c r="ABQ44">
        <v>0.44368328071627183</v>
      </c>
      <c r="ABR44">
        <v>0.16943159024238652</v>
      </c>
      <c r="ABS44">
        <v>7.6857250546032985E-2</v>
      </c>
      <c r="ABT44">
        <v>0.91661482808527217</v>
      </c>
      <c r="ABU44">
        <v>0.42527977174694098</v>
      </c>
      <c r="ABV44">
        <v>0.76309403463188308</v>
      </c>
      <c r="ABW44">
        <v>0.2834061217838344</v>
      </c>
      <c r="ABX44">
        <v>0.67943580746164722</v>
      </c>
      <c r="ABY44">
        <v>6.9759375799799628E-2</v>
      </c>
      <c r="ABZ44">
        <v>0.4068478716637931</v>
      </c>
      <c r="ACA44">
        <v>0.8197151350951003</v>
      </c>
      <c r="ACB44">
        <v>0.35090004263734131</v>
      </c>
      <c r="ACC44">
        <v>0.58414465076516675</v>
      </c>
      <c r="ACD44">
        <v>0.87621539877999643</v>
      </c>
      <c r="ACE44">
        <v>0.65849136769799443</v>
      </c>
      <c r="ACF44">
        <v>0.41694210213571625</v>
      </c>
      <c r="ACG44">
        <v>0.42952813177788651</v>
      </c>
      <c r="ACH44">
        <v>0.22266276202700275</v>
      </c>
      <c r="ACI44">
        <v>0.22258176332808732</v>
      </c>
      <c r="ACJ44">
        <v>0.10352623907940273</v>
      </c>
      <c r="ACK44">
        <v>0.86000175630684139</v>
      </c>
      <c r="ACL44">
        <v>0.58131370432498641</v>
      </c>
      <c r="ACM44">
        <v>0.44230133725084086</v>
      </c>
      <c r="ACN44">
        <v>0.94827915201225721</v>
      </c>
      <c r="ACO44">
        <v>1.0520508462256717E-2</v>
      </c>
      <c r="ACP44">
        <v>0.11728276220440381</v>
      </c>
      <c r="ACQ44">
        <v>0.74002842016799686</v>
      </c>
      <c r="ACR44">
        <v>0.86115308164671966</v>
      </c>
      <c r="ACS44">
        <v>0.39129676799456847</v>
      </c>
      <c r="ACT44">
        <v>4.595299273893283E-2</v>
      </c>
      <c r="ACU44">
        <v>0.5694717748527075</v>
      </c>
      <c r="ACV44">
        <v>0.68243691078357027</v>
      </c>
      <c r="ACW44">
        <v>0.90085057258746115</v>
      </c>
      <c r="ACX44">
        <v>0.75311234768775315</v>
      </c>
      <c r="ACY44">
        <v>0.63434222295890408</v>
      </c>
      <c r="ACZ44">
        <v>0.76341821145288247</v>
      </c>
      <c r="ADA44">
        <v>0.98980372819992368</v>
      </c>
      <c r="ADB44">
        <v>0.63766758487138486</v>
      </c>
      <c r="ADC44">
        <v>0.70464722373092814</v>
      </c>
      <c r="ADD44">
        <v>0.1098121547904588</v>
      </c>
      <c r="ADE44">
        <v>0.73679828051567153</v>
      </c>
      <c r="ADF44">
        <v>0.89679530666583773</v>
      </c>
      <c r="ADG44">
        <v>4.8760062435863616E-2</v>
      </c>
      <c r="ADH44">
        <v>0.5194328644409778</v>
      </c>
      <c r="ADI44">
        <v>0.56735140062496181</v>
      </c>
      <c r="ADJ44">
        <v>0.44527731038936691</v>
      </c>
      <c r="ADK44">
        <v>0.30614922200591055</v>
      </c>
      <c r="ADL44">
        <v>0.70400161424025043</v>
      </c>
      <c r="ADM44">
        <v>0.89833580752462194</v>
      </c>
      <c r="ADN44">
        <v>0.46328380549424764</v>
      </c>
      <c r="ADO44">
        <v>0.86187860138034911</v>
      </c>
      <c r="ADP44">
        <v>5.2236570916416203E-2</v>
      </c>
      <c r="ADQ44">
        <v>1.0379640302031423E-2</v>
      </c>
      <c r="ADR44">
        <v>7.6281557777736819E-2</v>
      </c>
      <c r="ADS44">
        <v>9.4227621231706471E-2</v>
      </c>
      <c r="ADT44">
        <v>0.26109340225282651</v>
      </c>
      <c r="ADU44">
        <v>0.9498547539484542</v>
      </c>
      <c r="ADV44">
        <v>0.71922959446511947</v>
      </c>
      <c r="ADW44">
        <v>0.30984737270088858</v>
      </c>
      <c r="ADX44">
        <v>0.44387075896606631</v>
      </c>
      <c r="ADY44">
        <v>0.18634226259861331</v>
      </c>
      <c r="ADZ44">
        <v>0.1753618528313573</v>
      </c>
      <c r="AEA44">
        <v>0.12339012710846875</v>
      </c>
      <c r="AEB44">
        <v>5.6329145515479961E-2</v>
      </c>
      <c r="AEC44">
        <v>0.52466062386086509</v>
      </c>
      <c r="AED44">
        <v>0.39435891692440816</v>
      </c>
      <c r="AEE44">
        <v>0.31240793324628746</v>
      </c>
      <c r="AEF44">
        <v>0.31943655643186997</v>
      </c>
      <c r="AEG44">
        <v>0.6118810092943604</v>
      </c>
      <c r="AEH44">
        <v>0.91744887488247662</v>
      </c>
      <c r="AEI44">
        <v>0.91815586605078137</v>
      </c>
      <c r="AEJ44">
        <v>0.94092694360110352</v>
      </c>
      <c r="AEK44">
        <v>0.7113691322808362</v>
      </c>
      <c r="AEL44">
        <v>0.70870411845819326</v>
      </c>
      <c r="AEM44">
        <v>0.94372907112505133</v>
      </c>
      <c r="AEN44">
        <v>0.10173358319196013</v>
      </c>
      <c r="AEO44">
        <v>0.82910846580797215</v>
      </c>
      <c r="AEP44">
        <v>6.7204535128710718E-2</v>
      </c>
      <c r="AEQ44">
        <v>5.8395631358658662E-3</v>
      </c>
      <c r="AER44">
        <v>0.744581718588323</v>
      </c>
      <c r="AES44">
        <v>5.3081760483932872E-3</v>
      </c>
      <c r="AET44">
        <v>0.46986809126193019</v>
      </c>
      <c r="AEU44">
        <v>0.24996007571112211</v>
      </c>
      <c r="AEV44">
        <v>0.38710971356364932</v>
      </c>
      <c r="AEW44">
        <v>0.41019062797228556</v>
      </c>
      <c r="AEX44">
        <v>0.10737836733447237</v>
      </c>
      <c r="AEY44">
        <v>0.56255144899643894</v>
      </c>
      <c r="AEZ44">
        <v>0.49222670123446743</v>
      </c>
      <c r="AFA44">
        <v>0.64661628659454018</v>
      </c>
      <c r="AFB44">
        <v>5.9916123524927478E-2</v>
      </c>
      <c r="AFC44">
        <v>0.18468415453797338</v>
      </c>
      <c r="AFD44">
        <v>0.71026440826885762</v>
      </c>
      <c r="AFE44">
        <v>0.76276759187928167</v>
      </c>
      <c r="AFF44">
        <v>0.17573120609798831</v>
      </c>
      <c r="AFG44">
        <v>0.30554208816409678</v>
      </c>
      <c r="AFH44">
        <v>0.52348955117480989</v>
      </c>
      <c r="AFI44">
        <v>0.1208517785358727</v>
      </c>
      <c r="AFJ44">
        <v>0.9049950664098485</v>
      </c>
      <c r="AFK44">
        <v>0.83967007174804853</v>
      </c>
      <c r="AFL44">
        <v>0.60026841039179224</v>
      </c>
      <c r="AFM44">
        <v>0.31113501296558466</v>
      </c>
      <c r="AFN44">
        <v>0.84101303955754769</v>
      </c>
      <c r="AFO44">
        <v>0.6432387403906179</v>
      </c>
      <c r="AFP44">
        <v>0.33312577618485406</v>
      </c>
      <c r="AFQ44">
        <v>0.40454610899979893</v>
      </c>
      <c r="AFR44">
        <v>0.57085095274811082</v>
      </c>
      <c r="AFS44">
        <v>0.15192741163802848</v>
      </c>
      <c r="AFT44">
        <v>0.71181625614424582</v>
      </c>
      <c r="AFU44">
        <v>0.33347192725635766</v>
      </c>
      <c r="AFV44">
        <v>0.75403377677146</v>
      </c>
      <c r="AFW44">
        <v>0.68054277171985322</v>
      </c>
      <c r="AFX44">
        <v>0.15005445398614425</v>
      </c>
      <c r="AFY44">
        <v>0.80877334059598682</v>
      </c>
      <c r="AFZ44">
        <v>2.8497556771406862E-2</v>
      </c>
      <c r="AGA44">
        <v>0.29196675681720463</v>
      </c>
      <c r="AGB44">
        <v>0.5853996894907163</v>
      </c>
      <c r="AGC44">
        <v>0.22157925318635541</v>
      </c>
      <c r="AGD44">
        <v>0.38594459061442665</v>
      </c>
      <c r="AGE44">
        <v>0.8830270327360713</v>
      </c>
      <c r="AGF44">
        <v>0.80954573444857536</v>
      </c>
      <c r="AGG44">
        <v>0.80002247222638445</v>
      </c>
      <c r="AGH44">
        <v>0.1804562285860738</v>
      </c>
      <c r="AGI44">
        <v>0.46690297226258048</v>
      </c>
      <c r="AGJ44">
        <v>0.15948517625367598</v>
      </c>
      <c r="AGK44">
        <v>0.64371508309910941</v>
      </c>
      <c r="AGL44">
        <v>0.92595171334711923</v>
      </c>
      <c r="AGM44">
        <v>0.50526792985422486</v>
      </c>
      <c r="AGN44">
        <v>0.83766504932004926</v>
      </c>
      <c r="AGO44">
        <v>0.30025450523733921</v>
      </c>
      <c r="AGP44">
        <v>0.39481119836685963</v>
      </c>
      <c r="AGQ44">
        <v>0.59297374454252749</v>
      </c>
      <c r="AGR44">
        <v>0.16010589525145957</v>
      </c>
      <c r="AGS44">
        <v>0.17188972101094235</v>
      </c>
      <c r="AGT44">
        <v>0.74149373982555888</v>
      </c>
      <c r="AGU44">
        <v>0.54949604121206086</v>
      </c>
      <c r="AGV44">
        <v>0.25540479036151187</v>
      </c>
      <c r="AGW44">
        <v>8.5203484876085089E-2</v>
      </c>
      <c r="AGX44">
        <v>0.42088554741825701</v>
      </c>
      <c r="AGY44">
        <v>0.25459442257365317</v>
      </c>
      <c r="AGZ44">
        <v>0.97483697435734085</v>
      </c>
      <c r="AHA44">
        <v>4.4044990383452665E-2</v>
      </c>
      <c r="AHB44">
        <v>9.9535657926866361E-2</v>
      </c>
      <c r="AHC44">
        <v>0.31325626010543439</v>
      </c>
      <c r="AHD44">
        <v>0.74675540210166158</v>
      </c>
      <c r="AHE44">
        <v>0.24283170297610657</v>
      </c>
      <c r="AHF44">
        <v>0.50094457453901353</v>
      </c>
      <c r="AHG44">
        <v>0.58220780363527169</v>
      </c>
      <c r="AHH44">
        <v>9.3665278222219817E-2</v>
      </c>
      <c r="AHI44">
        <v>0.36149527340542753</v>
      </c>
      <c r="AHJ44">
        <v>0.95084948928751445</v>
      </c>
      <c r="AHK44">
        <v>0.44169357725817593</v>
      </c>
      <c r="AHL44">
        <v>0.2399284660512232</v>
      </c>
      <c r="AHM44">
        <v>4.4564645275042336E-2</v>
      </c>
      <c r="AHN44">
        <v>0.10465577272455362</v>
      </c>
      <c r="AHO44">
        <v>0.61940782113504955</v>
      </c>
      <c r="AHP44">
        <v>0.96287866709209635</v>
      </c>
      <c r="AHQ44">
        <v>0.84483316702888689</v>
      </c>
      <c r="AHR44">
        <v>0.71994295528132846</v>
      </c>
      <c r="AHS44">
        <v>6.69388776545079E-2</v>
      </c>
      <c r="AHT44">
        <v>0.10338855162350591</v>
      </c>
      <c r="AHU44">
        <v>0.71240719837849797</v>
      </c>
      <c r="AHV44">
        <v>0.18459801814247156</v>
      </c>
      <c r="AHW44">
        <v>6.7003851638991807E-2</v>
      </c>
      <c r="AHX44">
        <v>0.37664513266566135</v>
      </c>
      <c r="AHY44">
        <v>4.0113050920692173E-2</v>
      </c>
      <c r="AHZ44">
        <v>0.28215627699987977</v>
      </c>
      <c r="AIA44">
        <v>0.95127508737093058</v>
      </c>
      <c r="AIB44">
        <v>0.57665631064731149</v>
      </c>
      <c r="AIC44">
        <v>0.91883989719309456</v>
      </c>
      <c r="AID44">
        <v>0.68472835792133102</v>
      </c>
      <c r="AIE44">
        <v>0.35899923185640359</v>
      </c>
      <c r="AIF44">
        <v>0.11600998118452754</v>
      </c>
      <c r="AIG44">
        <v>0.69689617472295795</v>
      </c>
      <c r="AIH44">
        <v>0.24850942880200955</v>
      </c>
      <c r="AII44">
        <v>0.58696473257826898</v>
      </c>
      <c r="AIJ44">
        <v>0.50526522343237878</v>
      </c>
      <c r="AIK44">
        <v>0.65530768799467753</v>
      </c>
      <c r="AIL44">
        <v>0.49549620000410288</v>
      </c>
      <c r="AIM44">
        <v>6.7662573870100773E-2</v>
      </c>
      <c r="AIN44">
        <v>0.34466181603837742</v>
      </c>
      <c r="AIO44">
        <v>0.17561155374069215</v>
      </c>
      <c r="AIP44">
        <v>0.9289820734871248</v>
      </c>
      <c r="AIQ44">
        <v>0.94893574332076291</v>
      </c>
      <c r="AIR44">
        <v>0.5632977113323393</v>
      </c>
      <c r="AIS44">
        <v>0.33895148292756894</v>
      </c>
      <c r="AIT44">
        <v>0.65139692093114787</v>
      </c>
      <c r="AIU44">
        <v>0.3900256983386392</v>
      </c>
      <c r="AIV44">
        <v>0.67251449959349385</v>
      </c>
      <c r="AIW44">
        <v>0.34220722339767395</v>
      </c>
      <c r="AIX44">
        <v>0.24708751575718313</v>
      </c>
      <c r="AIY44">
        <v>0.8422330223556358</v>
      </c>
      <c r="AIZ44">
        <v>0.41024699261503106</v>
      </c>
      <c r="AJA44">
        <v>0.76865573991236424</v>
      </c>
      <c r="AJB44">
        <v>0.56312611993121653</v>
      </c>
      <c r="AJC44">
        <v>0.78182049438155232</v>
      </c>
      <c r="AJD44">
        <v>0.61780685986543704</v>
      </c>
      <c r="AJE44">
        <v>0.78627895945592652</v>
      </c>
      <c r="AJF44">
        <v>0.30506363906372691</v>
      </c>
      <c r="AJG44">
        <v>0.56925325044494146</v>
      </c>
      <c r="AJH44">
        <v>0.7361000404308371</v>
      </c>
      <c r="AJI44">
        <v>0.87968494640875194</v>
      </c>
      <c r="AJJ44">
        <v>0.63979789676851884</v>
      </c>
      <c r="AJK44">
        <v>0.26042642790549675</v>
      </c>
      <c r="AJL44">
        <v>0.39190188368590195</v>
      </c>
      <c r="AJM44">
        <v>0.45414819979048682</v>
      </c>
      <c r="AJN44">
        <v>0.22615884573003164</v>
      </c>
      <c r="AJO44">
        <v>0.26638233244166576</v>
      </c>
      <c r="AJP44">
        <v>0.74756569717427213</v>
      </c>
      <c r="AJQ44">
        <v>2.6749017086992066E-2</v>
      </c>
      <c r="AJR44">
        <v>2.1479359446657242E-2</v>
      </c>
      <c r="AJS44">
        <v>0.71059586816490516</v>
      </c>
      <c r="AJT44">
        <v>0.92972597145136926</v>
      </c>
      <c r="AJU44">
        <v>0.4878419536265467</v>
      </c>
      <c r="AJV44">
        <v>0.1321480546852879</v>
      </c>
      <c r="AJW44">
        <v>0.91323202836380979</v>
      </c>
      <c r="AJX44">
        <v>0.18619904978269997</v>
      </c>
      <c r="AJY44">
        <v>0.90037306090699243</v>
      </c>
      <c r="AJZ44">
        <v>0.21135354318605104</v>
      </c>
      <c r="AKA44">
        <v>0.4597644657763007</v>
      </c>
      <c r="AKB44">
        <v>0.16945995971905148</v>
      </c>
      <c r="AKC44">
        <v>0.36831769291695027</v>
      </c>
      <c r="AKD44">
        <v>9.9381644722674967E-2</v>
      </c>
      <c r="AKE44">
        <v>0.71449353611936695</v>
      </c>
      <c r="AKF44">
        <v>0.28026821328632578</v>
      </c>
      <c r="AKG44">
        <v>0.16641188403222029</v>
      </c>
      <c r="AKH44">
        <v>0.63279848636138947</v>
      </c>
      <c r="AKI44">
        <v>0.75751255499932391</v>
      </c>
      <c r="AKJ44">
        <v>0.57673149509534882</v>
      </c>
      <c r="AKK44">
        <v>0.47323780236334634</v>
      </c>
      <c r="AKL44">
        <v>0.28438309502926573</v>
      </c>
      <c r="AKM44">
        <v>0.84465962005614037</v>
      </c>
      <c r="AKN44">
        <v>0.12957980787426082</v>
      </c>
      <c r="AKO44">
        <v>0.99457807813626053</v>
      </c>
      <c r="AKP44">
        <v>0.91237957872741082</v>
      </c>
      <c r="AKQ44">
        <v>0.60976187940622362</v>
      </c>
      <c r="AKR44">
        <v>0.47350661630839086</v>
      </c>
      <c r="AKS44">
        <v>0.15452932820987142</v>
      </c>
      <c r="AKT44">
        <v>0.2616993828899109</v>
      </c>
      <c r="AKU44">
        <v>0.34834239101142273</v>
      </c>
      <c r="AKV44">
        <v>0.95013825616777059</v>
      </c>
      <c r="AKW44">
        <v>0.3875106248860587</v>
      </c>
      <c r="AKX44">
        <v>0.56168171313073323</v>
      </c>
      <c r="AKY44">
        <v>0.30272369888460438</v>
      </c>
      <c r="AKZ44">
        <v>0.75672222025214608</v>
      </c>
      <c r="ALA44">
        <v>0.82169121934305811</v>
      </c>
      <c r="ALB44">
        <v>0.52784019420570771</v>
      </c>
      <c r="ALC44">
        <v>0.46153757093197478</v>
      </c>
      <c r="ALD44">
        <v>0.83338870451742153</v>
      </c>
      <c r="ALE44">
        <v>0.120606343424844</v>
      </c>
      <c r="ALF44">
        <v>0.70026132584811263</v>
      </c>
      <c r="ALG44">
        <v>0.99410291438275378</v>
      </c>
      <c r="ALH44">
        <v>0.17843699663639023</v>
      </c>
      <c r="ALI44">
        <v>0.72121867840132514</v>
      </c>
      <c r="ALJ44">
        <v>9.2889361690117189E-2</v>
      </c>
      <c r="ALK44">
        <v>2.419917437995589E-2</v>
      </c>
      <c r="ALL44">
        <v>7.1409189554155095E-2</v>
      </c>
      <c r="ALM44">
        <v>3.2295573216055584E-2</v>
      </c>
      <c r="ALN44">
        <v>0.21939454346623566</v>
      </c>
      <c r="ALO44">
        <v>0.85619627148403732</v>
      </c>
      <c r="ALP44">
        <v>0.34810697912679756</v>
      </c>
      <c r="ALQ44">
        <v>0.15733627149366347</v>
      </c>
      <c r="ALR44">
        <v>0.17591820686217197</v>
      </c>
      <c r="ALS44">
        <v>0.44109811737104188</v>
      </c>
      <c r="ALT44">
        <v>0.20618829900312019</v>
      </c>
      <c r="ALU44">
        <v>7.8179489800054291E-2</v>
      </c>
      <c r="ALV44">
        <v>0.67086275478755919</v>
      </c>
      <c r="ALW44">
        <v>0.69926017895929582</v>
      </c>
      <c r="ALX44">
        <v>0.98388713945828143</v>
      </c>
      <c r="ALY44">
        <v>0.72107416285766213</v>
      </c>
      <c r="ALZ44">
        <v>0.84214269747436665</v>
      </c>
      <c r="AMA44">
        <v>0.47455278179397165</v>
      </c>
      <c r="AMB44">
        <v>0.32340474123962692</v>
      </c>
      <c r="AMC44">
        <v>0.14378625467530137</v>
      </c>
      <c r="AMD44">
        <v>0.79801693929182194</v>
      </c>
      <c r="AME44">
        <v>0.90699376461008174</v>
      </c>
      <c r="AMF44">
        <v>0.48529581877187167</v>
      </c>
      <c r="AMG44">
        <v>0.71435905833410285</v>
      </c>
      <c r="AMH44">
        <v>0.74048113506185909</v>
      </c>
      <c r="AMI44">
        <v>2.6589880972968882E-2</v>
      </c>
      <c r="AMJ44">
        <v>0.57696192845073446</v>
      </c>
      <c r="AMK44">
        <v>9.0459376661607305E-2</v>
      </c>
      <c r="AML44">
        <v>0.42692102414372668</v>
      </c>
      <c r="AMM44">
        <v>2.7416270610375548E-2</v>
      </c>
      <c r="AMN44">
        <v>0.52527032627810899</v>
      </c>
      <c r="AMO44">
        <v>1.7066032326561453E-2</v>
      </c>
      <c r="AMP44">
        <v>0.14573367285687677</v>
      </c>
      <c r="AMQ44">
        <v>0.61024712360046995</v>
      </c>
      <c r="AMR44">
        <v>0.15373465207065562</v>
      </c>
      <c r="AMS44">
        <v>0.81612086630561198</v>
      </c>
      <c r="AMT44">
        <v>0.81859873196018507</v>
      </c>
      <c r="AMU44">
        <v>0.30237761558708776</v>
      </c>
      <c r="AMV44">
        <v>0.43026966318481785</v>
      </c>
      <c r="AMW44">
        <v>0.54230578279740005</v>
      </c>
      <c r="AMX44">
        <v>0.17324052611853191</v>
      </c>
      <c r="AMY44">
        <v>0.10538405556647079</v>
      </c>
      <c r="AMZ44">
        <v>0.40456216948719725</v>
      </c>
      <c r="ANA44">
        <v>0.50042494175935937</v>
      </c>
      <c r="ANB44">
        <v>0.19917421354202081</v>
      </c>
      <c r="ANC44">
        <v>0.51279601786577167</v>
      </c>
      <c r="AND44">
        <v>0.92703071053684349</v>
      </c>
      <c r="ANE44">
        <v>0.23937381340058217</v>
      </c>
      <c r="ANF44">
        <v>0.38854335679046803</v>
      </c>
      <c r="ANG44">
        <v>7.7024804079835474E-2</v>
      </c>
      <c r="ANH44">
        <v>0.47429340078889326</v>
      </c>
      <c r="ANI44">
        <v>0.74710798693492586</v>
      </c>
      <c r="ANJ44">
        <v>0.21961838337903938</v>
      </c>
      <c r="ANK44">
        <v>0.55751928683360041</v>
      </c>
      <c r="ANL44">
        <v>0.59096581448464724</v>
      </c>
      <c r="ANM44">
        <v>0.86016883811132394</v>
      </c>
      <c r="ANN44">
        <v>0.68798248915803661</v>
      </c>
      <c r="ANO44">
        <v>0.20842712514767037</v>
      </c>
      <c r="ANP44">
        <v>0.376082688402819</v>
      </c>
      <c r="ANQ44">
        <v>0.90865482828722033</v>
      </c>
      <c r="ANR44">
        <v>0.97716818066917754</v>
      </c>
      <c r="ANS44">
        <v>0.95887376475212049</v>
      </c>
      <c r="ANT44">
        <v>1.7451179438240039E-2</v>
      </c>
      <c r="ANU44">
        <v>0.62656342205650861</v>
      </c>
      <c r="ANV44">
        <v>0.38676737097579295</v>
      </c>
      <c r="ANW44">
        <v>0.46411486364372245</v>
      </c>
      <c r="ANX44">
        <v>0.33143069673817938</v>
      </c>
      <c r="ANY44">
        <v>0.50057507909910182</v>
      </c>
      <c r="ANZ44">
        <v>7.2860685186885932E-2</v>
      </c>
      <c r="AOA44">
        <v>2.444749351571962E-2</v>
      </c>
      <c r="AOB44">
        <v>0.83842089400333308</v>
      </c>
      <c r="AOC44">
        <v>0.27307200998946723</v>
      </c>
      <c r="AOD44">
        <v>0.15431365776403028</v>
      </c>
      <c r="AOE44">
        <v>0.94731763478603159</v>
      </c>
      <c r="AOF44">
        <v>0.23954556044857234</v>
      </c>
      <c r="AOG44">
        <v>0.80316074957673644</v>
      </c>
      <c r="AOH44">
        <v>0.73985873385972711</v>
      </c>
      <c r="AOI44">
        <v>0.26509391236752655</v>
      </c>
      <c r="AOJ44">
        <v>0.27792558421034697</v>
      </c>
      <c r="AOK44">
        <v>6.2707123702919865E-2</v>
      </c>
      <c r="AOL44">
        <v>0.71281313773205757</v>
      </c>
      <c r="AOM44">
        <v>0.58555110033894087</v>
      </c>
      <c r="AON44">
        <v>0.77006094078520793</v>
      </c>
      <c r="AOO44">
        <v>0.68095572204399712</v>
      </c>
      <c r="AOP44">
        <v>0.25191720624747027</v>
      </c>
      <c r="AOQ44">
        <v>0.28162743462901818</v>
      </c>
      <c r="AOR44">
        <v>0.18478124476530655</v>
      </c>
      <c r="AOS44">
        <v>0.51314839495402065</v>
      </c>
      <c r="AOT44">
        <v>0.90060059930482317</v>
      </c>
      <c r="AOU44">
        <v>0.99727569246446623</v>
      </c>
      <c r="AOV44">
        <v>0.12400103707677879</v>
      </c>
      <c r="AOW44">
        <v>0.17215438149890605</v>
      </c>
      <c r="AOX44">
        <v>0.52596087750938914</v>
      </c>
      <c r="AOY44">
        <v>0.2818099047057544</v>
      </c>
      <c r="AOZ44">
        <v>2.9574749239958953E-3</v>
      </c>
      <c r="APA44">
        <v>0.15110285687914604</v>
      </c>
      <c r="APB44">
        <v>0.2409190419780588</v>
      </c>
      <c r="APC44">
        <v>0.4005139066514477</v>
      </c>
      <c r="APD44">
        <v>0.40509796322925062</v>
      </c>
      <c r="APE44">
        <v>0.10032253147574288</v>
      </c>
      <c r="APF44">
        <v>0.81412732654467668</v>
      </c>
      <c r="APG44">
        <v>0.28595757358067653</v>
      </c>
      <c r="APH44">
        <v>8.1059613702641031E-2</v>
      </c>
      <c r="API44">
        <v>0.73954969977473872</v>
      </c>
      <c r="APJ44">
        <v>0.1551737810454562</v>
      </c>
    </row>
    <row r="45" spans="2:1102" x14ac:dyDescent="0.5">
      <c r="B45" s="45">
        <v>82.260833333332698</v>
      </c>
      <c r="C45">
        <v>0.81817840529473618</v>
      </c>
      <c r="D45">
        <v>0.94544546525321282</v>
      </c>
      <c r="E45">
        <v>0.23512276204099758</v>
      </c>
      <c r="F45">
        <v>0.63732525840905929</v>
      </c>
      <c r="G45">
        <v>0.20607432275567605</v>
      </c>
      <c r="H45">
        <v>0.52189011863460888</v>
      </c>
      <c r="I45">
        <v>0.12973313728477365</v>
      </c>
      <c r="J45">
        <v>0.41062431552472867</v>
      </c>
      <c r="K45">
        <v>0.27579199336291582</v>
      </c>
      <c r="L45">
        <v>0.82420485381500141</v>
      </c>
      <c r="M45">
        <v>0.48814591899824633</v>
      </c>
      <c r="N45">
        <v>0.56090441765661003</v>
      </c>
      <c r="O45">
        <v>0.36407039912670602</v>
      </c>
      <c r="P45">
        <v>0.80026097357978776</v>
      </c>
      <c r="Q45">
        <v>0.5927870877752125</v>
      </c>
      <c r="R45">
        <v>0.70910242850957461</v>
      </c>
      <c r="S45">
        <v>0.13811018346505632</v>
      </c>
      <c r="T45">
        <v>0.86940374102804086</v>
      </c>
      <c r="U45">
        <v>0.88972226705848678</v>
      </c>
      <c r="V45">
        <v>0.85919043370586567</v>
      </c>
      <c r="W45">
        <v>0.39860249206859044</v>
      </c>
      <c r="X45">
        <v>0.39631505387910337</v>
      </c>
      <c r="Y45">
        <v>0.53095679464307266</v>
      </c>
      <c r="Z45">
        <v>0.80197104334668445</v>
      </c>
      <c r="AA45">
        <v>0.11837247682469676</v>
      </c>
      <c r="AB45">
        <v>0.80633925144513452</v>
      </c>
      <c r="AC45">
        <v>0.92265931151691072</v>
      </c>
      <c r="AD45">
        <v>0.43388408857060701</v>
      </c>
      <c r="AE45">
        <v>0.97701864794682614</v>
      </c>
      <c r="AF45">
        <v>0.59087798565036198</v>
      </c>
      <c r="AG45">
        <v>0.88271776780760514</v>
      </c>
      <c r="AH45">
        <v>0.87223338634005698</v>
      </c>
      <c r="AI45">
        <v>0.57979275342537395</v>
      </c>
      <c r="AJ45">
        <v>0.48558638323974279</v>
      </c>
      <c r="AK45">
        <v>0.91833267884504954</v>
      </c>
      <c r="AL45">
        <v>0.43261188773891257</v>
      </c>
      <c r="AM45">
        <v>0.5749257739024507</v>
      </c>
      <c r="AN45">
        <v>0.66023103505456326</v>
      </c>
      <c r="AO45">
        <v>6.6882967829615225E-2</v>
      </c>
      <c r="AP45">
        <v>0.57337545409328772</v>
      </c>
      <c r="AQ45">
        <v>0.42033248052525807</v>
      </c>
      <c r="AR45">
        <v>0.53243191720586402</v>
      </c>
      <c r="AS45">
        <v>0.84932292839298162</v>
      </c>
      <c r="AT45">
        <v>0.89647253867050958</v>
      </c>
      <c r="AU45">
        <v>0.92287903496886137</v>
      </c>
      <c r="AV45">
        <v>0.50299207824037195</v>
      </c>
      <c r="AW45">
        <v>0.33931796423850613</v>
      </c>
      <c r="AX45">
        <v>0.51192758905743074</v>
      </c>
      <c r="AY45">
        <v>0.67493351274307134</v>
      </c>
      <c r="AZ45">
        <v>0.542722875398301</v>
      </c>
      <c r="BA45">
        <v>0.32736052452033659</v>
      </c>
      <c r="BB45">
        <v>0.25205338243490649</v>
      </c>
      <c r="BC45">
        <v>0.14428641477922788</v>
      </c>
      <c r="BD45">
        <v>0.76396667867518631</v>
      </c>
      <c r="BE45">
        <v>9.6911809638367985E-2</v>
      </c>
      <c r="BF45">
        <v>3.0066093628344226E-2</v>
      </c>
      <c r="BG45">
        <v>0.69534135545708942</v>
      </c>
      <c r="BH45">
        <v>0.62819515127785353</v>
      </c>
      <c r="BI45">
        <v>0.97651734059692052</v>
      </c>
      <c r="BJ45">
        <v>0.16504730791578326</v>
      </c>
      <c r="BK45">
        <v>0.64450401184592165</v>
      </c>
      <c r="BL45">
        <v>0.63917652015863213</v>
      </c>
      <c r="BM45">
        <v>6.8526977739231554E-2</v>
      </c>
      <c r="BN45">
        <v>3.5935174760349464E-2</v>
      </c>
      <c r="BO45">
        <v>0.54637445210277402</v>
      </c>
      <c r="BP45">
        <v>0.4092823195894878</v>
      </c>
      <c r="BQ45">
        <v>0.77450578751701793</v>
      </c>
      <c r="BR45">
        <v>0.16957320981403079</v>
      </c>
      <c r="BS45">
        <v>0.44951116031165406</v>
      </c>
      <c r="BT45">
        <v>7.5356437153412226E-2</v>
      </c>
      <c r="BU45">
        <v>0.96402868311651069</v>
      </c>
      <c r="BV45">
        <v>9.1070384658293091E-2</v>
      </c>
      <c r="BW45">
        <v>0.31439044104248315</v>
      </c>
      <c r="BX45">
        <v>0.45142087034584488</v>
      </c>
      <c r="BY45">
        <v>0.51912664959466903</v>
      </c>
      <c r="BZ45">
        <v>0.24656168708227555</v>
      </c>
      <c r="CA45">
        <v>0.78776435622319652</v>
      </c>
      <c r="CB45">
        <v>0.93636265317931666</v>
      </c>
      <c r="CC45">
        <v>0.7650151825137026</v>
      </c>
      <c r="CD45">
        <v>0.27602044810022341</v>
      </c>
      <c r="CE45">
        <v>0.85139720159591725</v>
      </c>
      <c r="CF45">
        <v>0.80789204749256593</v>
      </c>
      <c r="CG45">
        <v>0.98358789799689017</v>
      </c>
      <c r="CH45">
        <v>1.1149804155682674E-2</v>
      </c>
      <c r="CI45">
        <v>4.1609110092878043E-2</v>
      </c>
      <c r="CJ45">
        <v>1.5312078807684149E-2</v>
      </c>
      <c r="CK45">
        <v>0.1788767393938876</v>
      </c>
      <c r="CL45">
        <v>0.65430767833417025</v>
      </c>
      <c r="CM45">
        <v>0.11703668527724431</v>
      </c>
      <c r="CN45">
        <v>0.61772401431874624</v>
      </c>
      <c r="CO45">
        <v>0.61109983921693312</v>
      </c>
      <c r="CP45">
        <v>0.53063104594394628</v>
      </c>
      <c r="CQ45">
        <v>0.80001300543212628</v>
      </c>
      <c r="CR45">
        <v>0.96883651326140319</v>
      </c>
      <c r="CS45">
        <v>0.50944708350417556</v>
      </c>
      <c r="CT45">
        <v>0.27507484302395713</v>
      </c>
      <c r="CU45">
        <v>0.36973510546539889</v>
      </c>
      <c r="CV45">
        <v>0.74811912390062041</v>
      </c>
      <c r="CW45">
        <v>0.99954979352406126</v>
      </c>
      <c r="CX45">
        <v>0.24354930607260983</v>
      </c>
      <c r="CY45">
        <v>8.9731649455432438E-2</v>
      </c>
      <c r="CZ45">
        <v>2.271478576212782E-2</v>
      </c>
      <c r="DA45">
        <v>0.40064087828204253</v>
      </c>
      <c r="DB45">
        <v>0.85072048697136338</v>
      </c>
      <c r="DC45">
        <v>0.30077642920618752</v>
      </c>
      <c r="DD45">
        <v>0.3379640586432423</v>
      </c>
      <c r="DE45">
        <v>0.43355056714984797</v>
      </c>
      <c r="DF45">
        <v>0.32263615312039873</v>
      </c>
      <c r="DG45">
        <v>0.41419202291557988</v>
      </c>
      <c r="DH45">
        <v>7.4233762895729249E-2</v>
      </c>
      <c r="DI45">
        <v>0.42927981950610472</v>
      </c>
      <c r="DJ45">
        <v>0.49371645417188537</v>
      </c>
      <c r="DK45">
        <v>0.38957769734319203</v>
      </c>
      <c r="DL45">
        <v>0.17053072649236556</v>
      </c>
      <c r="DM45">
        <v>0.44238257704799344</v>
      </c>
      <c r="DN45">
        <v>0.13705067123916148</v>
      </c>
      <c r="DO45">
        <v>0.96547677122032627</v>
      </c>
      <c r="DP45">
        <v>0.69790761737747831</v>
      </c>
      <c r="DQ45">
        <v>0.69091318941772006</v>
      </c>
      <c r="DR45">
        <v>7.9649743612685064E-2</v>
      </c>
      <c r="DS45">
        <v>0.62390850102491768</v>
      </c>
      <c r="DT45">
        <v>0.28280080602899871</v>
      </c>
      <c r="DU45">
        <v>0.95406322857571357</v>
      </c>
      <c r="DV45">
        <v>0.74398698041983413</v>
      </c>
      <c r="DW45">
        <v>0.92456059384445677</v>
      </c>
      <c r="DX45">
        <v>0.1750592451732409</v>
      </c>
      <c r="DY45">
        <v>0.80817097336260402</v>
      </c>
      <c r="DZ45">
        <v>3.5493965254301041E-2</v>
      </c>
      <c r="EA45">
        <v>3.5669208936240815E-2</v>
      </c>
      <c r="EB45">
        <v>0.7533905838177406</v>
      </c>
      <c r="EC45">
        <v>0.19781449855645095</v>
      </c>
      <c r="ED45">
        <v>0.70514266328146591</v>
      </c>
      <c r="EE45">
        <v>0.25130924604604177</v>
      </c>
      <c r="EF45">
        <v>0.85454273086680521</v>
      </c>
      <c r="EG45">
        <v>0.61898794755235598</v>
      </c>
      <c r="EH45">
        <v>0.41359851647157686</v>
      </c>
      <c r="EI45">
        <v>0.80506825362311285</v>
      </c>
      <c r="EJ45">
        <v>0.81708642637544171</v>
      </c>
      <c r="EK45">
        <v>0.19292473188009518</v>
      </c>
      <c r="EL45">
        <v>0.18068618738240982</v>
      </c>
      <c r="EM45">
        <v>0.23699907614551741</v>
      </c>
      <c r="EN45">
        <v>0.60662522685270837</v>
      </c>
      <c r="EO45">
        <v>0.8167478590669548</v>
      </c>
      <c r="EP45">
        <v>0.98874784949311223</v>
      </c>
      <c r="EQ45">
        <v>0.87428463851477278</v>
      </c>
      <c r="ER45">
        <v>9.8830246430836599E-3</v>
      </c>
      <c r="ES45">
        <v>0.9359659970516192</v>
      </c>
      <c r="ET45">
        <v>0.75418479173246178</v>
      </c>
      <c r="EU45">
        <v>0.50293336762036889</v>
      </c>
      <c r="EV45">
        <v>0.1658228114538951</v>
      </c>
      <c r="EW45">
        <v>0.21812036718686045</v>
      </c>
      <c r="EX45">
        <v>0.2015414993926381</v>
      </c>
      <c r="EY45">
        <v>0.70673481265024096</v>
      </c>
      <c r="EZ45">
        <v>0.11092027343621447</v>
      </c>
      <c r="FA45">
        <v>0.34757550599326481</v>
      </c>
      <c r="FB45">
        <v>0.81078342190931341</v>
      </c>
      <c r="FC45">
        <v>8.0502981518776329E-2</v>
      </c>
      <c r="FD45">
        <v>0.87050287461757869</v>
      </c>
      <c r="FE45">
        <v>0.80022003763221583</v>
      </c>
      <c r="FF45">
        <v>0.64991828780261585</v>
      </c>
      <c r="FG45">
        <v>0.998985241117059</v>
      </c>
      <c r="FH45">
        <v>0.26759977628912113</v>
      </c>
      <c r="FI45">
        <v>0.68688285049967512</v>
      </c>
      <c r="FJ45">
        <v>0.79094035577763289</v>
      </c>
      <c r="FK45">
        <v>0.95916406646442376</v>
      </c>
      <c r="FL45">
        <v>0.91109770673644963</v>
      </c>
      <c r="FM45">
        <v>0.29672030180242925</v>
      </c>
      <c r="FN45">
        <v>0.35110271675284277</v>
      </c>
      <c r="FO45">
        <v>0.88972832721999173</v>
      </c>
      <c r="FP45">
        <v>4.2430575478086485E-2</v>
      </c>
      <c r="FQ45">
        <v>0.15534970800444736</v>
      </c>
      <c r="FR45">
        <v>0.93269909519920979</v>
      </c>
      <c r="FS45">
        <v>0.41712598718145977</v>
      </c>
      <c r="FT45">
        <v>9.9355206692125164E-2</v>
      </c>
      <c r="FU45">
        <v>0.83742040775107707</v>
      </c>
      <c r="FV45">
        <v>0.37687112462229999</v>
      </c>
      <c r="FW45">
        <v>0.81774365895288126</v>
      </c>
      <c r="FX45">
        <v>0.99072278123135915</v>
      </c>
      <c r="FY45">
        <v>0.26213884190690029</v>
      </c>
      <c r="FZ45">
        <v>0.47179684917616815</v>
      </c>
      <c r="GA45">
        <v>0.61374600854033534</v>
      </c>
      <c r="GB45">
        <v>0.64357600368956891</v>
      </c>
      <c r="GC45">
        <v>0.54130535819802117</v>
      </c>
      <c r="GD45">
        <v>0.72471065273565383</v>
      </c>
      <c r="GE45">
        <v>0.13172311517793345</v>
      </c>
      <c r="GF45">
        <v>0.23842138945138069</v>
      </c>
      <c r="GG45">
        <v>0.78633888993577061</v>
      </c>
      <c r="GH45">
        <v>0.97189953271478902</v>
      </c>
      <c r="GI45">
        <v>0.22299530687732361</v>
      </c>
      <c r="GJ45">
        <v>0.68875959102755713</v>
      </c>
      <c r="GK45">
        <v>0.77656271197398041</v>
      </c>
      <c r="GL45">
        <v>0.83190871156272617</v>
      </c>
      <c r="GM45">
        <v>0.77156235750633428</v>
      </c>
      <c r="GN45">
        <v>0.3296787546012534</v>
      </c>
      <c r="GO45">
        <v>0.34743346855854162</v>
      </c>
      <c r="GP45">
        <v>0.92351639551043641</v>
      </c>
      <c r="GQ45">
        <v>0.65456574010615087</v>
      </c>
      <c r="GR45">
        <v>0.22078536041510366</v>
      </c>
      <c r="GS45">
        <v>0.44600239624008098</v>
      </c>
      <c r="GT45">
        <v>0.57203249164764502</v>
      </c>
      <c r="GU45">
        <v>0.18881781900004624</v>
      </c>
      <c r="GV45">
        <v>0.62976419574850739</v>
      </c>
      <c r="GW45">
        <v>0.70500424622140812</v>
      </c>
      <c r="GX45">
        <v>0.5373906751853178</v>
      </c>
      <c r="GY45">
        <v>0.73076457240400805</v>
      </c>
      <c r="GZ45">
        <v>0.36111220492009</v>
      </c>
      <c r="HA45">
        <v>0.70344440917265316</v>
      </c>
      <c r="HB45">
        <v>0.80471279976870147</v>
      </c>
      <c r="HC45">
        <v>0.69605013151010198</v>
      </c>
      <c r="HD45">
        <v>0.34178872791087922</v>
      </c>
      <c r="HE45">
        <v>9.4711703801448333E-2</v>
      </c>
      <c r="HF45">
        <v>0.51094949774417697</v>
      </c>
      <c r="HG45">
        <v>2.3616246181825118E-2</v>
      </c>
      <c r="HH45">
        <v>0.82787507565377583</v>
      </c>
      <c r="HI45">
        <v>4.0064998455219381E-2</v>
      </c>
      <c r="HJ45">
        <v>0.42223678857638336</v>
      </c>
      <c r="HK45">
        <v>0.33120347859851362</v>
      </c>
      <c r="HL45">
        <v>0.57909125772885695</v>
      </c>
      <c r="HM45">
        <v>0.36274271387242429</v>
      </c>
      <c r="HN45">
        <v>0.26652670932621758</v>
      </c>
      <c r="HO45">
        <v>0.49668210328692974</v>
      </c>
      <c r="HP45">
        <v>1.0828034866654068E-2</v>
      </c>
      <c r="HQ45">
        <v>0.24086987391973336</v>
      </c>
      <c r="HR45">
        <v>0.28566210617820664</v>
      </c>
      <c r="HS45">
        <v>0.49707916974531452</v>
      </c>
      <c r="HT45">
        <v>0.715386061136568</v>
      </c>
      <c r="HU45">
        <v>0.65082853386161332</v>
      </c>
      <c r="HV45">
        <v>0.7309451228026641</v>
      </c>
      <c r="HW45">
        <v>0.83884535377604719</v>
      </c>
      <c r="HX45">
        <v>2.1785817686663322E-2</v>
      </c>
      <c r="HY45">
        <v>0.27139757341508697</v>
      </c>
      <c r="HZ45">
        <v>0.29611950526370445</v>
      </c>
      <c r="IA45">
        <v>0.11971395498782578</v>
      </c>
      <c r="IB45">
        <v>0.35426847795915728</v>
      </c>
      <c r="IC45">
        <v>0.73448959482701359</v>
      </c>
      <c r="ID45">
        <v>0.48217769392404541</v>
      </c>
      <c r="IE45">
        <v>0.53126252648933125</v>
      </c>
      <c r="IF45">
        <v>0.21666043866148832</v>
      </c>
      <c r="IG45">
        <v>0.21516606804359095</v>
      </c>
      <c r="IH45">
        <v>0.3047330708134236</v>
      </c>
      <c r="II45">
        <v>0.15408375850122891</v>
      </c>
      <c r="IJ45">
        <v>0.49181477076621016</v>
      </c>
      <c r="IK45">
        <v>0.21510375006792792</v>
      </c>
      <c r="IL45">
        <v>0.29158427847330792</v>
      </c>
      <c r="IM45">
        <v>8.5704115938225689E-2</v>
      </c>
      <c r="IN45">
        <v>0.5830517803830455</v>
      </c>
      <c r="IO45">
        <v>0.39099765342585102</v>
      </c>
      <c r="IP45">
        <v>0.77360867524810806</v>
      </c>
      <c r="IQ45">
        <v>0.44543455621740213</v>
      </c>
      <c r="IR45">
        <v>0.61409783704347654</v>
      </c>
      <c r="IS45">
        <v>0.22468277417688132</v>
      </c>
      <c r="IT45">
        <v>6.1074640185866502E-2</v>
      </c>
      <c r="IU45">
        <v>0.10710345151833067</v>
      </c>
      <c r="IV45">
        <v>0.28447433859359739</v>
      </c>
      <c r="IW45">
        <v>0.50225215501485554</v>
      </c>
      <c r="IX45">
        <v>0.18084565567264366</v>
      </c>
      <c r="IY45">
        <v>0.54924076045770143</v>
      </c>
      <c r="IZ45">
        <v>0.49118897784839777</v>
      </c>
      <c r="JA45">
        <v>0.68380933476224726</v>
      </c>
      <c r="JB45">
        <v>0.96577270416626537</v>
      </c>
      <c r="JC45">
        <v>0.28409553852453251</v>
      </c>
      <c r="JD45">
        <v>3.4782752334706735E-2</v>
      </c>
      <c r="JE45">
        <v>0.77908994051288205</v>
      </c>
      <c r="JF45">
        <v>0.56253291860884203</v>
      </c>
      <c r="JG45">
        <v>0.7916459584571649</v>
      </c>
      <c r="JH45">
        <v>0.46146747500333685</v>
      </c>
      <c r="JI45">
        <v>0.35706694487823165</v>
      </c>
      <c r="JJ45">
        <v>0.42160148787813789</v>
      </c>
      <c r="JK45">
        <v>0.4531920626123942</v>
      </c>
      <c r="JL45">
        <v>0.62512068182840019</v>
      </c>
      <c r="JM45">
        <v>0.56858560978619788</v>
      </c>
      <c r="JN45">
        <v>0.19879903014734113</v>
      </c>
      <c r="JO45">
        <v>0.90759311682762056</v>
      </c>
      <c r="JP45">
        <v>4.5270724874830637E-2</v>
      </c>
      <c r="JQ45">
        <v>0.92442740441103033</v>
      </c>
      <c r="JR45">
        <v>0.20789616721282722</v>
      </c>
      <c r="JS45">
        <v>0.74640174820206395</v>
      </c>
      <c r="JT45">
        <v>0.65843031094653848</v>
      </c>
      <c r="JU45">
        <v>4.9961336852553329E-2</v>
      </c>
      <c r="JV45">
        <v>0.28741123503770638</v>
      </c>
      <c r="JW45">
        <v>0.74244092480885004</v>
      </c>
      <c r="JX45">
        <v>1.207525079858307E-2</v>
      </c>
      <c r="JY45">
        <v>8.5471861026166218E-2</v>
      </c>
      <c r="JZ45">
        <v>0.60814986033079699</v>
      </c>
      <c r="KA45">
        <v>5.2715625247386044E-2</v>
      </c>
      <c r="KB45">
        <v>0.32446107074293462</v>
      </c>
      <c r="KC45">
        <v>0.50881029000341937</v>
      </c>
      <c r="KD45">
        <v>0.7052877718725219</v>
      </c>
      <c r="KE45">
        <v>0.40429008557483892</v>
      </c>
      <c r="KF45">
        <v>0.70597637390682277</v>
      </c>
      <c r="KG45">
        <v>0.35040076478919169</v>
      </c>
      <c r="KH45">
        <v>0.15926484069273816</v>
      </c>
      <c r="KI45">
        <v>0.11927986187565465</v>
      </c>
      <c r="KJ45">
        <v>0.25770204917646888</v>
      </c>
      <c r="KK45">
        <v>0.68005095170137553</v>
      </c>
      <c r="KL45">
        <v>0.19176705714386133</v>
      </c>
      <c r="KM45">
        <v>0.39922822497003141</v>
      </c>
      <c r="KN45">
        <v>0.5008080520680025</v>
      </c>
      <c r="KO45">
        <v>0.27030793810718257</v>
      </c>
      <c r="KP45">
        <v>0.73548898632934101</v>
      </c>
      <c r="KQ45">
        <v>0.55127276593754648</v>
      </c>
      <c r="KR45">
        <v>0.97276496732869489</v>
      </c>
      <c r="KS45">
        <v>1.9365360000861975E-2</v>
      </c>
      <c r="KT45">
        <v>0.70338676901026365</v>
      </c>
      <c r="KU45">
        <v>0.59925034077810169</v>
      </c>
      <c r="KV45">
        <v>3.5883964309166849E-3</v>
      </c>
      <c r="KW45">
        <v>3.5543951500338622E-2</v>
      </c>
      <c r="KX45">
        <v>0.32746659556817848</v>
      </c>
      <c r="KY45">
        <v>1.215242271085315E-2</v>
      </c>
      <c r="KZ45">
        <v>0.63166291323964319</v>
      </c>
      <c r="LA45">
        <v>0.98289395738351337</v>
      </c>
      <c r="LB45">
        <v>0.84987809846417672</v>
      </c>
      <c r="LC45">
        <v>0.84740557601713795</v>
      </c>
      <c r="LD45">
        <v>0.78075735084547171</v>
      </c>
      <c r="LE45">
        <v>0.23358856445904297</v>
      </c>
      <c r="LF45">
        <v>0.73610389703905588</v>
      </c>
      <c r="LG45">
        <v>0.1419368318533013</v>
      </c>
      <c r="LH45">
        <v>0.89691104350051376</v>
      </c>
      <c r="LI45">
        <v>0.80797437460221178</v>
      </c>
      <c r="LJ45">
        <v>8.3047380911182023E-3</v>
      </c>
      <c r="LK45">
        <v>0.724418692976325</v>
      </c>
      <c r="LL45">
        <v>0.6916245545898575</v>
      </c>
      <c r="LM45">
        <v>0.72852710247122821</v>
      </c>
      <c r="LN45">
        <v>0.37703950389258356</v>
      </c>
      <c r="LO45">
        <v>0.61131722571786085</v>
      </c>
      <c r="LP45">
        <v>0.28110366383853824</v>
      </c>
      <c r="LQ45">
        <v>0.42457713957915788</v>
      </c>
      <c r="LR45">
        <v>0.20128345816001481</v>
      </c>
      <c r="LS45">
        <v>0.3156477619735979</v>
      </c>
      <c r="LT45">
        <v>0.14202728505146689</v>
      </c>
      <c r="LU45">
        <v>1.4802055286453841E-2</v>
      </c>
      <c r="LV45">
        <v>0.62432522215985176</v>
      </c>
      <c r="LW45">
        <v>0.51677272043373923</v>
      </c>
      <c r="LX45">
        <v>0.26659084119665799</v>
      </c>
      <c r="LY45">
        <v>0.84041213368457202</v>
      </c>
      <c r="LZ45">
        <v>0.18012853967859754</v>
      </c>
      <c r="MA45">
        <v>0.33820969636540499</v>
      </c>
      <c r="MB45">
        <v>0.43578335915722954</v>
      </c>
      <c r="MC45">
        <v>0.19237722876434282</v>
      </c>
      <c r="MD45">
        <v>0.14766666087000047</v>
      </c>
      <c r="ME45">
        <v>0.65395196111247467</v>
      </c>
      <c r="MF45">
        <v>3.2166245548704619E-2</v>
      </c>
      <c r="MG45">
        <v>0.46714107104139302</v>
      </c>
      <c r="MH45">
        <v>0.9350111068433371</v>
      </c>
      <c r="MI45">
        <v>0.73053632210876263</v>
      </c>
      <c r="MJ45">
        <v>0.78459308157001439</v>
      </c>
      <c r="MK45">
        <v>0.98439974986569445</v>
      </c>
      <c r="ML45">
        <v>0.26458196991359084</v>
      </c>
      <c r="MM45">
        <v>5.0943797431642901E-3</v>
      </c>
      <c r="MN45">
        <v>0.33061762219910251</v>
      </c>
      <c r="MO45">
        <v>0.40135595477185493</v>
      </c>
      <c r="MP45">
        <v>0.48555290948857033</v>
      </c>
      <c r="MQ45">
        <v>0.90224742628217591</v>
      </c>
      <c r="MR45">
        <v>0.66530286398877947</v>
      </c>
      <c r="MS45">
        <v>0.11276776597716376</v>
      </c>
      <c r="MT45">
        <v>0.26861581270902701</v>
      </c>
      <c r="MU45">
        <v>0.60412103278489582</v>
      </c>
      <c r="MV45">
        <v>0.45179989776304885</v>
      </c>
      <c r="MW45">
        <v>1.0671213353777853E-3</v>
      </c>
      <c r="MX45">
        <v>0.35551864657235899</v>
      </c>
      <c r="MY45">
        <v>0.48767119375386692</v>
      </c>
      <c r="MZ45">
        <v>0.51244628386318658</v>
      </c>
      <c r="NA45">
        <v>0.24315448631147096</v>
      </c>
      <c r="NB45">
        <v>0.98213159833936237</v>
      </c>
      <c r="NC45">
        <v>0.15966714374475888</v>
      </c>
      <c r="ND45">
        <v>0.4025692616697667</v>
      </c>
      <c r="NE45">
        <v>0.38728018732267933</v>
      </c>
      <c r="NF45">
        <v>3.3452528999637354E-2</v>
      </c>
      <c r="NG45">
        <v>0.46558291112123606</v>
      </c>
      <c r="NH45">
        <v>0.81709955781885202</v>
      </c>
      <c r="NI45">
        <v>0.38878240618012405</v>
      </c>
      <c r="NJ45">
        <v>0.88042289486223013</v>
      </c>
      <c r="NK45">
        <v>0.67885181966533104</v>
      </c>
      <c r="NL45">
        <v>0.55425195838158259</v>
      </c>
      <c r="NM45">
        <v>0.13433338913463944</v>
      </c>
      <c r="NN45">
        <v>0.57476232463074339</v>
      </c>
      <c r="NO45">
        <v>0.43236941587717159</v>
      </c>
      <c r="NP45">
        <v>0.60206693118852372</v>
      </c>
      <c r="NQ45">
        <v>0.2719793707712328</v>
      </c>
      <c r="NR45">
        <v>0.94594228981232864</v>
      </c>
      <c r="NS45">
        <v>0.65362291115615201</v>
      </c>
      <c r="NT45">
        <v>0.73912936226474935</v>
      </c>
      <c r="NU45">
        <v>0.57063260481231215</v>
      </c>
      <c r="NV45">
        <v>6.3180302922843712E-2</v>
      </c>
      <c r="NW45">
        <v>0.76897238567232196</v>
      </c>
      <c r="NX45">
        <v>0.4988027894173197</v>
      </c>
      <c r="NY45">
        <v>0.59055520265647654</v>
      </c>
      <c r="NZ45">
        <v>0.98833032312143654</v>
      </c>
      <c r="OA45">
        <v>0.96040505455471059</v>
      </c>
      <c r="OB45">
        <v>0.24646263251654088</v>
      </c>
      <c r="OC45">
        <v>0.69048968835971891</v>
      </c>
      <c r="OD45">
        <v>0.78594845841078831</v>
      </c>
      <c r="OE45">
        <v>0.86820981994150992</v>
      </c>
      <c r="OF45">
        <v>0.82498872719998584</v>
      </c>
      <c r="OG45">
        <v>0.77340744694516972</v>
      </c>
      <c r="OH45">
        <v>0.21607411424383027</v>
      </c>
      <c r="OI45">
        <v>0.3436723377687253</v>
      </c>
      <c r="OJ45">
        <v>9.0981059799601693E-2</v>
      </c>
      <c r="OK45">
        <v>0.95275927101320013</v>
      </c>
      <c r="OL45">
        <v>0.52982709734109756</v>
      </c>
      <c r="OM45">
        <v>0.41448897910942273</v>
      </c>
      <c r="ON45">
        <v>0.90366497156300474</v>
      </c>
      <c r="OO45">
        <v>0.86615943145372742</v>
      </c>
      <c r="OP45">
        <v>0.40102599737110223</v>
      </c>
      <c r="OQ45">
        <v>9.0596897962095579E-2</v>
      </c>
      <c r="OR45">
        <v>0.95649458874267723</v>
      </c>
      <c r="OS45">
        <v>0.79423212869959425</v>
      </c>
      <c r="OT45">
        <v>0.8627088560599685</v>
      </c>
      <c r="OU45">
        <v>0.52657283092507656</v>
      </c>
      <c r="OV45">
        <v>0.27601011036081513</v>
      </c>
      <c r="OW45">
        <v>0.95981284539588241</v>
      </c>
      <c r="OX45">
        <v>0.87105376179341976</v>
      </c>
      <c r="OY45">
        <v>0.71147990399712346</v>
      </c>
      <c r="OZ45">
        <v>0.669881676985709</v>
      </c>
      <c r="PA45">
        <v>0.21745035929273315</v>
      </c>
      <c r="PB45">
        <v>3.0330786048725633E-2</v>
      </c>
      <c r="PC45">
        <v>0.42528339848823138</v>
      </c>
      <c r="PD45">
        <v>3.6563510544373123E-2</v>
      </c>
      <c r="PE45">
        <v>0.43129308630803376</v>
      </c>
      <c r="PF45">
        <v>0.19605800687669594</v>
      </c>
      <c r="PG45">
        <v>9.426865393327255E-2</v>
      </c>
      <c r="PH45">
        <v>0.26561659528842652</v>
      </c>
      <c r="PI45">
        <v>0.55358624111436927</v>
      </c>
      <c r="PJ45">
        <v>0.19032076789794405</v>
      </c>
      <c r="PK45">
        <v>0.85770995308385978</v>
      </c>
      <c r="PL45">
        <v>0.33227750845280879</v>
      </c>
      <c r="PM45">
        <v>0.43706941150028533</v>
      </c>
      <c r="PN45">
        <v>5.078750231295448E-2</v>
      </c>
      <c r="PO45">
        <v>0.60436774455074604</v>
      </c>
      <c r="PP45">
        <v>0.96041777392632255</v>
      </c>
      <c r="PQ45">
        <v>1.1860923798661438E-2</v>
      </c>
      <c r="PR45">
        <v>8.2120422159881024E-2</v>
      </c>
      <c r="PS45">
        <v>0.95703821078170537</v>
      </c>
      <c r="PT45">
        <v>0.31416911289086669</v>
      </c>
      <c r="PU45">
        <v>0.56248322816975715</v>
      </c>
      <c r="PV45">
        <v>0.236396991053063</v>
      </c>
      <c r="PW45">
        <v>9.5915159142521467E-2</v>
      </c>
      <c r="PX45">
        <v>0.53213890129343355</v>
      </c>
      <c r="PY45">
        <v>0.39287078574252399</v>
      </c>
      <c r="PZ45">
        <v>8.9349832448353039E-2</v>
      </c>
      <c r="QA45">
        <v>0.21150838841703878</v>
      </c>
      <c r="QB45">
        <v>0.1581614339683084</v>
      </c>
      <c r="QC45">
        <v>0.39081364901573257</v>
      </c>
      <c r="QD45">
        <v>0.26222828764848172</v>
      </c>
      <c r="QE45">
        <v>0.76049982480593015</v>
      </c>
      <c r="QF45">
        <v>0.51777681306184165</v>
      </c>
      <c r="QG45">
        <v>0.8692998792230795</v>
      </c>
      <c r="QH45">
        <v>0.58592204137159132</v>
      </c>
      <c r="QI45">
        <v>0.20253775799061025</v>
      </c>
      <c r="QJ45">
        <v>0.58023210877500042</v>
      </c>
      <c r="QK45">
        <v>0.83242785831450861</v>
      </c>
      <c r="QL45">
        <v>0.83576562844844349</v>
      </c>
      <c r="QM45">
        <v>0.80757257367230195</v>
      </c>
      <c r="QN45">
        <v>0.59708746651297107</v>
      </c>
      <c r="QO45">
        <v>0.994269910635592</v>
      </c>
      <c r="QP45">
        <v>0.4248655647898073</v>
      </c>
      <c r="QQ45">
        <v>0.45064494387076326</v>
      </c>
      <c r="QR45">
        <v>0.43995177010871012</v>
      </c>
      <c r="QS45">
        <v>0.75103581519459084</v>
      </c>
      <c r="QT45">
        <v>0.18350786036178746</v>
      </c>
      <c r="QU45">
        <v>0.15341177780221837</v>
      </c>
      <c r="QV45">
        <v>0.99622194292905963</v>
      </c>
      <c r="QW45">
        <v>6.2422964458580421E-2</v>
      </c>
      <c r="QX45">
        <v>0.35927708872981057</v>
      </c>
      <c r="QY45">
        <v>0.3346679289590957</v>
      </c>
      <c r="QZ45">
        <v>0.59173986877190943</v>
      </c>
      <c r="RA45">
        <v>0.46445700650644339</v>
      </c>
      <c r="RB45">
        <v>0.90964902293995364</v>
      </c>
      <c r="RC45">
        <v>0.38697740364741939</v>
      </c>
      <c r="RD45">
        <v>0.82710145032177074</v>
      </c>
      <c r="RE45">
        <v>0.32858902598144812</v>
      </c>
      <c r="RF45">
        <v>0.15688741348970392</v>
      </c>
      <c r="RG45">
        <v>0.89859505798686823</v>
      </c>
      <c r="RH45">
        <v>0.622332012115276</v>
      </c>
      <c r="RI45">
        <v>0.36985657684834361</v>
      </c>
      <c r="RJ45">
        <v>0.33627942168363734</v>
      </c>
      <c r="RK45">
        <v>0.17795719710279922</v>
      </c>
      <c r="RL45">
        <v>0.40290990505910085</v>
      </c>
      <c r="RM45">
        <v>0.73023511636530891</v>
      </c>
      <c r="RN45">
        <v>0.23745859301482031</v>
      </c>
      <c r="RO45">
        <v>9.2339875957675899E-2</v>
      </c>
      <c r="RP45">
        <v>0.99167350230884288</v>
      </c>
      <c r="RQ45">
        <v>0.1698476172406117</v>
      </c>
      <c r="RR45">
        <v>0.73778087736876996</v>
      </c>
      <c r="RS45">
        <v>0.41390009953395956</v>
      </c>
      <c r="RT45">
        <v>0.87274606184508841</v>
      </c>
      <c r="RU45">
        <v>0.21794176199230153</v>
      </c>
      <c r="RV45">
        <v>4.8674936034018401E-2</v>
      </c>
      <c r="RW45">
        <v>0.18713484733301267</v>
      </c>
      <c r="RX45">
        <v>0.6935010068182722</v>
      </c>
      <c r="RY45">
        <v>0.52031057858194141</v>
      </c>
      <c r="RZ45">
        <v>0.1783044941304055</v>
      </c>
      <c r="SA45">
        <v>0.15856580494468775</v>
      </c>
      <c r="SB45">
        <v>0.4945685462396725</v>
      </c>
      <c r="SC45">
        <v>0.50137999546331358</v>
      </c>
      <c r="SD45">
        <v>0.45929636720407663</v>
      </c>
      <c r="SE45">
        <v>0.2897755941514556</v>
      </c>
      <c r="SF45">
        <v>0.60117739512584312</v>
      </c>
      <c r="SG45">
        <v>3.29381382031948E-2</v>
      </c>
      <c r="SH45">
        <v>0.97643906811277026</v>
      </c>
      <c r="SI45">
        <v>0.60777221267961712</v>
      </c>
      <c r="SJ45">
        <v>0.41194798839114999</v>
      </c>
      <c r="SK45">
        <v>0.15408546270591161</v>
      </c>
      <c r="SL45">
        <v>0.89108267175885125</v>
      </c>
      <c r="SM45">
        <v>8.6583009425778679E-2</v>
      </c>
      <c r="SN45">
        <v>0.68186109056769029</v>
      </c>
      <c r="SO45">
        <v>0.26348900260069297</v>
      </c>
      <c r="SP45">
        <v>0.91849486945393133</v>
      </c>
      <c r="SQ45">
        <v>0.74640588316158019</v>
      </c>
      <c r="SR45">
        <v>0.95168767034498991</v>
      </c>
      <c r="SS45">
        <v>0.1719683743426379</v>
      </c>
      <c r="ST45">
        <v>0.47945369796157211</v>
      </c>
      <c r="SU45">
        <v>0.24628808319295248</v>
      </c>
      <c r="SV45">
        <v>0.81743185240056015</v>
      </c>
      <c r="SW45">
        <v>0.98505338295617328</v>
      </c>
      <c r="SX45">
        <v>0.34585909198114151</v>
      </c>
      <c r="SY45">
        <v>6.0830675494224828E-2</v>
      </c>
      <c r="SZ45">
        <v>0.7754483675334225</v>
      </c>
      <c r="TA45">
        <v>0.32112077202160383</v>
      </c>
      <c r="TB45">
        <v>0.77134846209574148</v>
      </c>
      <c r="TC45">
        <v>0.68340639999111774</v>
      </c>
      <c r="TD45">
        <v>0.71048382966000112</v>
      </c>
      <c r="TE45">
        <v>0.41609004621790069</v>
      </c>
      <c r="TF45">
        <v>0.82759253194859328</v>
      </c>
      <c r="TG45">
        <v>0.79155986700794734</v>
      </c>
      <c r="TH45">
        <v>0.47938698873183272</v>
      </c>
      <c r="TI45">
        <v>0.17771319126210339</v>
      </c>
      <c r="TJ45">
        <v>0.83900509612176877</v>
      </c>
      <c r="TK45">
        <v>2.0996251308954883E-2</v>
      </c>
      <c r="TL45">
        <v>0.53128543774960291</v>
      </c>
      <c r="TM45">
        <v>0.80690581022503971</v>
      </c>
      <c r="TN45">
        <v>0.8401506339868664</v>
      </c>
      <c r="TO45">
        <v>0.9857032268214293</v>
      </c>
      <c r="TP45">
        <v>0.78361925397213483</v>
      </c>
      <c r="TQ45">
        <v>0.55663843239356292</v>
      </c>
      <c r="TR45">
        <v>3.4239493939023591E-2</v>
      </c>
      <c r="TS45">
        <v>0.35112769398932653</v>
      </c>
      <c r="TT45">
        <v>0.92199520549017178</v>
      </c>
      <c r="TU45">
        <v>0.97831600480414993</v>
      </c>
      <c r="TV45">
        <v>0.75684237190894221</v>
      </c>
      <c r="TW45">
        <v>0.84995357564736362</v>
      </c>
      <c r="TX45">
        <v>0.44135026523317045</v>
      </c>
      <c r="TY45">
        <v>0.19749482766124349</v>
      </c>
      <c r="TZ45">
        <v>0.2999897886352616</v>
      </c>
      <c r="UA45">
        <v>0.35642905838264216</v>
      </c>
      <c r="UB45">
        <v>0.16376211165784937</v>
      </c>
      <c r="UC45">
        <v>0.81005248144118325</v>
      </c>
      <c r="UD45">
        <v>0.43759194159707349</v>
      </c>
      <c r="UE45">
        <v>0.22602086503295993</v>
      </c>
      <c r="UF45">
        <v>0.98936882071224175</v>
      </c>
      <c r="UG45">
        <v>0.98748247856975246</v>
      </c>
      <c r="UH45">
        <v>0.44382702175834865</v>
      </c>
      <c r="UI45">
        <v>0.74894278900869826</v>
      </c>
      <c r="UJ45">
        <v>0.27035257470170737</v>
      </c>
      <c r="UK45">
        <v>5.7210604579663094E-2</v>
      </c>
      <c r="UL45">
        <v>0.10541517039238113</v>
      </c>
      <c r="UM45">
        <v>0.58704737140891172</v>
      </c>
      <c r="UN45">
        <v>0.44795700740494304</v>
      </c>
      <c r="UO45">
        <v>0.29092676910983739</v>
      </c>
      <c r="UP45">
        <v>0.97364536239134347</v>
      </c>
      <c r="UQ45">
        <v>0.28952209496232417</v>
      </c>
      <c r="UR45">
        <v>0.96172795870898131</v>
      </c>
      <c r="US45">
        <v>3.9170343354843595E-2</v>
      </c>
      <c r="UT45">
        <v>0.6376251883564813</v>
      </c>
      <c r="UU45">
        <v>0.34044878446361526</v>
      </c>
      <c r="UV45">
        <v>0.42249120905639004</v>
      </c>
      <c r="UW45">
        <v>0.77844903265749976</v>
      </c>
      <c r="UX45">
        <v>0.35719545255630836</v>
      </c>
      <c r="UY45">
        <v>0.55031925818984084</v>
      </c>
      <c r="UZ45">
        <v>0.74899628562590848</v>
      </c>
      <c r="VA45">
        <v>0.42135392206067457</v>
      </c>
      <c r="VB45">
        <v>0.26576019092985681</v>
      </c>
      <c r="VC45">
        <v>0.50417695258422401</v>
      </c>
      <c r="VD45">
        <v>0.46491504392030314</v>
      </c>
      <c r="VE45">
        <v>0.17775302121326786</v>
      </c>
      <c r="VF45">
        <v>0.86089780785997949</v>
      </c>
      <c r="VG45">
        <v>0.75563609856265834</v>
      </c>
      <c r="VH45">
        <v>0.5142085566854474</v>
      </c>
      <c r="VI45">
        <v>0.85532866634251348</v>
      </c>
      <c r="VJ45">
        <v>0.14798087283289496</v>
      </c>
      <c r="VK45">
        <v>0.75711025736691562</v>
      </c>
      <c r="VL45">
        <v>0.91686261323922247</v>
      </c>
      <c r="VM45">
        <v>3.491342184800883E-2</v>
      </c>
      <c r="VN45">
        <v>0.73606151406461418</v>
      </c>
      <c r="VO45">
        <v>0.60196954561863003</v>
      </c>
      <c r="VP45">
        <v>0.53561943818432356</v>
      </c>
      <c r="VQ45">
        <v>0.64712498468139235</v>
      </c>
      <c r="VR45">
        <v>0.85200509142873904</v>
      </c>
      <c r="VS45">
        <v>0.83216298647512343</v>
      </c>
      <c r="VT45">
        <v>4.8340857120221736E-2</v>
      </c>
      <c r="VU45">
        <v>0.5978802763043598</v>
      </c>
      <c r="VV45">
        <v>0.98816260593172633</v>
      </c>
      <c r="VW45">
        <v>0.53718158710956865</v>
      </c>
      <c r="VX45">
        <v>0.37555413979082486</v>
      </c>
      <c r="VY45">
        <v>0.49101298086848244</v>
      </c>
      <c r="VZ45">
        <v>0.80806268600424802</v>
      </c>
      <c r="WA45">
        <v>0.10223783916497442</v>
      </c>
      <c r="WB45">
        <v>0.22117824458610846</v>
      </c>
      <c r="WC45">
        <v>0.85546925930491435</v>
      </c>
      <c r="WD45">
        <v>0.26759506016811674</v>
      </c>
      <c r="WE45">
        <v>9.8199734402779293E-2</v>
      </c>
      <c r="WF45">
        <v>0.22441883423780296</v>
      </c>
      <c r="WG45">
        <v>0.29655013997892643</v>
      </c>
      <c r="WH45">
        <v>0.66889796566558601</v>
      </c>
      <c r="WI45">
        <v>4.3241939566534104E-2</v>
      </c>
      <c r="WJ45">
        <v>0.79219164184234425</v>
      </c>
      <c r="WK45">
        <v>0.62961871086300936</v>
      </c>
      <c r="WL45">
        <v>0.3805437311058133</v>
      </c>
      <c r="WM45">
        <v>0.74439067319047914</v>
      </c>
      <c r="WN45">
        <v>2.9797186232740414E-2</v>
      </c>
      <c r="WO45">
        <v>0.76436602086184369</v>
      </c>
      <c r="WP45">
        <v>0.35292234821900348</v>
      </c>
      <c r="WQ45">
        <v>0.85302327344410744</v>
      </c>
      <c r="WR45">
        <v>0.80605035001282388</v>
      </c>
      <c r="WS45">
        <v>0.68259058462823319</v>
      </c>
      <c r="WT45">
        <v>0.43106307016009704</v>
      </c>
      <c r="WU45">
        <v>0.641263924626989</v>
      </c>
      <c r="WV45">
        <v>0.73185196557845555</v>
      </c>
      <c r="WW45">
        <v>0.39783533794699455</v>
      </c>
      <c r="WX45">
        <v>0.35216360308261829</v>
      </c>
      <c r="WY45">
        <v>0.6213368455937438</v>
      </c>
      <c r="WZ45">
        <v>0.13604228049326195</v>
      </c>
      <c r="XA45">
        <v>0.77150679470924866</v>
      </c>
      <c r="XB45">
        <v>0.32691124732162125</v>
      </c>
      <c r="XC45">
        <v>0.88477107181974768</v>
      </c>
      <c r="XD45">
        <v>0.90184407788824117</v>
      </c>
      <c r="XE45">
        <v>0.65286228294342075</v>
      </c>
      <c r="XF45">
        <v>0.6900990385343736</v>
      </c>
      <c r="XG45">
        <v>0.49388430918371551</v>
      </c>
      <c r="XH45">
        <v>0.78914853400763418</v>
      </c>
      <c r="XI45">
        <v>0.2868585164803662</v>
      </c>
      <c r="XJ45">
        <v>0.49762953896685935</v>
      </c>
      <c r="XK45">
        <v>0.68490377650582202</v>
      </c>
      <c r="XL45">
        <v>0.8691047486374921</v>
      </c>
      <c r="XM45">
        <v>1.5316749919063954E-2</v>
      </c>
      <c r="XN45">
        <v>0.13623753068613875</v>
      </c>
      <c r="XO45">
        <v>0.76094161060725074</v>
      </c>
      <c r="XP45">
        <v>0.68588157215352263</v>
      </c>
      <c r="XQ45">
        <v>0.7007523282997874</v>
      </c>
      <c r="XR45">
        <v>0.95638109151074302</v>
      </c>
      <c r="XS45">
        <v>0.38896242863949748</v>
      </c>
      <c r="XT45">
        <v>0.80392348562705662</v>
      </c>
      <c r="XU45">
        <v>0.53452827049265794</v>
      </c>
      <c r="XV45">
        <v>0.76272903825151794</v>
      </c>
      <c r="XW45">
        <v>0.29832916765938344</v>
      </c>
      <c r="XX45">
        <v>6.1739942240773504E-2</v>
      </c>
      <c r="XY45">
        <v>0.4395266794157372</v>
      </c>
      <c r="XZ45">
        <v>0.37173316175564963</v>
      </c>
      <c r="YA45">
        <v>0.73685390208348811</v>
      </c>
      <c r="YB45">
        <v>0.22603205409458016</v>
      </c>
      <c r="YC45">
        <v>0.33181136178729276</v>
      </c>
      <c r="YD45">
        <v>0.1260812952944983</v>
      </c>
      <c r="YE45">
        <v>0.2724762168863053</v>
      </c>
      <c r="YF45">
        <v>4.3380824551473851E-2</v>
      </c>
      <c r="YG45">
        <v>0.33205453924835426</v>
      </c>
      <c r="YH45">
        <v>0.65894942726123651</v>
      </c>
      <c r="YI45">
        <v>0.37809191828865307</v>
      </c>
      <c r="YJ45">
        <v>0.27267866889793446</v>
      </c>
      <c r="YK45">
        <v>0.85226597944471216</v>
      </c>
      <c r="YL45">
        <v>0.9133703734352222</v>
      </c>
      <c r="YM45">
        <v>0.2195377625867112</v>
      </c>
      <c r="YN45">
        <v>0.79092916079048559</v>
      </c>
      <c r="YO45">
        <v>0.85159637903120866</v>
      </c>
      <c r="YP45">
        <v>0.13348776000318896</v>
      </c>
      <c r="YQ45">
        <v>0.42381240338969983</v>
      </c>
      <c r="YR45">
        <v>0.12813237360904717</v>
      </c>
      <c r="YS45">
        <v>0.72838780271681036</v>
      </c>
      <c r="YT45">
        <v>0.72431197545889103</v>
      </c>
      <c r="YU45">
        <v>0.65993517501914623</v>
      </c>
      <c r="YV45">
        <v>0.56359232255424085</v>
      </c>
      <c r="YW45">
        <v>0.32793614704700091</v>
      </c>
      <c r="YX45">
        <v>0.17802091398694808</v>
      </c>
      <c r="YY45">
        <v>0.52615920650455572</v>
      </c>
      <c r="YZ45">
        <v>0.17936775082910528</v>
      </c>
      <c r="ZA45">
        <v>0.50874500826100066</v>
      </c>
      <c r="ZB45">
        <v>0.84797778132921675</v>
      </c>
      <c r="ZC45">
        <v>0.46597911093324984</v>
      </c>
      <c r="ZD45">
        <v>0.80702241419043341</v>
      </c>
      <c r="ZE45">
        <v>0.26395244002563623</v>
      </c>
      <c r="ZF45">
        <v>0.44050683105581223</v>
      </c>
      <c r="ZG45">
        <v>0.16418905152020458</v>
      </c>
      <c r="ZH45">
        <v>0.48946886440334325</v>
      </c>
      <c r="ZI45">
        <v>0.40129942188473056</v>
      </c>
      <c r="ZJ45">
        <v>0.8159281319018783</v>
      </c>
      <c r="ZK45">
        <v>0.35106708450677937</v>
      </c>
      <c r="ZL45">
        <v>0.93307591736584861</v>
      </c>
      <c r="ZM45">
        <v>0.11467007191860634</v>
      </c>
      <c r="ZN45">
        <v>0.86272815571899364</v>
      </c>
      <c r="ZO45">
        <v>0.78467523917434578</v>
      </c>
      <c r="ZP45">
        <v>8.7468756282452875E-2</v>
      </c>
      <c r="ZQ45">
        <v>0.82649917891245173</v>
      </c>
      <c r="ZR45">
        <v>0.52258649642132937</v>
      </c>
      <c r="ZS45">
        <v>0.35543900757460711</v>
      </c>
      <c r="ZT45">
        <v>4.3826057547361907E-2</v>
      </c>
      <c r="ZU45">
        <v>0.78303833040635917</v>
      </c>
      <c r="ZV45">
        <v>0.45084964356625834</v>
      </c>
      <c r="ZW45">
        <v>0.89548807254823992</v>
      </c>
      <c r="ZX45">
        <v>0.24897352202924361</v>
      </c>
      <c r="ZY45">
        <v>7.7271897223872066E-2</v>
      </c>
      <c r="ZZ45">
        <v>2.0268752195838569E-2</v>
      </c>
      <c r="AAA45">
        <v>0.98877817361947173</v>
      </c>
      <c r="AAB45">
        <v>0.22504310166014463</v>
      </c>
      <c r="AAC45">
        <v>3.569294386424926E-2</v>
      </c>
      <c r="AAD45">
        <v>0.46119182475059772</v>
      </c>
      <c r="AAE45">
        <v>0.34926711169890834</v>
      </c>
      <c r="AAF45">
        <v>0.73074179391105631</v>
      </c>
      <c r="AAG45">
        <v>0.7647219927076776</v>
      </c>
      <c r="AAH45">
        <v>0.86359227656669058</v>
      </c>
      <c r="AAI45">
        <v>0.56882513686300218</v>
      </c>
      <c r="AAJ45">
        <v>0.71838958396306496</v>
      </c>
      <c r="AAK45">
        <v>0.3332291888770883</v>
      </c>
      <c r="AAL45">
        <v>0.89520068841669387</v>
      </c>
      <c r="AAM45">
        <v>0.79418381682289585</v>
      </c>
      <c r="AAN45">
        <v>0.42255452962555984</v>
      </c>
      <c r="AAO45">
        <v>0.52052555205373408</v>
      </c>
      <c r="AAP45">
        <v>0.86903898491568965</v>
      </c>
      <c r="AAQ45">
        <v>6.3315070517770411E-2</v>
      </c>
      <c r="AAR45">
        <v>0.84802403407156413</v>
      </c>
      <c r="AAS45">
        <v>0.53856990801416804</v>
      </c>
      <c r="AAT45">
        <v>0.56974393272384138</v>
      </c>
      <c r="AAU45">
        <v>0.13564612528609787</v>
      </c>
      <c r="AAV45">
        <v>0.82951836780164068</v>
      </c>
      <c r="AAW45">
        <v>0.56203841432716695</v>
      </c>
      <c r="AAX45">
        <v>8.2557245363017562E-2</v>
      </c>
      <c r="AAY45">
        <v>0.96095137597009106</v>
      </c>
      <c r="AAZ45">
        <v>0.80011634563574086</v>
      </c>
      <c r="ABA45">
        <v>0.24509506851043217</v>
      </c>
      <c r="ABB45">
        <v>0.11204190105950973</v>
      </c>
      <c r="ABC45">
        <v>0.87928863834322557</v>
      </c>
      <c r="ABD45">
        <v>0.89317779956609689</v>
      </c>
      <c r="ABE45">
        <v>0.54822642381991393</v>
      </c>
      <c r="ABF45">
        <v>0.9202088808551393</v>
      </c>
      <c r="ABG45">
        <v>0.81098146596708787</v>
      </c>
      <c r="ABH45">
        <v>0.32606199308191919</v>
      </c>
      <c r="ABI45">
        <v>0.31562264546862406</v>
      </c>
      <c r="ABJ45">
        <v>0.28863447326499003</v>
      </c>
      <c r="ABK45">
        <v>0.56218346708653</v>
      </c>
      <c r="ABL45">
        <v>4.1343052101762146E-2</v>
      </c>
      <c r="ABM45">
        <v>5.1527659242077473E-2</v>
      </c>
      <c r="ABN45">
        <v>6.868037016315276E-2</v>
      </c>
      <c r="ABO45">
        <v>9.0114263248202042E-2</v>
      </c>
      <c r="ABP45">
        <v>0.40406217398348498</v>
      </c>
      <c r="ABQ45">
        <v>0.8427846638097789</v>
      </c>
      <c r="ABR45">
        <v>0.56867437847536528</v>
      </c>
      <c r="ABS45">
        <v>0.95425910521133994</v>
      </c>
      <c r="ABT45">
        <v>0.68678699376301566</v>
      </c>
      <c r="ABU45">
        <v>0.17659740937692614</v>
      </c>
      <c r="ABV45">
        <v>0.54158779408305713</v>
      </c>
      <c r="ABW45">
        <v>0.21013616097309562</v>
      </c>
      <c r="ABX45">
        <v>0.37405155657548661</v>
      </c>
      <c r="ABY45">
        <v>0.52836448522295809</v>
      </c>
      <c r="ABZ45">
        <v>0.79508160845778553</v>
      </c>
      <c r="ACA45">
        <v>0.19195110245029712</v>
      </c>
      <c r="ACB45">
        <v>0.3427176092385541</v>
      </c>
      <c r="ACC45">
        <v>0.32964540580234125</v>
      </c>
      <c r="ACD45">
        <v>0.82854620571033555</v>
      </c>
      <c r="ACE45">
        <v>0.29754151168935761</v>
      </c>
      <c r="ACF45">
        <v>0.25789717657887246</v>
      </c>
      <c r="ACG45">
        <v>0.1949940480227309</v>
      </c>
      <c r="ACH45">
        <v>0.67034550496671197</v>
      </c>
      <c r="ACI45">
        <v>0.2508550124343264</v>
      </c>
      <c r="ACJ45">
        <v>0.50960236163409867</v>
      </c>
      <c r="ACK45">
        <v>0.48478180866207055</v>
      </c>
      <c r="ACL45">
        <v>2.8390419710765835E-2</v>
      </c>
      <c r="ACM45">
        <v>0.52134176771507523</v>
      </c>
      <c r="ACN45">
        <v>0.73858375213090965</v>
      </c>
      <c r="ACO45">
        <v>0.73356711207242331</v>
      </c>
      <c r="ACP45">
        <v>0.82822393575651398</v>
      </c>
      <c r="ACQ45">
        <v>0.99066947320365339</v>
      </c>
      <c r="ACR45">
        <v>0.73892397018497402</v>
      </c>
      <c r="ACS45">
        <v>0.58404460165577721</v>
      </c>
      <c r="ACT45">
        <v>0.38664206208019736</v>
      </c>
      <c r="ACU45">
        <v>0.10828086814818239</v>
      </c>
      <c r="ACV45">
        <v>0.80839941989895847</v>
      </c>
      <c r="ACW45">
        <v>7.518126410702719E-2</v>
      </c>
      <c r="ACX45">
        <v>0.38393385381097989</v>
      </c>
      <c r="ACY45">
        <v>0.6182350215568122</v>
      </c>
      <c r="ACZ45">
        <v>3.3797127111464653E-2</v>
      </c>
      <c r="ADA45">
        <v>0.74826938696457701</v>
      </c>
      <c r="ADB45">
        <v>0.65054366389612017</v>
      </c>
      <c r="ADC45">
        <v>0.66188244958383502</v>
      </c>
      <c r="ADD45">
        <v>0.5226727644425545</v>
      </c>
      <c r="ADE45">
        <v>0.50309582940383479</v>
      </c>
      <c r="ADF45">
        <v>0.33284667657237488</v>
      </c>
      <c r="ADG45">
        <v>9.6049431416608488E-2</v>
      </c>
      <c r="ADH45">
        <v>0.59066743837407631</v>
      </c>
      <c r="ADI45">
        <v>0.34774637379928874</v>
      </c>
      <c r="ADJ45">
        <v>0.79656541188272967</v>
      </c>
      <c r="ADK45">
        <v>7.7473011195090868E-2</v>
      </c>
      <c r="ADL45">
        <v>0.18387644445954565</v>
      </c>
      <c r="ADM45">
        <v>0.37025409495083061</v>
      </c>
      <c r="ADN45">
        <v>0.88274954411973827</v>
      </c>
      <c r="ADO45">
        <v>0.76641559915734803</v>
      </c>
      <c r="ADP45">
        <v>0.46629412839161133</v>
      </c>
      <c r="ADQ45">
        <v>0.52868558598805582</v>
      </c>
      <c r="ADR45">
        <v>0.43005116074753613</v>
      </c>
      <c r="ADS45">
        <v>0.6249414886868766</v>
      </c>
      <c r="ADT45">
        <v>0.75110488935870956</v>
      </c>
      <c r="ADU45">
        <v>0.90661597517736703</v>
      </c>
      <c r="ADV45">
        <v>0.72501324992741489</v>
      </c>
      <c r="ADW45">
        <v>0.49430242334218766</v>
      </c>
      <c r="ADX45">
        <v>0.15291963565796529</v>
      </c>
      <c r="ADY45">
        <v>0.68280277657356525</v>
      </c>
      <c r="ADZ45">
        <v>0.39620538588351273</v>
      </c>
      <c r="AEA45">
        <v>0.65057533684363855</v>
      </c>
      <c r="AEB45">
        <v>0.78793147753647963</v>
      </c>
      <c r="AEC45">
        <v>3.1239187398207524E-2</v>
      </c>
      <c r="AED45">
        <v>0.59735317599123006</v>
      </c>
      <c r="AEE45">
        <v>0.60060280726083293</v>
      </c>
      <c r="AEF45">
        <v>0.42230393983209769</v>
      </c>
      <c r="AEG45">
        <v>0.86613369593401768</v>
      </c>
      <c r="AEH45">
        <v>0.76464678543602183</v>
      </c>
      <c r="AEI45">
        <v>0.61816974051024487</v>
      </c>
      <c r="AEJ45">
        <v>8.360186049189644E-3</v>
      </c>
      <c r="AEK45">
        <v>0.748546108316128</v>
      </c>
      <c r="AEL45">
        <v>0.77106231906544132</v>
      </c>
      <c r="AEM45">
        <v>0.19633751696652424</v>
      </c>
      <c r="AEN45">
        <v>0.38289641591006363</v>
      </c>
      <c r="AEO45">
        <v>0.4202198700821419</v>
      </c>
      <c r="AEP45">
        <v>9.9453680549659862E-2</v>
      </c>
      <c r="AEQ45">
        <v>0.63278267775404895</v>
      </c>
      <c r="AER45">
        <v>0.31138777556313091</v>
      </c>
      <c r="AES45">
        <v>0.53398788791558294</v>
      </c>
      <c r="AET45">
        <v>0.31225511696967023</v>
      </c>
      <c r="AEU45">
        <v>0.57670462221980368</v>
      </c>
      <c r="AEV45">
        <v>0.23006920653189955</v>
      </c>
      <c r="AEW45">
        <v>1.9785222032857153E-2</v>
      </c>
      <c r="AEX45">
        <v>0.97056408406670014</v>
      </c>
      <c r="AEY45">
        <v>0.80081683166869733</v>
      </c>
      <c r="AEZ45">
        <v>0.42431235138986689</v>
      </c>
      <c r="AFA45">
        <v>0.20038544208117148</v>
      </c>
      <c r="AFB45">
        <v>0.85340682476828622</v>
      </c>
      <c r="AFC45">
        <v>0.17498847660779393</v>
      </c>
      <c r="AFD45">
        <v>7.0871677487899687E-2</v>
      </c>
      <c r="AFE45">
        <v>0.66996688772282997</v>
      </c>
      <c r="AFF45">
        <v>0.50022292524427237</v>
      </c>
      <c r="AFG45">
        <v>0.13807681276761441</v>
      </c>
      <c r="AFH45">
        <v>0.53424151715606072</v>
      </c>
      <c r="AFI45">
        <v>0.36885714885108212</v>
      </c>
      <c r="AFJ45">
        <v>0.75009386693400038</v>
      </c>
      <c r="AFK45">
        <v>0.12080756996887054</v>
      </c>
      <c r="AFL45">
        <v>0.6473312744202796</v>
      </c>
      <c r="AFM45">
        <v>0.16253388497796983</v>
      </c>
      <c r="AFN45">
        <v>7.5628088876213528E-2</v>
      </c>
      <c r="AFO45">
        <v>0.92871676835246098</v>
      </c>
      <c r="AFP45">
        <v>0.24746385702918006</v>
      </c>
      <c r="AFQ45">
        <v>0.7734571847413354</v>
      </c>
      <c r="AFR45">
        <v>0.65834209444069058</v>
      </c>
      <c r="AFS45">
        <v>3.8602730560365339E-2</v>
      </c>
      <c r="AFT45">
        <v>0.39233288935342325</v>
      </c>
      <c r="AFU45">
        <v>0.47238762366999321</v>
      </c>
      <c r="AFV45">
        <v>0.63212588230227917</v>
      </c>
      <c r="AFW45">
        <v>0.19236904831561696</v>
      </c>
      <c r="AFX45">
        <v>0.67466909948365394</v>
      </c>
      <c r="AFY45">
        <v>0.80321240617849077</v>
      </c>
      <c r="AFZ45">
        <v>0.66429327531377802</v>
      </c>
      <c r="AGA45">
        <v>0.54939972861000408</v>
      </c>
      <c r="AGB45">
        <v>2.0577434833625841E-2</v>
      </c>
      <c r="AGC45">
        <v>0.53676345676786952</v>
      </c>
      <c r="AGD45">
        <v>0.72775774388201131</v>
      </c>
      <c r="AGE45">
        <v>9.5232998981019668E-3</v>
      </c>
      <c r="AGF45">
        <v>0.48709417582988868</v>
      </c>
      <c r="AGG45">
        <v>0.14076529498206114</v>
      </c>
      <c r="AGH45">
        <v>8.9706331312280119E-2</v>
      </c>
      <c r="AGI45">
        <v>0.25937779073859291</v>
      </c>
      <c r="AGJ45">
        <v>0.25906249413365112</v>
      </c>
      <c r="AGK45">
        <v>3.9097534737499107E-2</v>
      </c>
      <c r="AGL45">
        <v>9.5428556231798356E-2</v>
      </c>
      <c r="AGM45">
        <v>0.16954241167540385</v>
      </c>
      <c r="AGN45">
        <v>0.13570817282861769</v>
      </c>
      <c r="AGO45">
        <v>0.46899906988863993</v>
      </c>
      <c r="AGP45">
        <v>0.44994541284560952</v>
      </c>
      <c r="AGQ45">
        <v>0.75745517341657997</v>
      </c>
      <c r="AGR45">
        <v>0.94354526962937413</v>
      </c>
      <c r="AGS45">
        <v>0.78526393686790541</v>
      </c>
      <c r="AGT45">
        <v>0.86356275921678716</v>
      </c>
      <c r="AGU45">
        <v>0.60640878040439838</v>
      </c>
      <c r="AGV45">
        <v>0.11184174233635902</v>
      </c>
      <c r="AGW45">
        <v>0.77142060580529959</v>
      </c>
      <c r="AGX45">
        <v>0.11990635987759235</v>
      </c>
      <c r="AGY45">
        <v>0.8285123467230967</v>
      </c>
      <c r="AGZ45">
        <v>0.2535944038385457</v>
      </c>
      <c r="AHA45">
        <v>0.61264706372106015</v>
      </c>
      <c r="AHB45">
        <v>0.50514908064271569</v>
      </c>
      <c r="AHC45">
        <v>0.7094456861900631</v>
      </c>
      <c r="AHD45">
        <v>0.93446770051645389</v>
      </c>
      <c r="AHE45">
        <v>0.96392812806723127</v>
      </c>
      <c r="AHF45">
        <v>0.67452106142014223</v>
      </c>
      <c r="AHG45">
        <v>0.19891794891494829</v>
      </c>
      <c r="AHH45">
        <v>1.3965954860405971E-2</v>
      </c>
      <c r="AHI45">
        <v>0.64994053661580564</v>
      </c>
      <c r="AHJ45">
        <v>0.90546903696491976</v>
      </c>
      <c r="AHK45">
        <v>0.48491980569068349</v>
      </c>
      <c r="AHL45">
        <v>0.70317399336891806</v>
      </c>
      <c r="AHM45">
        <v>0.90536423377983966</v>
      </c>
      <c r="AHN45">
        <v>0.87698749707288004</v>
      </c>
      <c r="AHO45">
        <v>2.3341319966146856E-2</v>
      </c>
      <c r="AHP45">
        <v>0.70171916317820726</v>
      </c>
      <c r="AHQ45">
        <v>0.52160715290081294</v>
      </c>
      <c r="AHR45">
        <v>0.86070780008961489</v>
      </c>
      <c r="AHS45">
        <v>0.48477174970877557</v>
      </c>
      <c r="AHT45">
        <v>0.35626016329581867</v>
      </c>
      <c r="AHU45">
        <v>0.75531629163740344</v>
      </c>
      <c r="AHV45">
        <v>0.11122326556001927</v>
      </c>
      <c r="AHW45">
        <v>0.60422279997140393</v>
      </c>
      <c r="AHX45">
        <v>0.76398618595635692</v>
      </c>
      <c r="AHY45">
        <v>0.84113909283675226</v>
      </c>
      <c r="AHZ45">
        <v>0.82598961279233774</v>
      </c>
      <c r="AIA45">
        <v>0.82482858830179462</v>
      </c>
      <c r="AIB45">
        <v>0.25346131071858546</v>
      </c>
      <c r="AIC45">
        <v>0.92219060290623134</v>
      </c>
      <c r="AID45">
        <v>0.75908113553002865</v>
      </c>
      <c r="AIE45">
        <v>0.31446003028091185</v>
      </c>
      <c r="AIF45">
        <v>0.38990833812955239</v>
      </c>
      <c r="AIG45">
        <v>0.62103465547388703</v>
      </c>
      <c r="AIH45">
        <v>0.30122259612621494</v>
      </c>
      <c r="AII45">
        <v>0.23846424633050067</v>
      </c>
      <c r="AIJ45">
        <v>0.66969485517635863</v>
      </c>
      <c r="AIK45">
        <v>0.3158720976361139</v>
      </c>
      <c r="AIL45">
        <v>0.61537316951286136</v>
      </c>
      <c r="AIM45">
        <v>0.59135054106431917</v>
      </c>
      <c r="AIN45">
        <v>0.34872432305303636</v>
      </c>
      <c r="AIO45">
        <v>0.56936015030127995</v>
      </c>
      <c r="AIP45">
        <v>0.52449359553948915</v>
      </c>
      <c r="AIQ45">
        <v>0.41427101099637864</v>
      </c>
      <c r="AIR45">
        <v>0.67662323723525974</v>
      </c>
      <c r="AIS45">
        <v>0.11549303234826402</v>
      </c>
      <c r="AIT45">
        <v>0.44881551988517621</v>
      </c>
      <c r="AIU45">
        <v>0.35820858664736555</v>
      </c>
      <c r="AIV45">
        <v>0.64405185736571058</v>
      </c>
      <c r="AIW45">
        <v>0.70368333698789742</v>
      </c>
      <c r="AIX45">
        <v>0.79909289302767339</v>
      </c>
      <c r="AIY45">
        <v>0.459733845673296</v>
      </c>
      <c r="AIZ45">
        <v>0.30623085711942266</v>
      </c>
      <c r="AJA45">
        <v>0.97583265238109229</v>
      </c>
      <c r="AJB45">
        <v>0.51230039073300326</v>
      </c>
      <c r="AJC45">
        <v>0.37056629378363259</v>
      </c>
      <c r="AJD45">
        <v>0.39713779249893522</v>
      </c>
      <c r="AJE45">
        <v>0.66682115323549895</v>
      </c>
      <c r="AJF45">
        <v>0.1181638209656396</v>
      </c>
      <c r="AJG45">
        <v>0.12354256081096227</v>
      </c>
      <c r="AJH45">
        <v>7.5119662341945004E-2</v>
      </c>
      <c r="AJI45">
        <v>5.6266110828370297E-2</v>
      </c>
      <c r="AJJ45">
        <v>2.7845308143757519E-2</v>
      </c>
      <c r="AJK45">
        <v>0.18840308324014832</v>
      </c>
      <c r="AJL45">
        <v>0.93782893070140183</v>
      </c>
      <c r="AJM45">
        <v>0.77872662110062141</v>
      </c>
      <c r="AJN45">
        <v>0.84232760132916895</v>
      </c>
      <c r="AJO45">
        <v>0.26007787026401874</v>
      </c>
      <c r="AJP45">
        <v>0.76128929131617418</v>
      </c>
      <c r="AJQ45">
        <v>0.77525950334020399</v>
      </c>
      <c r="AJR45">
        <v>0.65387377083209031</v>
      </c>
      <c r="AJS45">
        <v>0.8269791012828398</v>
      </c>
      <c r="AJT45">
        <v>0.66397003114023556</v>
      </c>
      <c r="AJU45">
        <v>0.39271245528284116</v>
      </c>
      <c r="AJV45">
        <v>0.12523030865868434</v>
      </c>
      <c r="AJW45">
        <v>0.36377261167807251</v>
      </c>
      <c r="AJX45">
        <v>0.57051763424831903</v>
      </c>
      <c r="AJY45">
        <v>0.96028946154901584</v>
      </c>
      <c r="AJZ45">
        <v>0.41392250784233864</v>
      </c>
      <c r="AKA45">
        <v>0.602123835835083</v>
      </c>
      <c r="AKB45">
        <v>8.3111871005742133E-3</v>
      </c>
      <c r="AKC45">
        <v>9.4130687311220318E-2</v>
      </c>
      <c r="AKD45">
        <v>0.73918085319007587</v>
      </c>
      <c r="AKE45">
        <v>0.17685304664353541</v>
      </c>
      <c r="AKF45">
        <v>0.27644507891716708</v>
      </c>
      <c r="AKG45">
        <v>0.49954548444278501</v>
      </c>
      <c r="AKH45">
        <v>4.050740036809175E-2</v>
      </c>
      <c r="AKI45">
        <v>0.85435630512194605</v>
      </c>
      <c r="AKJ45">
        <v>0.29297105321100969</v>
      </c>
      <c r="AKK45">
        <v>0.32685137914553719</v>
      </c>
      <c r="AKL45">
        <v>0.36369835288536778</v>
      </c>
      <c r="AKM45">
        <v>0.10822333794431283</v>
      </c>
      <c r="AKN45">
        <v>2.5754534649899741E-2</v>
      </c>
      <c r="AKO45">
        <v>0.33662601498269862</v>
      </c>
      <c r="AKP45">
        <v>0.77716685248921069</v>
      </c>
      <c r="AKQ45">
        <v>0.89501194385423433</v>
      </c>
      <c r="AKR45">
        <v>0.14195082712095775</v>
      </c>
      <c r="AKS45">
        <v>0.87104566388448179</v>
      </c>
      <c r="AKT45">
        <v>0.48941434858980704</v>
      </c>
      <c r="AKU45">
        <v>8.3144895127143736E-2</v>
      </c>
      <c r="AKV45">
        <v>0.6990931266424173</v>
      </c>
      <c r="AKW45">
        <v>0.98506009792335514</v>
      </c>
      <c r="AKX45">
        <v>0.83301871432292862</v>
      </c>
      <c r="AKY45">
        <v>2.4818268454131043E-2</v>
      </c>
      <c r="AKZ45">
        <v>6.2740735103835266E-2</v>
      </c>
      <c r="ALA45">
        <v>0.31004732543700608</v>
      </c>
      <c r="ALB45">
        <v>6.0531212992368744E-2</v>
      </c>
      <c r="ALC45">
        <v>0.32190728130587176</v>
      </c>
      <c r="ALD45">
        <v>0.87970251406288669</v>
      </c>
      <c r="ALE45">
        <v>0.42905014250255247</v>
      </c>
      <c r="ALF45">
        <v>0.83881966036326261</v>
      </c>
      <c r="ALG45">
        <v>0.80611270433132531</v>
      </c>
      <c r="ALH45">
        <v>0.54719829104292361</v>
      </c>
      <c r="ALI45">
        <v>0.44487176311417387</v>
      </c>
      <c r="ALJ45">
        <v>0.13814136765388563</v>
      </c>
      <c r="ALK45">
        <v>0.34793065151522584</v>
      </c>
      <c r="ALL45">
        <v>0.92595789047962507</v>
      </c>
      <c r="ALM45">
        <v>0.64657422442217061</v>
      </c>
      <c r="ALN45">
        <v>0.49825880120150945</v>
      </c>
      <c r="ALO45">
        <v>6.6373428193361783E-2</v>
      </c>
      <c r="ALP45">
        <v>0.38603542118507794</v>
      </c>
      <c r="ALQ45">
        <v>0.5219289790933227</v>
      </c>
      <c r="ALR45">
        <v>1.4155265440389586E-2</v>
      </c>
      <c r="ALS45">
        <v>0.3892997349101861</v>
      </c>
      <c r="ALT45">
        <v>0.65120277966225626</v>
      </c>
      <c r="ALU45">
        <v>0.45727973829478197</v>
      </c>
      <c r="ALV45">
        <v>0.51347413883613069</v>
      </c>
      <c r="ALW45">
        <v>0.69983578854245243</v>
      </c>
      <c r="ALX45">
        <v>0.63935262294646522</v>
      </c>
      <c r="ALY45">
        <v>0.55823792445189924</v>
      </c>
      <c r="ALZ45">
        <v>9.0510924451874364E-2</v>
      </c>
      <c r="AMA45">
        <v>0.89557153965320591</v>
      </c>
      <c r="AMB45">
        <v>3.9203617204669472E-2</v>
      </c>
      <c r="AMC45">
        <v>0.96034670378235065</v>
      </c>
      <c r="AMD45">
        <v>0.63080655743362657</v>
      </c>
      <c r="AME45">
        <v>0.10682120291159936</v>
      </c>
      <c r="AMF45">
        <v>0.1354175328696493</v>
      </c>
      <c r="AMG45">
        <v>0.48749005128298073</v>
      </c>
      <c r="AMH45">
        <v>0.49730532527154692</v>
      </c>
      <c r="AMI45">
        <v>6.0763188418742731E-2</v>
      </c>
      <c r="AMJ45">
        <v>0.50982516613807671</v>
      </c>
      <c r="AMK45">
        <v>0.94698786836361415</v>
      </c>
      <c r="AML45">
        <v>0.37665462304209019</v>
      </c>
      <c r="AMM45">
        <v>0.2512501350670685</v>
      </c>
      <c r="AMN45">
        <v>0.51107765153164564</v>
      </c>
      <c r="AMO45">
        <v>0.8902412371761137</v>
      </c>
      <c r="AMP45">
        <v>0.86476007355789641</v>
      </c>
      <c r="AMQ45">
        <v>0.69606752669466687</v>
      </c>
      <c r="AMR45">
        <v>5.7896291418780499E-2</v>
      </c>
      <c r="AMS45">
        <v>0.51821572458130638</v>
      </c>
      <c r="AMT45">
        <v>0.3882099031985814</v>
      </c>
      <c r="AMU45">
        <v>4.4211005808965864E-2</v>
      </c>
      <c r="AMV45">
        <v>0.31019667310273413</v>
      </c>
      <c r="AMW45">
        <v>0.4251110761544471</v>
      </c>
      <c r="AMX45">
        <v>0.49346786824713762</v>
      </c>
      <c r="AMY45">
        <v>0.73357766122423695</v>
      </c>
      <c r="AMZ45">
        <v>0.85396159602749999</v>
      </c>
      <c r="ANA45">
        <v>0.88152775302193043</v>
      </c>
      <c r="ANB45">
        <v>0.8818243098030617</v>
      </c>
      <c r="ANC45">
        <v>8.6646628642868762E-2</v>
      </c>
      <c r="AND45">
        <v>0.71627157216562432</v>
      </c>
      <c r="ANE45">
        <v>0.80032470677562273</v>
      </c>
      <c r="ANF45">
        <v>0.97607099627471705</v>
      </c>
      <c r="ANG45">
        <v>0.38760233417479317</v>
      </c>
      <c r="ANH45">
        <v>8.6669450127030201E-2</v>
      </c>
      <c r="ANI45">
        <v>0.40624217477300006</v>
      </c>
      <c r="ANJ45">
        <v>0.81600388720408334</v>
      </c>
      <c r="ANK45">
        <v>0.68874772639690207</v>
      </c>
      <c r="ANL45">
        <v>3.6403611639674871E-3</v>
      </c>
      <c r="ANM45">
        <v>0.12175549909942884</v>
      </c>
      <c r="ANN45">
        <v>0.48784674869668609</v>
      </c>
      <c r="ANO45">
        <v>0.50257315820983028</v>
      </c>
      <c r="ANP45">
        <v>6.5381988671290414E-2</v>
      </c>
      <c r="ANQ45">
        <v>0.75680942304929322</v>
      </c>
      <c r="ANR45">
        <v>0.98949657780655764</v>
      </c>
      <c r="ANS45">
        <v>9.78390646544266E-2</v>
      </c>
      <c r="ANT45">
        <v>0.7981223702224749</v>
      </c>
      <c r="ANU45">
        <v>0.73301523343816533</v>
      </c>
      <c r="ANV45">
        <v>7.3595597080188369E-2</v>
      </c>
      <c r="ANW45">
        <v>0.3985184071428034</v>
      </c>
      <c r="ANX45">
        <v>0.45777253757504732</v>
      </c>
      <c r="ANY45">
        <v>0.6397089321068905</v>
      </c>
      <c r="ANZ45">
        <v>0.45321752364779788</v>
      </c>
      <c r="AOA45">
        <v>0.48490372526662051</v>
      </c>
      <c r="AOB45">
        <v>0.52886717375447168</v>
      </c>
      <c r="AOC45">
        <v>0.83064115347755874</v>
      </c>
      <c r="AOD45">
        <v>0.25275646738673818</v>
      </c>
      <c r="AOE45">
        <v>0.82347319863998858</v>
      </c>
      <c r="AOF45">
        <v>9.7164368778895671E-2</v>
      </c>
      <c r="AOG45">
        <v>0.24999820920403282</v>
      </c>
      <c r="AOH45">
        <v>0.70203950697675321</v>
      </c>
      <c r="AOI45">
        <v>8.869401665173815E-2</v>
      </c>
      <c r="AOJ45">
        <v>0.63390113507213863</v>
      </c>
      <c r="AOK45">
        <v>0.43347926771484047</v>
      </c>
      <c r="AOL45">
        <v>0.88848782598911913</v>
      </c>
      <c r="AOM45">
        <v>0.13414357624353324</v>
      </c>
      <c r="AON45">
        <v>0.34505705666665598</v>
      </c>
      <c r="AOO45">
        <v>0.11322137344414185</v>
      </c>
      <c r="AOP45">
        <v>0.3805801820950887</v>
      </c>
      <c r="AOQ45">
        <v>0.3200945449224103</v>
      </c>
      <c r="AOR45">
        <v>0.23012261491493069</v>
      </c>
      <c r="AOS45">
        <v>0.10906228081597891</v>
      </c>
      <c r="AOT45">
        <v>0.14986155258275635</v>
      </c>
      <c r="AOU45">
        <v>0.99629840705818373</v>
      </c>
      <c r="AOV45">
        <v>0.51971494521337769</v>
      </c>
      <c r="AOW45">
        <v>0.74852882660841413</v>
      </c>
      <c r="AOX45">
        <v>0.76510568927708444</v>
      </c>
      <c r="AOY45">
        <v>0.6234453124895829</v>
      </c>
      <c r="AOZ45">
        <v>2.003685910458175E-2</v>
      </c>
      <c r="APA45">
        <v>0.76981131323183838</v>
      </c>
      <c r="APB45">
        <v>0.13838810889112541</v>
      </c>
      <c r="APC45">
        <v>0.17064796064871124</v>
      </c>
      <c r="APD45">
        <v>0.13438333449121576</v>
      </c>
      <c r="APE45">
        <v>0.13607084302110584</v>
      </c>
      <c r="APF45">
        <v>0.91712469447441891</v>
      </c>
      <c r="APG45">
        <v>0.41217674500481871</v>
      </c>
      <c r="APH45">
        <v>0.78940132036935573</v>
      </c>
      <c r="API45">
        <v>0.22464583209907274</v>
      </c>
      <c r="APJ45">
        <v>0.28722291618103923</v>
      </c>
    </row>
    <row r="46" spans="2:1102" x14ac:dyDescent="0.5">
      <c r="APJ46" t="s">
        <v>51</v>
      </c>
    </row>
    <row r="47" spans="2:1102" x14ac:dyDescent="0.5">
      <c r="B47" s="48"/>
      <c r="APJ47" t="s">
        <v>51</v>
      </c>
    </row>
    <row r="48" spans="2:1102" x14ac:dyDescent="0.5">
      <c r="APJ48" t="s">
        <v>51</v>
      </c>
    </row>
    <row r="49" spans="2:1105" x14ac:dyDescent="0.5">
      <c r="APJ49" t="s">
        <v>51</v>
      </c>
    </row>
    <row r="50" spans="2:1105" x14ac:dyDescent="0.5">
      <c r="B50" s="46" t="s">
        <v>49</v>
      </c>
      <c r="C50" s="47">
        <v>0</v>
      </c>
      <c r="D50" s="46">
        <f>IF(D$14&lt;&gt;C$14,1,0)</f>
        <v>0</v>
      </c>
      <c r="E50" s="46">
        <f t="shared" ref="E50:BP50" si="78">IF(E$14&lt;&gt;D$14,1,0)</f>
        <v>0</v>
      </c>
      <c r="F50" s="46">
        <f t="shared" si="78"/>
        <v>0</v>
      </c>
      <c r="G50" s="46">
        <f t="shared" si="78"/>
        <v>0</v>
      </c>
      <c r="H50" s="46">
        <f t="shared" si="78"/>
        <v>0</v>
      </c>
      <c r="I50" s="46">
        <f t="shared" si="78"/>
        <v>0</v>
      </c>
      <c r="J50" s="46">
        <f t="shared" si="78"/>
        <v>0</v>
      </c>
      <c r="K50" s="46">
        <f t="shared" si="78"/>
        <v>0</v>
      </c>
      <c r="L50" s="46">
        <f t="shared" si="78"/>
        <v>0</v>
      </c>
      <c r="M50" s="46">
        <f t="shared" si="78"/>
        <v>0</v>
      </c>
      <c r="N50" s="46">
        <f t="shared" si="78"/>
        <v>0</v>
      </c>
      <c r="O50" s="46">
        <f t="shared" si="78"/>
        <v>0</v>
      </c>
      <c r="P50" s="46">
        <f t="shared" si="78"/>
        <v>0</v>
      </c>
      <c r="Q50" s="46">
        <f t="shared" si="78"/>
        <v>0</v>
      </c>
      <c r="R50" s="46">
        <f t="shared" si="78"/>
        <v>0</v>
      </c>
      <c r="S50" s="46">
        <f t="shared" si="78"/>
        <v>0</v>
      </c>
      <c r="T50" s="46">
        <f t="shared" si="78"/>
        <v>0</v>
      </c>
      <c r="U50" s="46">
        <f t="shared" si="78"/>
        <v>0</v>
      </c>
      <c r="V50" s="46">
        <f t="shared" si="78"/>
        <v>0</v>
      </c>
      <c r="W50" s="46">
        <f t="shared" si="78"/>
        <v>0</v>
      </c>
      <c r="X50" s="46">
        <f t="shared" si="78"/>
        <v>0</v>
      </c>
      <c r="Y50" s="46">
        <f t="shared" si="78"/>
        <v>0</v>
      </c>
      <c r="Z50" s="46">
        <f t="shared" si="78"/>
        <v>0</v>
      </c>
      <c r="AA50" s="46">
        <f t="shared" si="78"/>
        <v>0</v>
      </c>
      <c r="AB50" s="46">
        <f t="shared" si="78"/>
        <v>0</v>
      </c>
      <c r="AC50" s="46">
        <f t="shared" si="78"/>
        <v>0</v>
      </c>
      <c r="AD50" s="46">
        <f t="shared" si="78"/>
        <v>0</v>
      </c>
      <c r="AE50" s="46">
        <f t="shared" si="78"/>
        <v>0</v>
      </c>
      <c r="AF50" s="46">
        <f t="shared" si="78"/>
        <v>0</v>
      </c>
      <c r="AG50" s="46">
        <f t="shared" si="78"/>
        <v>0</v>
      </c>
      <c r="AH50" s="46">
        <f t="shared" si="78"/>
        <v>0</v>
      </c>
      <c r="AI50" s="46">
        <f t="shared" si="78"/>
        <v>0</v>
      </c>
      <c r="AJ50" s="46">
        <f t="shared" si="78"/>
        <v>0</v>
      </c>
      <c r="AK50" s="46">
        <f t="shared" si="78"/>
        <v>0</v>
      </c>
      <c r="AL50" s="46">
        <f t="shared" si="78"/>
        <v>0</v>
      </c>
      <c r="AM50" s="46">
        <f t="shared" si="78"/>
        <v>0</v>
      </c>
      <c r="AN50" s="46">
        <f t="shared" si="78"/>
        <v>0</v>
      </c>
      <c r="AO50" s="46">
        <f t="shared" si="78"/>
        <v>0</v>
      </c>
      <c r="AP50" s="46">
        <f t="shared" si="78"/>
        <v>0</v>
      </c>
      <c r="AQ50" s="46">
        <f t="shared" si="78"/>
        <v>0</v>
      </c>
      <c r="AR50" s="46">
        <f t="shared" si="78"/>
        <v>0</v>
      </c>
      <c r="AS50" s="46">
        <f t="shared" si="78"/>
        <v>0</v>
      </c>
      <c r="AT50" s="46">
        <f t="shared" si="78"/>
        <v>0</v>
      </c>
      <c r="AU50" s="46">
        <f t="shared" si="78"/>
        <v>0</v>
      </c>
      <c r="AV50" s="46">
        <f t="shared" si="78"/>
        <v>0</v>
      </c>
      <c r="AW50" s="46">
        <f t="shared" si="78"/>
        <v>0</v>
      </c>
      <c r="AX50" s="46">
        <f t="shared" si="78"/>
        <v>0</v>
      </c>
      <c r="AY50" s="46">
        <f t="shared" si="78"/>
        <v>0</v>
      </c>
      <c r="AZ50" s="46">
        <f t="shared" si="78"/>
        <v>0</v>
      </c>
      <c r="BA50" s="46">
        <f t="shared" si="78"/>
        <v>0</v>
      </c>
      <c r="BB50" s="46">
        <f t="shared" si="78"/>
        <v>0</v>
      </c>
      <c r="BC50" s="46">
        <f t="shared" si="78"/>
        <v>0</v>
      </c>
      <c r="BD50" s="46">
        <f t="shared" si="78"/>
        <v>0</v>
      </c>
      <c r="BE50" s="46">
        <f t="shared" si="78"/>
        <v>0</v>
      </c>
      <c r="BF50" s="46">
        <f t="shared" si="78"/>
        <v>0</v>
      </c>
      <c r="BG50" s="46">
        <f t="shared" si="78"/>
        <v>0</v>
      </c>
      <c r="BH50" s="46">
        <f t="shared" si="78"/>
        <v>0</v>
      </c>
      <c r="BI50" s="46">
        <f t="shared" si="78"/>
        <v>0</v>
      </c>
      <c r="BJ50" s="46">
        <f t="shared" si="78"/>
        <v>0</v>
      </c>
      <c r="BK50" s="46">
        <f t="shared" si="78"/>
        <v>0</v>
      </c>
      <c r="BL50" s="46">
        <f t="shared" si="78"/>
        <v>0</v>
      </c>
      <c r="BM50" s="46">
        <f t="shared" si="78"/>
        <v>0</v>
      </c>
      <c r="BN50" s="46">
        <f t="shared" si="78"/>
        <v>0</v>
      </c>
      <c r="BO50" s="46">
        <f t="shared" si="78"/>
        <v>0</v>
      </c>
      <c r="BP50" s="46">
        <f t="shared" si="78"/>
        <v>0</v>
      </c>
      <c r="BQ50" s="46">
        <f t="shared" ref="BQ50:EB50" si="79">IF(BQ$14&lt;&gt;BP$14,1,0)</f>
        <v>0</v>
      </c>
      <c r="BR50" s="46">
        <f t="shared" si="79"/>
        <v>0</v>
      </c>
      <c r="BS50" s="46">
        <f t="shared" si="79"/>
        <v>0</v>
      </c>
      <c r="BT50" s="46">
        <f t="shared" si="79"/>
        <v>0</v>
      </c>
      <c r="BU50" s="46">
        <f t="shared" si="79"/>
        <v>0</v>
      </c>
      <c r="BV50" s="46">
        <f t="shared" si="79"/>
        <v>0</v>
      </c>
      <c r="BW50" s="46">
        <f t="shared" si="79"/>
        <v>0</v>
      </c>
      <c r="BX50" s="46">
        <f t="shared" si="79"/>
        <v>0</v>
      </c>
      <c r="BY50" s="46">
        <f t="shared" si="79"/>
        <v>0</v>
      </c>
      <c r="BZ50" s="46">
        <f t="shared" si="79"/>
        <v>0</v>
      </c>
      <c r="CA50" s="46">
        <f t="shared" si="79"/>
        <v>0</v>
      </c>
      <c r="CB50" s="46">
        <f t="shared" si="79"/>
        <v>0</v>
      </c>
      <c r="CC50" s="46">
        <f t="shared" si="79"/>
        <v>0</v>
      </c>
      <c r="CD50" s="46">
        <f t="shared" si="79"/>
        <v>0</v>
      </c>
      <c r="CE50" s="46">
        <f t="shared" si="79"/>
        <v>0</v>
      </c>
      <c r="CF50" s="46">
        <f t="shared" si="79"/>
        <v>0</v>
      </c>
      <c r="CG50" s="46">
        <f t="shared" si="79"/>
        <v>0</v>
      </c>
      <c r="CH50" s="46">
        <f t="shared" si="79"/>
        <v>0</v>
      </c>
      <c r="CI50" s="46">
        <f t="shared" si="79"/>
        <v>0</v>
      </c>
      <c r="CJ50" s="46">
        <f t="shared" si="79"/>
        <v>0</v>
      </c>
      <c r="CK50" s="46">
        <f t="shared" si="79"/>
        <v>0</v>
      </c>
      <c r="CL50" s="46">
        <f t="shared" si="79"/>
        <v>0</v>
      </c>
      <c r="CM50" s="46">
        <f t="shared" si="79"/>
        <v>0</v>
      </c>
      <c r="CN50" s="46">
        <f t="shared" si="79"/>
        <v>0</v>
      </c>
      <c r="CO50" s="46">
        <f t="shared" si="79"/>
        <v>0</v>
      </c>
      <c r="CP50" s="46">
        <f t="shared" si="79"/>
        <v>0</v>
      </c>
      <c r="CQ50" s="46">
        <f t="shared" si="79"/>
        <v>0</v>
      </c>
      <c r="CR50" s="46">
        <f t="shared" si="79"/>
        <v>0</v>
      </c>
      <c r="CS50" s="46">
        <f t="shared" si="79"/>
        <v>0</v>
      </c>
      <c r="CT50" s="46">
        <f t="shared" si="79"/>
        <v>0</v>
      </c>
      <c r="CU50" s="46">
        <f t="shared" si="79"/>
        <v>0</v>
      </c>
      <c r="CV50" s="46">
        <f t="shared" si="79"/>
        <v>0</v>
      </c>
      <c r="CW50" s="46">
        <f t="shared" si="79"/>
        <v>0</v>
      </c>
      <c r="CX50" s="46">
        <f t="shared" si="79"/>
        <v>0</v>
      </c>
      <c r="CY50" s="46">
        <f t="shared" si="79"/>
        <v>0</v>
      </c>
      <c r="CZ50" s="46">
        <f t="shared" si="79"/>
        <v>0</v>
      </c>
      <c r="DA50" s="46">
        <f t="shared" si="79"/>
        <v>0</v>
      </c>
      <c r="DB50" s="46">
        <f t="shared" si="79"/>
        <v>0</v>
      </c>
      <c r="DC50" s="46">
        <f t="shared" si="79"/>
        <v>0</v>
      </c>
      <c r="DD50" s="46">
        <f t="shared" si="79"/>
        <v>0</v>
      </c>
      <c r="DE50" s="46">
        <f t="shared" si="79"/>
        <v>0</v>
      </c>
      <c r="DF50" s="46">
        <f t="shared" si="79"/>
        <v>0</v>
      </c>
      <c r="DG50" s="46">
        <f t="shared" si="79"/>
        <v>0</v>
      </c>
      <c r="DH50" s="46">
        <f t="shared" si="79"/>
        <v>0</v>
      </c>
      <c r="DI50" s="46">
        <f t="shared" si="79"/>
        <v>0</v>
      </c>
      <c r="DJ50" s="46">
        <f t="shared" si="79"/>
        <v>0</v>
      </c>
      <c r="DK50" s="46">
        <f t="shared" si="79"/>
        <v>0</v>
      </c>
      <c r="DL50" s="46">
        <f t="shared" si="79"/>
        <v>0</v>
      </c>
      <c r="DM50" s="46">
        <f t="shared" si="79"/>
        <v>0</v>
      </c>
      <c r="DN50" s="46">
        <f t="shared" si="79"/>
        <v>0</v>
      </c>
      <c r="DO50" s="46">
        <f t="shared" si="79"/>
        <v>0</v>
      </c>
      <c r="DP50" s="46">
        <f t="shared" si="79"/>
        <v>0</v>
      </c>
      <c r="DQ50" s="46">
        <f t="shared" si="79"/>
        <v>0</v>
      </c>
      <c r="DR50" s="46">
        <f t="shared" si="79"/>
        <v>0</v>
      </c>
      <c r="DS50" s="46">
        <f t="shared" si="79"/>
        <v>0</v>
      </c>
      <c r="DT50" s="46">
        <f t="shared" si="79"/>
        <v>0</v>
      </c>
      <c r="DU50" s="46">
        <f t="shared" si="79"/>
        <v>0</v>
      </c>
      <c r="DV50" s="46">
        <f t="shared" si="79"/>
        <v>0</v>
      </c>
      <c r="DW50" s="46">
        <f t="shared" si="79"/>
        <v>0</v>
      </c>
      <c r="DX50" s="46">
        <f t="shared" si="79"/>
        <v>0</v>
      </c>
      <c r="DY50" s="46">
        <f t="shared" si="79"/>
        <v>0</v>
      </c>
      <c r="DZ50" s="46">
        <f t="shared" si="79"/>
        <v>0</v>
      </c>
      <c r="EA50" s="46">
        <f t="shared" si="79"/>
        <v>0</v>
      </c>
      <c r="EB50" s="46">
        <f t="shared" si="79"/>
        <v>0</v>
      </c>
      <c r="EC50" s="46">
        <f t="shared" ref="EC50:GN50" si="80">IF(EC$14&lt;&gt;EB$14,1,0)</f>
        <v>0</v>
      </c>
      <c r="ED50" s="46">
        <f t="shared" si="80"/>
        <v>0</v>
      </c>
      <c r="EE50" s="46">
        <f t="shared" si="80"/>
        <v>0</v>
      </c>
      <c r="EF50" s="46">
        <f t="shared" si="80"/>
        <v>0</v>
      </c>
      <c r="EG50" s="46">
        <f t="shared" si="80"/>
        <v>0</v>
      </c>
      <c r="EH50" s="46">
        <f t="shared" si="80"/>
        <v>0</v>
      </c>
      <c r="EI50" s="46">
        <f t="shared" si="80"/>
        <v>0</v>
      </c>
      <c r="EJ50" s="46">
        <f t="shared" si="80"/>
        <v>0</v>
      </c>
      <c r="EK50" s="46">
        <f t="shared" si="80"/>
        <v>0</v>
      </c>
      <c r="EL50" s="46">
        <f t="shared" si="80"/>
        <v>0</v>
      </c>
      <c r="EM50" s="46">
        <f t="shared" si="80"/>
        <v>0</v>
      </c>
      <c r="EN50" s="46">
        <f t="shared" si="80"/>
        <v>0</v>
      </c>
      <c r="EO50" s="46">
        <f t="shared" si="80"/>
        <v>0</v>
      </c>
      <c r="EP50" s="46">
        <f t="shared" si="80"/>
        <v>0</v>
      </c>
      <c r="EQ50" s="46">
        <f t="shared" si="80"/>
        <v>0</v>
      </c>
      <c r="ER50" s="46">
        <f t="shared" si="80"/>
        <v>0</v>
      </c>
      <c r="ES50" s="46">
        <f t="shared" si="80"/>
        <v>0</v>
      </c>
      <c r="ET50" s="46">
        <f t="shared" si="80"/>
        <v>0</v>
      </c>
      <c r="EU50" s="46">
        <f t="shared" si="80"/>
        <v>0</v>
      </c>
      <c r="EV50" s="46">
        <f t="shared" si="80"/>
        <v>0</v>
      </c>
      <c r="EW50" s="46">
        <f t="shared" si="80"/>
        <v>0</v>
      </c>
      <c r="EX50" s="46">
        <f t="shared" si="80"/>
        <v>0</v>
      </c>
      <c r="EY50" s="46">
        <f t="shared" si="80"/>
        <v>0</v>
      </c>
      <c r="EZ50" s="46">
        <f t="shared" si="80"/>
        <v>0</v>
      </c>
      <c r="FA50" s="46">
        <f t="shared" si="80"/>
        <v>0</v>
      </c>
      <c r="FB50" s="46">
        <f t="shared" si="80"/>
        <v>0</v>
      </c>
      <c r="FC50" s="46">
        <f t="shared" si="80"/>
        <v>0</v>
      </c>
      <c r="FD50" s="46">
        <f t="shared" si="80"/>
        <v>0</v>
      </c>
      <c r="FE50" s="46">
        <f t="shared" si="80"/>
        <v>0</v>
      </c>
      <c r="FF50" s="46">
        <f t="shared" si="80"/>
        <v>0</v>
      </c>
      <c r="FG50" s="46">
        <f t="shared" si="80"/>
        <v>0</v>
      </c>
      <c r="FH50" s="46">
        <f t="shared" si="80"/>
        <v>0</v>
      </c>
      <c r="FI50" s="46">
        <f t="shared" si="80"/>
        <v>0</v>
      </c>
      <c r="FJ50" s="46">
        <f t="shared" si="80"/>
        <v>0</v>
      </c>
      <c r="FK50" s="46">
        <f t="shared" si="80"/>
        <v>0</v>
      </c>
      <c r="FL50" s="46">
        <f t="shared" si="80"/>
        <v>0</v>
      </c>
      <c r="FM50" s="46">
        <f t="shared" si="80"/>
        <v>0</v>
      </c>
      <c r="FN50" s="46">
        <f t="shared" si="80"/>
        <v>0</v>
      </c>
      <c r="FO50" s="46">
        <f t="shared" si="80"/>
        <v>0</v>
      </c>
      <c r="FP50" s="46">
        <f t="shared" si="80"/>
        <v>0</v>
      </c>
      <c r="FQ50" s="46">
        <f t="shared" si="80"/>
        <v>0</v>
      </c>
      <c r="FR50" s="46">
        <f t="shared" si="80"/>
        <v>0</v>
      </c>
      <c r="FS50" s="46">
        <f t="shared" si="80"/>
        <v>0</v>
      </c>
      <c r="FT50" s="46">
        <f t="shared" si="80"/>
        <v>1</v>
      </c>
      <c r="FU50" s="46">
        <f t="shared" si="80"/>
        <v>1</v>
      </c>
      <c r="FV50" s="46">
        <f t="shared" si="80"/>
        <v>0</v>
      </c>
      <c r="FW50" s="46">
        <f t="shared" si="80"/>
        <v>0</v>
      </c>
      <c r="FX50" s="46">
        <f t="shared" si="80"/>
        <v>0</v>
      </c>
      <c r="FY50" s="46">
        <f t="shared" si="80"/>
        <v>0</v>
      </c>
      <c r="FZ50" s="46">
        <f t="shared" si="80"/>
        <v>0</v>
      </c>
      <c r="GA50" s="46">
        <f t="shared" si="80"/>
        <v>0</v>
      </c>
      <c r="GB50" s="46">
        <f t="shared" si="80"/>
        <v>0</v>
      </c>
      <c r="GC50" s="46">
        <f t="shared" si="80"/>
        <v>0</v>
      </c>
      <c r="GD50" s="46">
        <f t="shared" si="80"/>
        <v>0</v>
      </c>
      <c r="GE50" s="46">
        <f t="shared" si="80"/>
        <v>0</v>
      </c>
      <c r="GF50" s="46">
        <f t="shared" si="80"/>
        <v>0</v>
      </c>
      <c r="GG50" s="46">
        <f t="shared" si="80"/>
        <v>0</v>
      </c>
      <c r="GH50" s="46">
        <f t="shared" si="80"/>
        <v>0</v>
      </c>
      <c r="GI50" s="46">
        <f t="shared" si="80"/>
        <v>0</v>
      </c>
      <c r="GJ50" s="46">
        <f t="shared" si="80"/>
        <v>0</v>
      </c>
      <c r="GK50" s="46">
        <f t="shared" si="80"/>
        <v>0</v>
      </c>
      <c r="GL50" s="46">
        <f t="shared" si="80"/>
        <v>0</v>
      </c>
      <c r="GM50" s="46">
        <f t="shared" si="80"/>
        <v>0</v>
      </c>
      <c r="GN50" s="46">
        <f t="shared" si="80"/>
        <v>0</v>
      </c>
      <c r="GO50" s="46">
        <f t="shared" ref="GO50:IZ50" si="81">IF(GO$14&lt;&gt;GN$14,1,0)</f>
        <v>0</v>
      </c>
      <c r="GP50" s="46">
        <f t="shared" si="81"/>
        <v>0</v>
      </c>
      <c r="GQ50" s="46">
        <f t="shared" si="81"/>
        <v>0</v>
      </c>
      <c r="GR50" s="46">
        <f t="shared" si="81"/>
        <v>0</v>
      </c>
      <c r="GS50" s="46">
        <f t="shared" si="81"/>
        <v>0</v>
      </c>
      <c r="GT50" s="46">
        <f t="shared" si="81"/>
        <v>0</v>
      </c>
      <c r="GU50" s="46">
        <f t="shared" si="81"/>
        <v>0</v>
      </c>
      <c r="GV50" s="46">
        <f t="shared" si="81"/>
        <v>0</v>
      </c>
      <c r="GW50" s="46">
        <f t="shared" si="81"/>
        <v>0</v>
      </c>
      <c r="GX50" s="46">
        <f t="shared" si="81"/>
        <v>0</v>
      </c>
      <c r="GY50" s="46">
        <f t="shared" si="81"/>
        <v>0</v>
      </c>
      <c r="GZ50" s="46">
        <f t="shared" si="81"/>
        <v>0</v>
      </c>
      <c r="HA50" s="46">
        <f t="shared" si="81"/>
        <v>0</v>
      </c>
      <c r="HB50" s="46">
        <f t="shared" si="81"/>
        <v>0</v>
      </c>
      <c r="HC50" s="46">
        <f t="shared" si="81"/>
        <v>0</v>
      </c>
      <c r="HD50" s="46">
        <f t="shared" si="81"/>
        <v>0</v>
      </c>
      <c r="HE50" s="46">
        <f t="shared" si="81"/>
        <v>0</v>
      </c>
      <c r="HF50" s="46">
        <f t="shared" si="81"/>
        <v>0</v>
      </c>
      <c r="HG50" s="46">
        <f t="shared" si="81"/>
        <v>0</v>
      </c>
      <c r="HH50" s="46">
        <f t="shared" si="81"/>
        <v>0</v>
      </c>
      <c r="HI50" s="46">
        <f t="shared" si="81"/>
        <v>0</v>
      </c>
      <c r="HJ50" s="46">
        <f t="shared" si="81"/>
        <v>0</v>
      </c>
      <c r="HK50" s="46">
        <f t="shared" si="81"/>
        <v>0</v>
      </c>
      <c r="HL50" s="46">
        <f t="shared" si="81"/>
        <v>0</v>
      </c>
      <c r="HM50" s="46">
        <f t="shared" si="81"/>
        <v>0</v>
      </c>
      <c r="HN50" s="46">
        <f t="shared" si="81"/>
        <v>0</v>
      </c>
      <c r="HO50" s="46">
        <f t="shared" si="81"/>
        <v>0</v>
      </c>
      <c r="HP50" s="46">
        <f t="shared" si="81"/>
        <v>0</v>
      </c>
      <c r="HQ50" s="46">
        <f t="shared" si="81"/>
        <v>0</v>
      </c>
      <c r="HR50" s="46">
        <f t="shared" si="81"/>
        <v>0</v>
      </c>
      <c r="HS50" s="46">
        <f t="shared" si="81"/>
        <v>0</v>
      </c>
      <c r="HT50" s="46">
        <f t="shared" si="81"/>
        <v>0</v>
      </c>
      <c r="HU50" s="46">
        <f t="shared" si="81"/>
        <v>0</v>
      </c>
      <c r="HV50" s="46">
        <f t="shared" si="81"/>
        <v>0</v>
      </c>
      <c r="HW50" s="46">
        <f t="shared" si="81"/>
        <v>0</v>
      </c>
      <c r="HX50" s="46">
        <f t="shared" si="81"/>
        <v>0</v>
      </c>
      <c r="HY50" s="46">
        <f t="shared" si="81"/>
        <v>0</v>
      </c>
      <c r="HZ50" s="46">
        <f t="shared" si="81"/>
        <v>0</v>
      </c>
      <c r="IA50" s="46">
        <f t="shared" si="81"/>
        <v>0</v>
      </c>
      <c r="IB50" s="46">
        <f t="shared" si="81"/>
        <v>0</v>
      </c>
      <c r="IC50" s="46">
        <f t="shared" si="81"/>
        <v>0</v>
      </c>
      <c r="ID50" s="46">
        <f t="shared" si="81"/>
        <v>0</v>
      </c>
      <c r="IE50" s="46">
        <f t="shared" si="81"/>
        <v>0</v>
      </c>
      <c r="IF50" s="46">
        <f t="shared" si="81"/>
        <v>0</v>
      </c>
      <c r="IG50" s="46">
        <f t="shared" si="81"/>
        <v>0</v>
      </c>
      <c r="IH50" s="46">
        <f t="shared" si="81"/>
        <v>0</v>
      </c>
      <c r="II50" s="46">
        <f t="shared" si="81"/>
        <v>0</v>
      </c>
      <c r="IJ50" s="46">
        <f t="shared" si="81"/>
        <v>0</v>
      </c>
      <c r="IK50" s="46">
        <f t="shared" si="81"/>
        <v>0</v>
      </c>
      <c r="IL50" s="46">
        <f t="shared" si="81"/>
        <v>0</v>
      </c>
      <c r="IM50" s="46">
        <f t="shared" si="81"/>
        <v>0</v>
      </c>
      <c r="IN50" s="46">
        <f t="shared" si="81"/>
        <v>1</v>
      </c>
      <c r="IO50" s="46">
        <f t="shared" si="81"/>
        <v>0</v>
      </c>
      <c r="IP50" s="46">
        <f t="shared" si="81"/>
        <v>0</v>
      </c>
      <c r="IQ50" s="46">
        <f t="shared" si="81"/>
        <v>0</v>
      </c>
      <c r="IR50" s="46">
        <f t="shared" si="81"/>
        <v>0</v>
      </c>
      <c r="IS50" s="46">
        <f t="shared" si="81"/>
        <v>0</v>
      </c>
      <c r="IT50" s="46">
        <f t="shared" si="81"/>
        <v>0</v>
      </c>
      <c r="IU50" s="46">
        <f t="shared" si="81"/>
        <v>0</v>
      </c>
      <c r="IV50" s="46">
        <f t="shared" si="81"/>
        <v>0</v>
      </c>
      <c r="IW50" s="46">
        <f t="shared" si="81"/>
        <v>0</v>
      </c>
      <c r="IX50" s="46">
        <f t="shared" si="81"/>
        <v>0</v>
      </c>
      <c r="IY50" s="46">
        <f t="shared" si="81"/>
        <v>0</v>
      </c>
      <c r="IZ50" s="46">
        <f t="shared" si="81"/>
        <v>0</v>
      </c>
      <c r="JA50" s="46">
        <f t="shared" ref="JA50:LL50" si="82">IF(JA$14&lt;&gt;IZ$14,1,0)</f>
        <v>0</v>
      </c>
      <c r="JB50" s="46">
        <f t="shared" si="82"/>
        <v>0</v>
      </c>
      <c r="JC50" s="46">
        <f t="shared" si="82"/>
        <v>0</v>
      </c>
      <c r="JD50" s="46">
        <f t="shared" si="82"/>
        <v>0</v>
      </c>
      <c r="JE50" s="46">
        <f t="shared" si="82"/>
        <v>0</v>
      </c>
      <c r="JF50" s="46">
        <f t="shared" si="82"/>
        <v>0</v>
      </c>
      <c r="JG50" s="46">
        <f t="shared" si="82"/>
        <v>0</v>
      </c>
      <c r="JH50" s="46">
        <f t="shared" si="82"/>
        <v>0</v>
      </c>
      <c r="JI50" s="46">
        <f t="shared" si="82"/>
        <v>0</v>
      </c>
      <c r="JJ50" s="46">
        <f t="shared" si="82"/>
        <v>0</v>
      </c>
      <c r="JK50" s="46">
        <f t="shared" si="82"/>
        <v>0</v>
      </c>
      <c r="JL50" s="46">
        <f t="shared" si="82"/>
        <v>0</v>
      </c>
      <c r="JM50" s="46">
        <f t="shared" si="82"/>
        <v>0</v>
      </c>
      <c r="JN50" s="46">
        <f t="shared" si="82"/>
        <v>0</v>
      </c>
      <c r="JO50" s="46">
        <f t="shared" si="82"/>
        <v>0</v>
      </c>
      <c r="JP50" s="46">
        <f t="shared" si="82"/>
        <v>0</v>
      </c>
      <c r="JQ50" s="46">
        <f t="shared" si="82"/>
        <v>0</v>
      </c>
      <c r="JR50" s="46">
        <f t="shared" si="82"/>
        <v>0</v>
      </c>
      <c r="JS50" s="46">
        <f t="shared" si="82"/>
        <v>1</v>
      </c>
      <c r="JT50" s="46">
        <f t="shared" si="82"/>
        <v>0</v>
      </c>
      <c r="JU50" s="46">
        <f t="shared" si="82"/>
        <v>0</v>
      </c>
      <c r="JV50" s="46">
        <f t="shared" si="82"/>
        <v>0</v>
      </c>
      <c r="JW50" s="46">
        <f t="shared" si="82"/>
        <v>0</v>
      </c>
      <c r="JX50" s="46">
        <f t="shared" si="82"/>
        <v>0</v>
      </c>
      <c r="JY50" s="46">
        <f t="shared" si="82"/>
        <v>0</v>
      </c>
      <c r="JZ50" s="46">
        <f t="shared" si="82"/>
        <v>0</v>
      </c>
      <c r="KA50" s="46">
        <f t="shared" si="82"/>
        <v>0</v>
      </c>
      <c r="KB50" s="46">
        <f t="shared" si="82"/>
        <v>1</v>
      </c>
      <c r="KC50" s="46">
        <f t="shared" si="82"/>
        <v>0</v>
      </c>
      <c r="KD50" s="46">
        <f t="shared" si="82"/>
        <v>0</v>
      </c>
      <c r="KE50" s="46">
        <f t="shared" si="82"/>
        <v>0</v>
      </c>
      <c r="KF50" s="46">
        <f t="shared" si="82"/>
        <v>0</v>
      </c>
      <c r="KG50" s="46">
        <f t="shared" si="82"/>
        <v>0</v>
      </c>
      <c r="KH50" s="46">
        <f t="shared" si="82"/>
        <v>0</v>
      </c>
      <c r="KI50" s="46">
        <f t="shared" si="82"/>
        <v>0</v>
      </c>
      <c r="KJ50" s="46">
        <f t="shared" si="82"/>
        <v>0</v>
      </c>
      <c r="KK50" s="46">
        <f t="shared" si="82"/>
        <v>0</v>
      </c>
      <c r="KL50" s="46">
        <f t="shared" si="82"/>
        <v>0</v>
      </c>
      <c r="KM50" s="46">
        <f t="shared" si="82"/>
        <v>0</v>
      </c>
      <c r="KN50" s="46">
        <f t="shared" si="82"/>
        <v>0</v>
      </c>
      <c r="KO50" s="46">
        <f t="shared" si="82"/>
        <v>0</v>
      </c>
      <c r="KP50" s="46">
        <f t="shared" si="82"/>
        <v>0</v>
      </c>
      <c r="KQ50" s="46">
        <f t="shared" si="82"/>
        <v>0</v>
      </c>
      <c r="KR50" s="46">
        <f t="shared" si="82"/>
        <v>0</v>
      </c>
      <c r="KS50" s="46">
        <f t="shared" si="82"/>
        <v>0</v>
      </c>
      <c r="KT50" s="46">
        <f t="shared" si="82"/>
        <v>0</v>
      </c>
      <c r="KU50" s="46">
        <f t="shared" si="82"/>
        <v>0</v>
      </c>
      <c r="KV50" s="46">
        <f t="shared" si="82"/>
        <v>0</v>
      </c>
      <c r="KW50" s="46">
        <f t="shared" si="82"/>
        <v>0</v>
      </c>
      <c r="KX50" s="46">
        <f t="shared" si="82"/>
        <v>0</v>
      </c>
      <c r="KY50" s="46">
        <f t="shared" si="82"/>
        <v>0</v>
      </c>
      <c r="KZ50" s="46">
        <f t="shared" si="82"/>
        <v>0</v>
      </c>
      <c r="LA50" s="46">
        <f t="shared" si="82"/>
        <v>0</v>
      </c>
      <c r="LB50" s="46">
        <f t="shared" si="82"/>
        <v>0</v>
      </c>
      <c r="LC50" s="46">
        <f t="shared" si="82"/>
        <v>0</v>
      </c>
      <c r="LD50" s="46">
        <f t="shared" si="82"/>
        <v>0</v>
      </c>
      <c r="LE50" s="46">
        <f t="shared" si="82"/>
        <v>0</v>
      </c>
      <c r="LF50" s="46">
        <f t="shared" si="82"/>
        <v>0</v>
      </c>
      <c r="LG50" s="46">
        <f t="shared" si="82"/>
        <v>0</v>
      </c>
      <c r="LH50" s="46">
        <f t="shared" si="82"/>
        <v>0</v>
      </c>
      <c r="LI50" s="46">
        <f t="shared" si="82"/>
        <v>0</v>
      </c>
      <c r="LJ50" s="46">
        <f t="shared" si="82"/>
        <v>0</v>
      </c>
      <c r="LK50" s="46">
        <f t="shared" si="82"/>
        <v>0</v>
      </c>
      <c r="LL50" s="46">
        <f t="shared" si="82"/>
        <v>0</v>
      </c>
      <c r="LM50" s="46">
        <f t="shared" ref="LM50:NX50" si="83">IF(LM$14&lt;&gt;LL$14,1,0)</f>
        <v>0</v>
      </c>
      <c r="LN50" s="46">
        <f t="shared" si="83"/>
        <v>0</v>
      </c>
      <c r="LO50" s="46">
        <f t="shared" si="83"/>
        <v>0</v>
      </c>
      <c r="LP50" s="46">
        <f t="shared" si="83"/>
        <v>0</v>
      </c>
      <c r="LQ50" s="46">
        <f t="shared" si="83"/>
        <v>0</v>
      </c>
      <c r="LR50" s="46">
        <f t="shared" si="83"/>
        <v>0</v>
      </c>
      <c r="LS50" s="46">
        <f t="shared" si="83"/>
        <v>0</v>
      </c>
      <c r="LT50" s="46">
        <f t="shared" si="83"/>
        <v>0</v>
      </c>
      <c r="LU50" s="46">
        <f t="shared" si="83"/>
        <v>0</v>
      </c>
      <c r="LV50" s="46">
        <f t="shared" si="83"/>
        <v>0</v>
      </c>
      <c r="LW50" s="46">
        <f t="shared" si="83"/>
        <v>0</v>
      </c>
      <c r="LX50" s="46">
        <f t="shared" si="83"/>
        <v>0</v>
      </c>
      <c r="LY50" s="46">
        <f t="shared" si="83"/>
        <v>0</v>
      </c>
      <c r="LZ50" s="46">
        <f t="shared" si="83"/>
        <v>0</v>
      </c>
      <c r="MA50" s="46">
        <f t="shared" si="83"/>
        <v>0</v>
      </c>
      <c r="MB50" s="46">
        <f t="shared" si="83"/>
        <v>0</v>
      </c>
      <c r="MC50" s="46">
        <f t="shared" si="83"/>
        <v>0</v>
      </c>
      <c r="MD50" s="46">
        <f t="shared" si="83"/>
        <v>0</v>
      </c>
      <c r="ME50" s="46">
        <f t="shared" si="83"/>
        <v>0</v>
      </c>
      <c r="MF50" s="46">
        <f t="shared" si="83"/>
        <v>0</v>
      </c>
      <c r="MG50" s="46">
        <f t="shared" si="83"/>
        <v>0</v>
      </c>
      <c r="MH50" s="46">
        <f t="shared" si="83"/>
        <v>0</v>
      </c>
      <c r="MI50" s="46">
        <f t="shared" si="83"/>
        <v>0</v>
      </c>
      <c r="MJ50" s="46">
        <f t="shared" si="83"/>
        <v>0</v>
      </c>
      <c r="MK50" s="46">
        <f t="shared" si="83"/>
        <v>0</v>
      </c>
      <c r="ML50" s="46">
        <f t="shared" si="83"/>
        <v>0</v>
      </c>
      <c r="MM50" s="46">
        <f t="shared" si="83"/>
        <v>0</v>
      </c>
      <c r="MN50" s="46">
        <f t="shared" si="83"/>
        <v>0</v>
      </c>
      <c r="MO50" s="46">
        <f t="shared" si="83"/>
        <v>0</v>
      </c>
      <c r="MP50" s="46">
        <f t="shared" si="83"/>
        <v>0</v>
      </c>
      <c r="MQ50" s="46">
        <f t="shared" si="83"/>
        <v>0</v>
      </c>
      <c r="MR50" s="46">
        <f t="shared" si="83"/>
        <v>0</v>
      </c>
      <c r="MS50" s="46">
        <f t="shared" si="83"/>
        <v>0</v>
      </c>
      <c r="MT50" s="46">
        <f t="shared" si="83"/>
        <v>0</v>
      </c>
      <c r="MU50" s="46">
        <f t="shared" si="83"/>
        <v>0</v>
      </c>
      <c r="MV50" s="46">
        <f t="shared" si="83"/>
        <v>0</v>
      </c>
      <c r="MW50" s="46">
        <f t="shared" si="83"/>
        <v>0</v>
      </c>
      <c r="MX50" s="46">
        <f t="shared" si="83"/>
        <v>0</v>
      </c>
      <c r="MY50" s="46">
        <f t="shared" si="83"/>
        <v>0</v>
      </c>
      <c r="MZ50" s="46">
        <f t="shared" si="83"/>
        <v>0</v>
      </c>
      <c r="NA50" s="46">
        <f t="shared" si="83"/>
        <v>0</v>
      </c>
      <c r="NB50" s="46">
        <f t="shared" si="83"/>
        <v>0</v>
      </c>
      <c r="NC50" s="46">
        <f t="shared" si="83"/>
        <v>0</v>
      </c>
      <c r="ND50" s="46">
        <f t="shared" si="83"/>
        <v>0</v>
      </c>
      <c r="NE50" s="46">
        <f t="shared" si="83"/>
        <v>0</v>
      </c>
      <c r="NF50" s="46">
        <f t="shared" si="83"/>
        <v>0</v>
      </c>
      <c r="NG50" s="46">
        <f t="shared" si="83"/>
        <v>0</v>
      </c>
      <c r="NH50" s="46">
        <f t="shared" si="83"/>
        <v>0</v>
      </c>
      <c r="NI50" s="46">
        <f t="shared" si="83"/>
        <v>0</v>
      </c>
      <c r="NJ50" s="46">
        <f t="shared" si="83"/>
        <v>0</v>
      </c>
      <c r="NK50" s="46">
        <f t="shared" si="83"/>
        <v>0</v>
      </c>
      <c r="NL50" s="46">
        <f t="shared" si="83"/>
        <v>0</v>
      </c>
      <c r="NM50" s="46">
        <f t="shared" si="83"/>
        <v>0</v>
      </c>
      <c r="NN50" s="46">
        <f t="shared" si="83"/>
        <v>0</v>
      </c>
      <c r="NO50" s="46">
        <f t="shared" si="83"/>
        <v>0</v>
      </c>
      <c r="NP50" s="46">
        <f t="shared" si="83"/>
        <v>0</v>
      </c>
      <c r="NQ50" s="46">
        <f t="shared" si="83"/>
        <v>0</v>
      </c>
      <c r="NR50" s="46">
        <f t="shared" si="83"/>
        <v>0</v>
      </c>
      <c r="NS50" s="46">
        <f t="shared" si="83"/>
        <v>0</v>
      </c>
      <c r="NT50" s="46">
        <f t="shared" si="83"/>
        <v>0</v>
      </c>
      <c r="NU50" s="46">
        <f t="shared" si="83"/>
        <v>0</v>
      </c>
      <c r="NV50" s="46">
        <f t="shared" si="83"/>
        <v>0</v>
      </c>
      <c r="NW50" s="46">
        <f t="shared" si="83"/>
        <v>0</v>
      </c>
      <c r="NX50" s="46">
        <f t="shared" si="83"/>
        <v>0</v>
      </c>
      <c r="NY50" s="46">
        <f t="shared" ref="NY50:QJ50" si="84">IF(NY$14&lt;&gt;NX$14,1,0)</f>
        <v>0</v>
      </c>
      <c r="NZ50" s="46">
        <f t="shared" si="84"/>
        <v>0</v>
      </c>
      <c r="OA50" s="46">
        <f t="shared" si="84"/>
        <v>0</v>
      </c>
      <c r="OB50" s="46">
        <f t="shared" si="84"/>
        <v>0</v>
      </c>
      <c r="OC50" s="46">
        <f t="shared" si="84"/>
        <v>0</v>
      </c>
      <c r="OD50" s="46">
        <f t="shared" si="84"/>
        <v>0</v>
      </c>
      <c r="OE50" s="46">
        <f t="shared" si="84"/>
        <v>0</v>
      </c>
      <c r="OF50" s="46">
        <f t="shared" si="84"/>
        <v>0</v>
      </c>
      <c r="OG50" s="46">
        <f t="shared" si="84"/>
        <v>0</v>
      </c>
      <c r="OH50" s="46">
        <f t="shared" si="84"/>
        <v>0</v>
      </c>
      <c r="OI50" s="46">
        <f t="shared" si="84"/>
        <v>0</v>
      </c>
      <c r="OJ50" s="46">
        <f t="shared" si="84"/>
        <v>0</v>
      </c>
      <c r="OK50" s="46">
        <f t="shared" si="84"/>
        <v>0</v>
      </c>
      <c r="OL50" s="46">
        <f t="shared" si="84"/>
        <v>0</v>
      </c>
      <c r="OM50" s="46">
        <f t="shared" si="84"/>
        <v>0</v>
      </c>
      <c r="ON50" s="46">
        <f t="shared" si="84"/>
        <v>0</v>
      </c>
      <c r="OO50" s="46">
        <f t="shared" si="84"/>
        <v>0</v>
      </c>
      <c r="OP50" s="46">
        <f t="shared" si="84"/>
        <v>0</v>
      </c>
      <c r="OQ50" s="46">
        <f t="shared" si="84"/>
        <v>0</v>
      </c>
      <c r="OR50" s="46">
        <f t="shared" si="84"/>
        <v>0</v>
      </c>
      <c r="OS50" s="46">
        <f t="shared" si="84"/>
        <v>0</v>
      </c>
      <c r="OT50" s="46">
        <f t="shared" si="84"/>
        <v>0</v>
      </c>
      <c r="OU50" s="46">
        <f t="shared" si="84"/>
        <v>0</v>
      </c>
      <c r="OV50" s="46">
        <f t="shared" si="84"/>
        <v>0</v>
      </c>
      <c r="OW50" s="46">
        <f t="shared" si="84"/>
        <v>0</v>
      </c>
      <c r="OX50" s="46">
        <f t="shared" si="84"/>
        <v>0</v>
      </c>
      <c r="OY50" s="46">
        <f t="shared" si="84"/>
        <v>0</v>
      </c>
      <c r="OZ50" s="46">
        <f t="shared" si="84"/>
        <v>0</v>
      </c>
      <c r="PA50" s="46">
        <f t="shared" si="84"/>
        <v>0</v>
      </c>
      <c r="PB50" s="46">
        <f t="shared" si="84"/>
        <v>0</v>
      </c>
      <c r="PC50" s="46">
        <f t="shared" si="84"/>
        <v>0</v>
      </c>
      <c r="PD50" s="46">
        <f t="shared" si="84"/>
        <v>0</v>
      </c>
      <c r="PE50" s="46">
        <f t="shared" si="84"/>
        <v>0</v>
      </c>
      <c r="PF50" s="46">
        <f t="shared" si="84"/>
        <v>0</v>
      </c>
      <c r="PG50" s="46">
        <f t="shared" si="84"/>
        <v>0</v>
      </c>
      <c r="PH50" s="46">
        <f t="shared" si="84"/>
        <v>0</v>
      </c>
      <c r="PI50" s="46">
        <f t="shared" si="84"/>
        <v>0</v>
      </c>
      <c r="PJ50" s="46">
        <f t="shared" si="84"/>
        <v>0</v>
      </c>
      <c r="PK50" s="46">
        <f t="shared" si="84"/>
        <v>0</v>
      </c>
      <c r="PL50" s="46">
        <f t="shared" si="84"/>
        <v>0</v>
      </c>
      <c r="PM50" s="46">
        <f t="shared" si="84"/>
        <v>0</v>
      </c>
      <c r="PN50" s="46">
        <f t="shared" si="84"/>
        <v>0</v>
      </c>
      <c r="PO50" s="46">
        <f t="shared" si="84"/>
        <v>0</v>
      </c>
      <c r="PP50" s="46">
        <f t="shared" si="84"/>
        <v>1</v>
      </c>
      <c r="PQ50" s="46">
        <f t="shared" si="84"/>
        <v>0</v>
      </c>
      <c r="PR50" s="46">
        <f t="shared" si="84"/>
        <v>0</v>
      </c>
      <c r="PS50" s="46">
        <f t="shared" si="84"/>
        <v>0</v>
      </c>
      <c r="PT50" s="46">
        <f t="shared" si="84"/>
        <v>0</v>
      </c>
      <c r="PU50" s="46">
        <f t="shared" si="84"/>
        <v>0</v>
      </c>
      <c r="PV50" s="46">
        <f t="shared" si="84"/>
        <v>0</v>
      </c>
      <c r="PW50" s="46">
        <f t="shared" si="84"/>
        <v>0</v>
      </c>
      <c r="PX50" s="46">
        <f t="shared" si="84"/>
        <v>0</v>
      </c>
      <c r="PY50" s="46">
        <f t="shared" si="84"/>
        <v>0</v>
      </c>
      <c r="PZ50" s="46">
        <f t="shared" si="84"/>
        <v>0</v>
      </c>
      <c r="QA50" s="46">
        <f t="shared" si="84"/>
        <v>0</v>
      </c>
      <c r="QB50" s="46">
        <f t="shared" si="84"/>
        <v>0</v>
      </c>
      <c r="QC50" s="46">
        <f t="shared" si="84"/>
        <v>0</v>
      </c>
      <c r="QD50" s="46">
        <f t="shared" si="84"/>
        <v>0</v>
      </c>
      <c r="QE50" s="46">
        <f t="shared" si="84"/>
        <v>0</v>
      </c>
      <c r="QF50" s="46">
        <f t="shared" si="84"/>
        <v>0</v>
      </c>
      <c r="QG50" s="46">
        <f t="shared" si="84"/>
        <v>0</v>
      </c>
      <c r="QH50" s="46">
        <f t="shared" si="84"/>
        <v>0</v>
      </c>
      <c r="QI50" s="46">
        <f t="shared" si="84"/>
        <v>0</v>
      </c>
      <c r="QJ50" s="46">
        <f t="shared" si="84"/>
        <v>0</v>
      </c>
      <c r="QK50" s="46">
        <f t="shared" ref="QK50:SV50" si="85">IF(QK$14&lt;&gt;QJ$14,1,0)</f>
        <v>0</v>
      </c>
      <c r="QL50" s="46">
        <f t="shared" si="85"/>
        <v>0</v>
      </c>
      <c r="QM50" s="46">
        <f t="shared" si="85"/>
        <v>0</v>
      </c>
      <c r="QN50" s="46">
        <f t="shared" si="85"/>
        <v>0</v>
      </c>
      <c r="QO50" s="46">
        <f t="shared" si="85"/>
        <v>0</v>
      </c>
      <c r="QP50" s="46">
        <f t="shared" si="85"/>
        <v>0</v>
      </c>
      <c r="QQ50" s="46">
        <f t="shared" si="85"/>
        <v>0</v>
      </c>
      <c r="QR50" s="46">
        <f t="shared" si="85"/>
        <v>0</v>
      </c>
      <c r="QS50" s="46">
        <f t="shared" si="85"/>
        <v>0</v>
      </c>
      <c r="QT50" s="46">
        <f t="shared" si="85"/>
        <v>0</v>
      </c>
      <c r="QU50" s="46">
        <f t="shared" si="85"/>
        <v>0</v>
      </c>
      <c r="QV50" s="46">
        <f t="shared" si="85"/>
        <v>0</v>
      </c>
      <c r="QW50" s="46">
        <f t="shared" si="85"/>
        <v>0</v>
      </c>
      <c r="QX50" s="46">
        <f t="shared" si="85"/>
        <v>0</v>
      </c>
      <c r="QY50" s="46">
        <f t="shared" si="85"/>
        <v>0</v>
      </c>
      <c r="QZ50" s="46">
        <f t="shared" si="85"/>
        <v>0</v>
      </c>
      <c r="RA50" s="46">
        <f t="shared" si="85"/>
        <v>0</v>
      </c>
      <c r="RB50" s="46">
        <f t="shared" si="85"/>
        <v>0</v>
      </c>
      <c r="RC50" s="46">
        <f t="shared" si="85"/>
        <v>0</v>
      </c>
      <c r="RD50" s="46">
        <f t="shared" si="85"/>
        <v>0</v>
      </c>
      <c r="RE50" s="46">
        <f t="shared" si="85"/>
        <v>0</v>
      </c>
      <c r="RF50" s="46">
        <f t="shared" si="85"/>
        <v>0</v>
      </c>
      <c r="RG50" s="46">
        <f t="shared" si="85"/>
        <v>0</v>
      </c>
      <c r="RH50" s="46">
        <f t="shared" si="85"/>
        <v>0</v>
      </c>
      <c r="RI50" s="46">
        <f t="shared" si="85"/>
        <v>0</v>
      </c>
      <c r="RJ50" s="46">
        <f t="shared" si="85"/>
        <v>0</v>
      </c>
      <c r="RK50" s="46">
        <f t="shared" si="85"/>
        <v>0</v>
      </c>
      <c r="RL50" s="46">
        <f t="shared" si="85"/>
        <v>0</v>
      </c>
      <c r="RM50" s="46">
        <f t="shared" si="85"/>
        <v>0</v>
      </c>
      <c r="RN50" s="46">
        <f t="shared" si="85"/>
        <v>0</v>
      </c>
      <c r="RO50" s="46">
        <f t="shared" si="85"/>
        <v>0</v>
      </c>
      <c r="RP50" s="46">
        <f t="shared" si="85"/>
        <v>0</v>
      </c>
      <c r="RQ50" s="46">
        <f t="shared" si="85"/>
        <v>0</v>
      </c>
      <c r="RR50" s="46">
        <f t="shared" si="85"/>
        <v>0</v>
      </c>
      <c r="RS50" s="46">
        <f t="shared" si="85"/>
        <v>0</v>
      </c>
      <c r="RT50" s="46">
        <f t="shared" si="85"/>
        <v>0</v>
      </c>
      <c r="RU50" s="46">
        <f t="shared" si="85"/>
        <v>0</v>
      </c>
      <c r="RV50" s="46">
        <f t="shared" si="85"/>
        <v>0</v>
      </c>
      <c r="RW50" s="46">
        <f t="shared" si="85"/>
        <v>0</v>
      </c>
      <c r="RX50" s="46">
        <f t="shared" si="85"/>
        <v>0</v>
      </c>
      <c r="RY50" s="46">
        <f t="shared" si="85"/>
        <v>0</v>
      </c>
      <c r="RZ50" s="46">
        <f t="shared" si="85"/>
        <v>0</v>
      </c>
      <c r="SA50" s="46">
        <f t="shared" si="85"/>
        <v>0</v>
      </c>
      <c r="SB50" s="46">
        <f t="shared" si="85"/>
        <v>0</v>
      </c>
      <c r="SC50" s="46">
        <f t="shared" si="85"/>
        <v>0</v>
      </c>
      <c r="SD50" s="46">
        <f t="shared" si="85"/>
        <v>0</v>
      </c>
      <c r="SE50" s="46">
        <f t="shared" si="85"/>
        <v>0</v>
      </c>
      <c r="SF50" s="46">
        <f t="shared" si="85"/>
        <v>0</v>
      </c>
      <c r="SG50" s="46">
        <f t="shared" si="85"/>
        <v>0</v>
      </c>
      <c r="SH50" s="46">
        <f t="shared" si="85"/>
        <v>0</v>
      </c>
      <c r="SI50" s="46">
        <f t="shared" si="85"/>
        <v>0</v>
      </c>
      <c r="SJ50" s="46">
        <f t="shared" si="85"/>
        <v>0</v>
      </c>
      <c r="SK50" s="46">
        <f t="shared" si="85"/>
        <v>0</v>
      </c>
      <c r="SL50" s="46">
        <f t="shared" si="85"/>
        <v>0</v>
      </c>
      <c r="SM50" s="46">
        <f t="shared" si="85"/>
        <v>0</v>
      </c>
      <c r="SN50" s="46">
        <f t="shared" si="85"/>
        <v>0</v>
      </c>
      <c r="SO50" s="46">
        <f t="shared" si="85"/>
        <v>0</v>
      </c>
      <c r="SP50" s="46">
        <f t="shared" si="85"/>
        <v>0</v>
      </c>
      <c r="SQ50" s="46">
        <f t="shared" si="85"/>
        <v>0</v>
      </c>
      <c r="SR50" s="46">
        <f t="shared" si="85"/>
        <v>0</v>
      </c>
      <c r="SS50" s="46">
        <f t="shared" si="85"/>
        <v>0</v>
      </c>
      <c r="ST50" s="46">
        <f t="shared" si="85"/>
        <v>0</v>
      </c>
      <c r="SU50" s="46">
        <f t="shared" si="85"/>
        <v>0</v>
      </c>
      <c r="SV50" s="46">
        <f t="shared" si="85"/>
        <v>0</v>
      </c>
      <c r="SW50" s="46">
        <f t="shared" ref="SW50:VH50" si="86">IF(SW$14&lt;&gt;SV$14,1,0)</f>
        <v>0</v>
      </c>
      <c r="SX50" s="46">
        <f t="shared" si="86"/>
        <v>0</v>
      </c>
      <c r="SY50" s="46">
        <f t="shared" si="86"/>
        <v>0</v>
      </c>
      <c r="SZ50" s="46">
        <f t="shared" si="86"/>
        <v>0</v>
      </c>
      <c r="TA50" s="46">
        <f t="shared" si="86"/>
        <v>0</v>
      </c>
      <c r="TB50" s="46">
        <f t="shared" si="86"/>
        <v>0</v>
      </c>
      <c r="TC50" s="46">
        <f t="shared" si="86"/>
        <v>0</v>
      </c>
      <c r="TD50" s="46">
        <f t="shared" si="86"/>
        <v>0</v>
      </c>
      <c r="TE50" s="46">
        <f t="shared" si="86"/>
        <v>0</v>
      </c>
      <c r="TF50" s="46">
        <f t="shared" si="86"/>
        <v>0</v>
      </c>
      <c r="TG50" s="46">
        <f t="shared" si="86"/>
        <v>0</v>
      </c>
      <c r="TH50" s="46">
        <f t="shared" si="86"/>
        <v>0</v>
      </c>
      <c r="TI50" s="46">
        <f t="shared" si="86"/>
        <v>0</v>
      </c>
      <c r="TJ50" s="46">
        <f t="shared" si="86"/>
        <v>0</v>
      </c>
      <c r="TK50" s="46">
        <f t="shared" si="86"/>
        <v>0</v>
      </c>
      <c r="TL50" s="46">
        <f t="shared" si="86"/>
        <v>0</v>
      </c>
      <c r="TM50" s="46">
        <f t="shared" si="86"/>
        <v>0</v>
      </c>
      <c r="TN50" s="46">
        <f t="shared" si="86"/>
        <v>0</v>
      </c>
      <c r="TO50" s="46">
        <f t="shared" si="86"/>
        <v>0</v>
      </c>
      <c r="TP50" s="46">
        <f t="shared" si="86"/>
        <v>0</v>
      </c>
      <c r="TQ50" s="46">
        <f t="shared" si="86"/>
        <v>0</v>
      </c>
      <c r="TR50" s="46">
        <f t="shared" si="86"/>
        <v>0</v>
      </c>
      <c r="TS50" s="46">
        <f t="shared" si="86"/>
        <v>0</v>
      </c>
      <c r="TT50" s="46">
        <f t="shared" si="86"/>
        <v>0</v>
      </c>
      <c r="TU50" s="46">
        <f t="shared" si="86"/>
        <v>0</v>
      </c>
      <c r="TV50" s="46">
        <f t="shared" si="86"/>
        <v>0</v>
      </c>
      <c r="TW50" s="46">
        <f t="shared" si="86"/>
        <v>0</v>
      </c>
      <c r="TX50" s="46">
        <f t="shared" si="86"/>
        <v>0</v>
      </c>
      <c r="TY50" s="46">
        <f t="shared" si="86"/>
        <v>0</v>
      </c>
      <c r="TZ50" s="46">
        <f t="shared" si="86"/>
        <v>0</v>
      </c>
      <c r="UA50" s="46">
        <f t="shared" si="86"/>
        <v>0</v>
      </c>
      <c r="UB50" s="46">
        <f t="shared" si="86"/>
        <v>0</v>
      </c>
      <c r="UC50" s="46">
        <f t="shared" si="86"/>
        <v>0</v>
      </c>
      <c r="UD50" s="46">
        <f t="shared" si="86"/>
        <v>0</v>
      </c>
      <c r="UE50" s="46">
        <f t="shared" si="86"/>
        <v>0</v>
      </c>
      <c r="UF50" s="46">
        <f t="shared" si="86"/>
        <v>0</v>
      </c>
      <c r="UG50" s="46">
        <f t="shared" si="86"/>
        <v>0</v>
      </c>
      <c r="UH50" s="46">
        <f t="shared" si="86"/>
        <v>0</v>
      </c>
      <c r="UI50" s="46">
        <f t="shared" si="86"/>
        <v>0</v>
      </c>
      <c r="UJ50" s="46">
        <f t="shared" si="86"/>
        <v>0</v>
      </c>
      <c r="UK50" s="46">
        <f t="shared" si="86"/>
        <v>0</v>
      </c>
      <c r="UL50" s="46">
        <f t="shared" si="86"/>
        <v>0</v>
      </c>
      <c r="UM50" s="46">
        <f t="shared" si="86"/>
        <v>0</v>
      </c>
      <c r="UN50" s="46">
        <f t="shared" si="86"/>
        <v>0</v>
      </c>
      <c r="UO50" s="46">
        <f t="shared" si="86"/>
        <v>0</v>
      </c>
      <c r="UP50" s="46">
        <f t="shared" si="86"/>
        <v>0</v>
      </c>
      <c r="UQ50" s="46">
        <f t="shared" si="86"/>
        <v>0</v>
      </c>
      <c r="UR50" s="46">
        <f t="shared" si="86"/>
        <v>0</v>
      </c>
      <c r="US50" s="46">
        <f t="shared" si="86"/>
        <v>0</v>
      </c>
      <c r="UT50" s="46">
        <f t="shared" si="86"/>
        <v>0</v>
      </c>
      <c r="UU50" s="46">
        <f t="shared" si="86"/>
        <v>0</v>
      </c>
      <c r="UV50" s="46">
        <f t="shared" si="86"/>
        <v>0</v>
      </c>
      <c r="UW50" s="46">
        <f t="shared" si="86"/>
        <v>0</v>
      </c>
      <c r="UX50" s="46">
        <f t="shared" si="86"/>
        <v>0</v>
      </c>
      <c r="UY50" s="46">
        <f t="shared" si="86"/>
        <v>0</v>
      </c>
      <c r="UZ50" s="46">
        <f t="shared" si="86"/>
        <v>0</v>
      </c>
      <c r="VA50" s="46">
        <f t="shared" si="86"/>
        <v>0</v>
      </c>
      <c r="VB50" s="46">
        <f t="shared" si="86"/>
        <v>0</v>
      </c>
      <c r="VC50" s="46">
        <f t="shared" si="86"/>
        <v>0</v>
      </c>
      <c r="VD50" s="46">
        <f t="shared" si="86"/>
        <v>0</v>
      </c>
      <c r="VE50" s="46">
        <f t="shared" si="86"/>
        <v>0</v>
      </c>
      <c r="VF50" s="46">
        <f t="shared" si="86"/>
        <v>0</v>
      </c>
      <c r="VG50" s="46">
        <f t="shared" si="86"/>
        <v>0</v>
      </c>
      <c r="VH50" s="46">
        <f t="shared" si="86"/>
        <v>0</v>
      </c>
      <c r="VI50" s="46">
        <f t="shared" ref="VI50:XT50" si="87">IF(VI$14&lt;&gt;VH$14,1,0)</f>
        <v>0</v>
      </c>
      <c r="VJ50" s="46">
        <f t="shared" si="87"/>
        <v>0</v>
      </c>
      <c r="VK50" s="46">
        <f t="shared" si="87"/>
        <v>0</v>
      </c>
      <c r="VL50" s="46">
        <f t="shared" si="87"/>
        <v>0</v>
      </c>
      <c r="VM50" s="46">
        <f t="shared" si="87"/>
        <v>0</v>
      </c>
      <c r="VN50" s="46">
        <f t="shared" si="87"/>
        <v>0</v>
      </c>
      <c r="VO50" s="46">
        <f t="shared" si="87"/>
        <v>0</v>
      </c>
      <c r="VP50" s="46">
        <f t="shared" si="87"/>
        <v>0</v>
      </c>
      <c r="VQ50" s="46">
        <f t="shared" si="87"/>
        <v>0</v>
      </c>
      <c r="VR50" s="46">
        <f t="shared" si="87"/>
        <v>0</v>
      </c>
      <c r="VS50" s="46">
        <f t="shared" si="87"/>
        <v>0</v>
      </c>
      <c r="VT50" s="46">
        <f t="shared" si="87"/>
        <v>0</v>
      </c>
      <c r="VU50" s="46">
        <f t="shared" si="87"/>
        <v>0</v>
      </c>
      <c r="VV50" s="46">
        <f t="shared" si="87"/>
        <v>0</v>
      </c>
      <c r="VW50" s="46">
        <f t="shared" si="87"/>
        <v>0</v>
      </c>
      <c r="VX50" s="46">
        <f t="shared" si="87"/>
        <v>0</v>
      </c>
      <c r="VY50" s="46">
        <f t="shared" si="87"/>
        <v>0</v>
      </c>
      <c r="VZ50" s="46">
        <f t="shared" si="87"/>
        <v>0</v>
      </c>
      <c r="WA50" s="46">
        <f t="shared" si="87"/>
        <v>0</v>
      </c>
      <c r="WB50" s="46">
        <f t="shared" si="87"/>
        <v>0</v>
      </c>
      <c r="WC50" s="46">
        <f t="shared" si="87"/>
        <v>0</v>
      </c>
      <c r="WD50" s="46">
        <f t="shared" si="87"/>
        <v>0</v>
      </c>
      <c r="WE50" s="46">
        <f t="shared" si="87"/>
        <v>0</v>
      </c>
      <c r="WF50" s="46">
        <f t="shared" si="87"/>
        <v>0</v>
      </c>
      <c r="WG50" s="46">
        <f t="shared" si="87"/>
        <v>0</v>
      </c>
      <c r="WH50" s="46">
        <f t="shared" si="87"/>
        <v>0</v>
      </c>
      <c r="WI50" s="46">
        <f t="shared" si="87"/>
        <v>0</v>
      </c>
      <c r="WJ50" s="46">
        <f t="shared" si="87"/>
        <v>0</v>
      </c>
      <c r="WK50" s="46">
        <f t="shared" si="87"/>
        <v>0</v>
      </c>
      <c r="WL50" s="46">
        <f t="shared" si="87"/>
        <v>0</v>
      </c>
      <c r="WM50" s="46">
        <f t="shared" si="87"/>
        <v>0</v>
      </c>
      <c r="WN50" s="46">
        <f t="shared" si="87"/>
        <v>0</v>
      </c>
      <c r="WO50" s="46">
        <f t="shared" si="87"/>
        <v>0</v>
      </c>
      <c r="WP50" s="46">
        <f t="shared" si="87"/>
        <v>0</v>
      </c>
      <c r="WQ50" s="46">
        <f t="shared" si="87"/>
        <v>0</v>
      </c>
      <c r="WR50" s="46">
        <f t="shared" si="87"/>
        <v>0</v>
      </c>
      <c r="WS50" s="46">
        <f t="shared" si="87"/>
        <v>0</v>
      </c>
      <c r="WT50" s="46">
        <f t="shared" si="87"/>
        <v>0</v>
      </c>
      <c r="WU50" s="46">
        <f t="shared" si="87"/>
        <v>0</v>
      </c>
      <c r="WV50" s="46">
        <f t="shared" si="87"/>
        <v>0</v>
      </c>
      <c r="WW50" s="46">
        <f t="shared" si="87"/>
        <v>0</v>
      </c>
      <c r="WX50" s="46">
        <f t="shared" si="87"/>
        <v>0</v>
      </c>
      <c r="WY50" s="46">
        <f t="shared" si="87"/>
        <v>0</v>
      </c>
      <c r="WZ50" s="46">
        <f t="shared" si="87"/>
        <v>0</v>
      </c>
      <c r="XA50" s="46">
        <f t="shared" si="87"/>
        <v>0</v>
      </c>
      <c r="XB50" s="46">
        <f t="shared" si="87"/>
        <v>0</v>
      </c>
      <c r="XC50" s="46">
        <f t="shared" si="87"/>
        <v>0</v>
      </c>
      <c r="XD50" s="46">
        <f t="shared" si="87"/>
        <v>0</v>
      </c>
      <c r="XE50" s="46">
        <f t="shared" si="87"/>
        <v>0</v>
      </c>
      <c r="XF50" s="46">
        <f t="shared" si="87"/>
        <v>0</v>
      </c>
      <c r="XG50" s="46">
        <f t="shared" si="87"/>
        <v>0</v>
      </c>
      <c r="XH50" s="46">
        <f t="shared" si="87"/>
        <v>0</v>
      </c>
      <c r="XI50" s="46">
        <f t="shared" si="87"/>
        <v>0</v>
      </c>
      <c r="XJ50" s="46">
        <f t="shared" si="87"/>
        <v>0</v>
      </c>
      <c r="XK50" s="46">
        <f t="shared" si="87"/>
        <v>0</v>
      </c>
      <c r="XL50" s="46">
        <f t="shared" si="87"/>
        <v>0</v>
      </c>
      <c r="XM50" s="46">
        <f t="shared" si="87"/>
        <v>0</v>
      </c>
      <c r="XN50" s="46">
        <f t="shared" si="87"/>
        <v>0</v>
      </c>
      <c r="XO50" s="46">
        <f t="shared" si="87"/>
        <v>0</v>
      </c>
      <c r="XP50" s="46">
        <f t="shared" si="87"/>
        <v>0</v>
      </c>
      <c r="XQ50" s="46">
        <f t="shared" si="87"/>
        <v>0</v>
      </c>
      <c r="XR50" s="46">
        <f t="shared" si="87"/>
        <v>0</v>
      </c>
      <c r="XS50" s="46">
        <f t="shared" si="87"/>
        <v>0</v>
      </c>
      <c r="XT50" s="46">
        <f t="shared" si="87"/>
        <v>0</v>
      </c>
      <c r="XU50" s="46">
        <f t="shared" ref="XU50:AAF50" si="88">IF(XU$14&lt;&gt;XT$14,1,0)</f>
        <v>0</v>
      </c>
      <c r="XV50" s="46">
        <f t="shared" si="88"/>
        <v>0</v>
      </c>
      <c r="XW50" s="46">
        <f t="shared" si="88"/>
        <v>0</v>
      </c>
      <c r="XX50" s="46">
        <f t="shared" si="88"/>
        <v>0</v>
      </c>
      <c r="XY50" s="46">
        <f t="shared" si="88"/>
        <v>0</v>
      </c>
      <c r="XZ50" s="46">
        <f t="shared" si="88"/>
        <v>1</v>
      </c>
      <c r="YA50" s="46">
        <f t="shared" si="88"/>
        <v>0</v>
      </c>
      <c r="YB50" s="46">
        <f t="shared" si="88"/>
        <v>0</v>
      </c>
      <c r="YC50" s="46">
        <f t="shared" si="88"/>
        <v>0</v>
      </c>
      <c r="YD50" s="46">
        <f t="shared" si="88"/>
        <v>0</v>
      </c>
      <c r="YE50" s="46">
        <f t="shared" si="88"/>
        <v>0</v>
      </c>
      <c r="YF50" s="46">
        <f t="shared" si="88"/>
        <v>0</v>
      </c>
      <c r="YG50" s="46">
        <f t="shared" si="88"/>
        <v>0</v>
      </c>
      <c r="YH50" s="46">
        <f t="shared" si="88"/>
        <v>0</v>
      </c>
      <c r="YI50" s="46">
        <f t="shared" si="88"/>
        <v>0</v>
      </c>
      <c r="YJ50" s="46">
        <f t="shared" si="88"/>
        <v>0</v>
      </c>
      <c r="YK50" s="46">
        <f t="shared" si="88"/>
        <v>0</v>
      </c>
      <c r="YL50" s="46">
        <f t="shared" si="88"/>
        <v>0</v>
      </c>
      <c r="YM50" s="46">
        <f t="shared" si="88"/>
        <v>0</v>
      </c>
      <c r="YN50" s="46">
        <f t="shared" si="88"/>
        <v>0</v>
      </c>
      <c r="YO50" s="46">
        <f t="shared" si="88"/>
        <v>0</v>
      </c>
      <c r="YP50" s="46">
        <f t="shared" si="88"/>
        <v>0</v>
      </c>
      <c r="YQ50" s="46">
        <f t="shared" si="88"/>
        <v>0</v>
      </c>
      <c r="YR50" s="46">
        <f t="shared" si="88"/>
        <v>0</v>
      </c>
      <c r="YS50" s="46">
        <f t="shared" si="88"/>
        <v>0</v>
      </c>
      <c r="YT50" s="46">
        <f t="shared" si="88"/>
        <v>0</v>
      </c>
      <c r="YU50" s="46">
        <f t="shared" si="88"/>
        <v>0</v>
      </c>
      <c r="YV50" s="46">
        <f t="shared" si="88"/>
        <v>0</v>
      </c>
      <c r="YW50" s="46">
        <f t="shared" si="88"/>
        <v>0</v>
      </c>
      <c r="YX50" s="46">
        <f t="shared" si="88"/>
        <v>0</v>
      </c>
      <c r="YY50" s="46">
        <f t="shared" si="88"/>
        <v>0</v>
      </c>
      <c r="YZ50" s="46">
        <f t="shared" si="88"/>
        <v>0</v>
      </c>
      <c r="ZA50" s="46">
        <f t="shared" si="88"/>
        <v>0</v>
      </c>
      <c r="ZB50" s="46">
        <f t="shared" si="88"/>
        <v>0</v>
      </c>
      <c r="ZC50" s="46">
        <f t="shared" si="88"/>
        <v>0</v>
      </c>
      <c r="ZD50" s="46">
        <f t="shared" si="88"/>
        <v>0</v>
      </c>
      <c r="ZE50" s="46">
        <f t="shared" si="88"/>
        <v>0</v>
      </c>
      <c r="ZF50" s="46">
        <f t="shared" si="88"/>
        <v>0</v>
      </c>
      <c r="ZG50" s="46">
        <f t="shared" si="88"/>
        <v>0</v>
      </c>
      <c r="ZH50" s="46">
        <f t="shared" si="88"/>
        <v>0</v>
      </c>
      <c r="ZI50" s="46">
        <f t="shared" si="88"/>
        <v>0</v>
      </c>
      <c r="ZJ50" s="46">
        <f t="shared" si="88"/>
        <v>0</v>
      </c>
      <c r="ZK50" s="46">
        <f t="shared" si="88"/>
        <v>0</v>
      </c>
      <c r="ZL50" s="46">
        <f t="shared" si="88"/>
        <v>0</v>
      </c>
      <c r="ZM50" s="46">
        <f t="shared" si="88"/>
        <v>0</v>
      </c>
      <c r="ZN50" s="46">
        <f t="shared" si="88"/>
        <v>0</v>
      </c>
      <c r="ZO50" s="46">
        <f t="shared" si="88"/>
        <v>0</v>
      </c>
      <c r="ZP50" s="46">
        <f t="shared" si="88"/>
        <v>0</v>
      </c>
      <c r="ZQ50" s="46">
        <f t="shared" si="88"/>
        <v>0</v>
      </c>
      <c r="ZR50" s="46">
        <f t="shared" si="88"/>
        <v>0</v>
      </c>
      <c r="ZS50" s="46">
        <f t="shared" si="88"/>
        <v>0</v>
      </c>
      <c r="ZT50" s="46">
        <f t="shared" si="88"/>
        <v>0</v>
      </c>
      <c r="ZU50" s="46">
        <f t="shared" si="88"/>
        <v>0</v>
      </c>
      <c r="ZV50" s="46">
        <f t="shared" si="88"/>
        <v>0</v>
      </c>
      <c r="ZW50" s="46">
        <f t="shared" si="88"/>
        <v>0</v>
      </c>
      <c r="ZX50" s="46">
        <f t="shared" si="88"/>
        <v>0</v>
      </c>
      <c r="ZY50" s="46">
        <f t="shared" si="88"/>
        <v>0</v>
      </c>
      <c r="ZZ50" s="46">
        <f t="shared" si="88"/>
        <v>0</v>
      </c>
      <c r="AAA50" s="46">
        <f t="shared" si="88"/>
        <v>0</v>
      </c>
      <c r="AAB50" s="46">
        <f t="shared" si="88"/>
        <v>0</v>
      </c>
      <c r="AAC50" s="46">
        <f t="shared" si="88"/>
        <v>0</v>
      </c>
      <c r="AAD50" s="46">
        <f t="shared" si="88"/>
        <v>0</v>
      </c>
      <c r="AAE50" s="46">
        <f t="shared" si="88"/>
        <v>0</v>
      </c>
      <c r="AAF50" s="46">
        <f t="shared" si="88"/>
        <v>0</v>
      </c>
      <c r="AAG50" s="46">
        <f t="shared" ref="AAG50:ACR50" si="89">IF(AAG$14&lt;&gt;AAF$14,1,0)</f>
        <v>0</v>
      </c>
      <c r="AAH50" s="46">
        <f t="shared" si="89"/>
        <v>0</v>
      </c>
      <c r="AAI50" s="46">
        <f t="shared" si="89"/>
        <v>0</v>
      </c>
      <c r="AAJ50" s="46">
        <f t="shared" si="89"/>
        <v>0</v>
      </c>
      <c r="AAK50" s="46">
        <f t="shared" si="89"/>
        <v>0</v>
      </c>
      <c r="AAL50" s="46">
        <f t="shared" si="89"/>
        <v>0</v>
      </c>
      <c r="AAM50" s="46">
        <f t="shared" si="89"/>
        <v>0</v>
      </c>
      <c r="AAN50" s="46">
        <f t="shared" si="89"/>
        <v>0</v>
      </c>
      <c r="AAO50" s="46">
        <f t="shared" si="89"/>
        <v>0</v>
      </c>
      <c r="AAP50" s="46">
        <f t="shared" si="89"/>
        <v>0</v>
      </c>
      <c r="AAQ50" s="46">
        <f t="shared" si="89"/>
        <v>0</v>
      </c>
      <c r="AAR50" s="46">
        <f t="shared" si="89"/>
        <v>0</v>
      </c>
      <c r="AAS50" s="46">
        <f t="shared" si="89"/>
        <v>0</v>
      </c>
      <c r="AAT50" s="46">
        <f t="shared" si="89"/>
        <v>0</v>
      </c>
      <c r="AAU50" s="46">
        <f t="shared" si="89"/>
        <v>0</v>
      </c>
      <c r="AAV50" s="46">
        <f t="shared" si="89"/>
        <v>0</v>
      </c>
      <c r="AAW50" s="46">
        <f t="shared" si="89"/>
        <v>0</v>
      </c>
      <c r="AAX50" s="46">
        <f t="shared" si="89"/>
        <v>0</v>
      </c>
      <c r="AAY50" s="46">
        <f t="shared" si="89"/>
        <v>0</v>
      </c>
      <c r="AAZ50" s="46">
        <f t="shared" si="89"/>
        <v>0</v>
      </c>
      <c r="ABA50" s="46">
        <f t="shared" si="89"/>
        <v>0</v>
      </c>
      <c r="ABB50" s="46">
        <f t="shared" si="89"/>
        <v>0</v>
      </c>
      <c r="ABC50" s="46">
        <f t="shared" si="89"/>
        <v>0</v>
      </c>
      <c r="ABD50" s="46">
        <f t="shared" si="89"/>
        <v>0</v>
      </c>
      <c r="ABE50" s="46">
        <f t="shared" si="89"/>
        <v>0</v>
      </c>
      <c r="ABF50" s="46">
        <f t="shared" si="89"/>
        <v>0</v>
      </c>
      <c r="ABG50" s="46">
        <f t="shared" si="89"/>
        <v>1</v>
      </c>
      <c r="ABH50" s="46">
        <f t="shared" si="89"/>
        <v>0</v>
      </c>
      <c r="ABI50" s="46">
        <f t="shared" si="89"/>
        <v>0</v>
      </c>
      <c r="ABJ50" s="46">
        <f t="shared" si="89"/>
        <v>0</v>
      </c>
      <c r="ABK50" s="46">
        <f t="shared" si="89"/>
        <v>1</v>
      </c>
      <c r="ABL50" s="46">
        <f t="shared" si="89"/>
        <v>0</v>
      </c>
      <c r="ABM50" s="46">
        <f t="shared" si="89"/>
        <v>0</v>
      </c>
      <c r="ABN50" s="46">
        <f t="shared" si="89"/>
        <v>0</v>
      </c>
      <c r="ABO50" s="46">
        <f t="shared" si="89"/>
        <v>1</v>
      </c>
      <c r="ABP50" s="46">
        <f t="shared" si="89"/>
        <v>0</v>
      </c>
      <c r="ABQ50" s="46">
        <f t="shared" si="89"/>
        <v>0</v>
      </c>
      <c r="ABR50" s="46">
        <f t="shared" si="89"/>
        <v>0</v>
      </c>
      <c r="ABS50" s="46">
        <f t="shared" si="89"/>
        <v>0</v>
      </c>
      <c r="ABT50" s="46">
        <f t="shared" si="89"/>
        <v>0</v>
      </c>
      <c r="ABU50" s="46">
        <f t="shared" si="89"/>
        <v>0</v>
      </c>
      <c r="ABV50" s="46">
        <f t="shared" si="89"/>
        <v>0</v>
      </c>
      <c r="ABW50" s="46">
        <f t="shared" si="89"/>
        <v>0</v>
      </c>
      <c r="ABX50" s="46">
        <f t="shared" si="89"/>
        <v>0</v>
      </c>
      <c r="ABY50" s="46">
        <f t="shared" si="89"/>
        <v>0</v>
      </c>
      <c r="ABZ50" s="46">
        <f t="shared" si="89"/>
        <v>0</v>
      </c>
      <c r="ACA50" s="46">
        <f t="shared" si="89"/>
        <v>0</v>
      </c>
      <c r="ACB50" s="46">
        <f t="shared" si="89"/>
        <v>0</v>
      </c>
      <c r="ACC50" s="46">
        <f t="shared" si="89"/>
        <v>0</v>
      </c>
      <c r="ACD50" s="46">
        <f t="shared" si="89"/>
        <v>0</v>
      </c>
      <c r="ACE50" s="46">
        <f t="shared" si="89"/>
        <v>0</v>
      </c>
      <c r="ACF50" s="46">
        <f t="shared" si="89"/>
        <v>0</v>
      </c>
      <c r="ACG50" s="46">
        <f t="shared" si="89"/>
        <v>0</v>
      </c>
      <c r="ACH50" s="46">
        <f t="shared" si="89"/>
        <v>0</v>
      </c>
      <c r="ACI50" s="46">
        <f t="shared" si="89"/>
        <v>0</v>
      </c>
      <c r="ACJ50" s="46">
        <f t="shared" si="89"/>
        <v>0</v>
      </c>
      <c r="ACK50" s="46">
        <f t="shared" si="89"/>
        <v>0</v>
      </c>
      <c r="ACL50" s="46">
        <f t="shared" si="89"/>
        <v>0</v>
      </c>
      <c r="ACM50" s="46">
        <f t="shared" si="89"/>
        <v>0</v>
      </c>
      <c r="ACN50" s="46">
        <f t="shared" si="89"/>
        <v>0</v>
      </c>
      <c r="ACO50" s="46">
        <f t="shared" si="89"/>
        <v>0</v>
      </c>
      <c r="ACP50" s="46">
        <f t="shared" si="89"/>
        <v>0</v>
      </c>
      <c r="ACQ50" s="46">
        <f t="shared" si="89"/>
        <v>0</v>
      </c>
      <c r="ACR50" s="46">
        <f t="shared" si="89"/>
        <v>0</v>
      </c>
      <c r="ACS50" s="46">
        <f t="shared" ref="ACS50:AFD50" si="90">IF(ACS$14&lt;&gt;ACR$14,1,0)</f>
        <v>0</v>
      </c>
      <c r="ACT50" s="46">
        <f t="shared" si="90"/>
        <v>0</v>
      </c>
      <c r="ACU50" s="46">
        <f t="shared" si="90"/>
        <v>0</v>
      </c>
      <c r="ACV50" s="46">
        <f t="shared" si="90"/>
        <v>0</v>
      </c>
      <c r="ACW50" s="46">
        <f t="shared" si="90"/>
        <v>0</v>
      </c>
      <c r="ACX50" s="46">
        <f t="shared" si="90"/>
        <v>0</v>
      </c>
      <c r="ACY50" s="46">
        <f t="shared" si="90"/>
        <v>0</v>
      </c>
      <c r="ACZ50" s="46">
        <f t="shared" si="90"/>
        <v>0</v>
      </c>
      <c r="ADA50" s="46">
        <f t="shared" si="90"/>
        <v>0</v>
      </c>
      <c r="ADB50" s="46">
        <f t="shared" si="90"/>
        <v>0</v>
      </c>
      <c r="ADC50" s="46">
        <f t="shared" si="90"/>
        <v>0</v>
      </c>
      <c r="ADD50" s="46">
        <f t="shared" si="90"/>
        <v>0</v>
      </c>
      <c r="ADE50" s="46">
        <f t="shared" si="90"/>
        <v>0</v>
      </c>
      <c r="ADF50" s="46">
        <f t="shared" si="90"/>
        <v>0</v>
      </c>
      <c r="ADG50" s="46">
        <f t="shared" si="90"/>
        <v>0</v>
      </c>
      <c r="ADH50" s="46">
        <f t="shared" si="90"/>
        <v>0</v>
      </c>
      <c r="ADI50" s="46">
        <f t="shared" si="90"/>
        <v>0</v>
      </c>
      <c r="ADJ50" s="46">
        <f t="shared" si="90"/>
        <v>0</v>
      </c>
      <c r="ADK50" s="46">
        <f t="shared" si="90"/>
        <v>0</v>
      </c>
      <c r="ADL50" s="46">
        <f t="shared" si="90"/>
        <v>0</v>
      </c>
      <c r="ADM50" s="46">
        <f t="shared" si="90"/>
        <v>0</v>
      </c>
      <c r="ADN50" s="46">
        <f t="shared" si="90"/>
        <v>0</v>
      </c>
      <c r="ADO50" s="46">
        <f t="shared" si="90"/>
        <v>0</v>
      </c>
      <c r="ADP50" s="46">
        <f t="shared" si="90"/>
        <v>0</v>
      </c>
      <c r="ADQ50" s="46">
        <f t="shared" si="90"/>
        <v>0</v>
      </c>
      <c r="ADR50" s="46">
        <f t="shared" si="90"/>
        <v>0</v>
      </c>
      <c r="ADS50" s="46">
        <f t="shared" si="90"/>
        <v>0</v>
      </c>
      <c r="ADT50" s="46">
        <f t="shared" si="90"/>
        <v>0</v>
      </c>
      <c r="ADU50" s="46">
        <f t="shared" si="90"/>
        <v>0</v>
      </c>
      <c r="ADV50" s="46">
        <f t="shared" si="90"/>
        <v>0</v>
      </c>
      <c r="ADW50" s="46">
        <f t="shared" si="90"/>
        <v>0</v>
      </c>
      <c r="ADX50" s="46">
        <f t="shared" si="90"/>
        <v>0</v>
      </c>
      <c r="ADY50" s="46">
        <f t="shared" si="90"/>
        <v>0</v>
      </c>
      <c r="ADZ50" s="46">
        <f t="shared" si="90"/>
        <v>0</v>
      </c>
      <c r="AEA50" s="46">
        <f t="shared" si="90"/>
        <v>0</v>
      </c>
      <c r="AEB50" s="46">
        <f t="shared" si="90"/>
        <v>0</v>
      </c>
      <c r="AEC50" s="46">
        <f t="shared" si="90"/>
        <v>0</v>
      </c>
      <c r="AED50" s="46">
        <f t="shared" si="90"/>
        <v>0</v>
      </c>
      <c r="AEE50" s="46">
        <f t="shared" si="90"/>
        <v>0</v>
      </c>
      <c r="AEF50" s="46">
        <f t="shared" si="90"/>
        <v>0</v>
      </c>
      <c r="AEG50" s="46">
        <f t="shared" si="90"/>
        <v>0</v>
      </c>
      <c r="AEH50" s="46">
        <f t="shared" si="90"/>
        <v>0</v>
      </c>
      <c r="AEI50" s="46">
        <f t="shared" si="90"/>
        <v>0</v>
      </c>
      <c r="AEJ50" s="46">
        <f t="shared" si="90"/>
        <v>0</v>
      </c>
      <c r="AEK50" s="46">
        <f t="shared" si="90"/>
        <v>0</v>
      </c>
      <c r="AEL50" s="46">
        <f t="shared" si="90"/>
        <v>0</v>
      </c>
      <c r="AEM50" s="46">
        <f t="shared" si="90"/>
        <v>0</v>
      </c>
      <c r="AEN50" s="46">
        <f t="shared" si="90"/>
        <v>0</v>
      </c>
      <c r="AEO50" s="46">
        <f t="shared" si="90"/>
        <v>0</v>
      </c>
      <c r="AEP50" s="46">
        <f t="shared" si="90"/>
        <v>0</v>
      </c>
      <c r="AEQ50" s="46">
        <f t="shared" si="90"/>
        <v>0</v>
      </c>
      <c r="AER50" s="46">
        <f t="shared" si="90"/>
        <v>0</v>
      </c>
      <c r="AES50" s="46">
        <f t="shared" si="90"/>
        <v>0</v>
      </c>
      <c r="AET50" s="46">
        <f t="shared" si="90"/>
        <v>0</v>
      </c>
      <c r="AEU50" s="46">
        <f t="shared" si="90"/>
        <v>0</v>
      </c>
      <c r="AEV50" s="46">
        <f t="shared" si="90"/>
        <v>0</v>
      </c>
      <c r="AEW50" s="46">
        <f t="shared" si="90"/>
        <v>0</v>
      </c>
      <c r="AEX50" s="46">
        <f t="shared" si="90"/>
        <v>0</v>
      </c>
      <c r="AEY50" s="46">
        <f t="shared" si="90"/>
        <v>0</v>
      </c>
      <c r="AEZ50" s="46">
        <f t="shared" si="90"/>
        <v>0</v>
      </c>
      <c r="AFA50" s="46">
        <f t="shared" si="90"/>
        <v>0</v>
      </c>
      <c r="AFB50" s="46">
        <f t="shared" si="90"/>
        <v>0</v>
      </c>
      <c r="AFC50" s="46">
        <f t="shared" si="90"/>
        <v>0</v>
      </c>
      <c r="AFD50" s="46">
        <f t="shared" si="90"/>
        <v>0</v>
      </c>
      <c r="AFE50" s="46">
        <f t="shared" ref="AFE50:AHP50" si="91">IF(AFE$14&lt;&gt;AFD$14,1,0)</f>
        <v>0</v>
      </c>
      <c r="AFF50" s="46">
        <f t="shared" si="91"/>
        <v>0</v>
      </c>
      <c r="AFG50" s="46">
        <f t="shared" si="91"/>
        <v>0</v>
      </c>
      <c r="AFH50" s="46">
        <f t="shared" si="91"/>
        <v>0</v>
      </c>
      <c r="AFI50" s="46">
        <f t="shared" si="91"/>
        <v>0</v>
      </c>
      <c r="AFJ50" s="46">
        <f t="shared" si="91"/>
        <v>0</v>
      </c>
      <c r="AFK50" s="46">
        <f t="shared" si="91"/>
        <v>0</v>
      </c>
      <c r="AFL50" s="46">
        <f t="shared" si="91"/>
        <v>0</v>
      </c>
      <c r="AFM50" s="46">
        <f t="shared" si="91"/>
        <v>0</v>
      </c>
      <c r="AFN50" s="46">
        <f t="shared" si="91"/>
        <v>0</v>
      </c>
      <c r="AFO50" s="46">
        <f t="shared" si="91"/>
        <v>0</v>
      </c>
      <c r="AFP50" s="46">
        <f t="shared" si="91"/>
        <v>0</v>
      </c>
      <c r="AFQ50" s="46">
        <f t="shared" si="91"/>
        <v>0</v>
      </c>
      <c r="AFR50" s="46">
        <f t="shared" si="91"/>
        <v>0</v>
      </c>
      <c r="AFS50" s="46">
        <f t="shared" si="91"/>
        <v>0</v>
      </c>
      <c r="AFT50" s="46">
        <f t="shared" si="91"/>
        <v>0</v>
      </c>
      <c r="AFU50" s="46">
        <f t="shared" si="91"/>
        <v>0</v>
      </c>
      <c r="AFV50" s="46">
        <f t="shared" si="91"/>
        <v>0</v>
      </c>
      <c r="AFW50" s="46">
        <f t="shared" si="91"/>
        <v>0</v>
      </c>
      <c r="AFX50" s="46">
        <f t="shared" si="91"/>
        <v>0</v>
      </c>
      <c r="AFY50" s="46">
        <f t="shared" si="91"/>
        <v>0</v>
      </c>
      <c r="AFZ50" s="46">
        <f t="shared" si="91"/>
        <v>0</v>
      </c>
      <c r="AGA50" s="46">
        <f t="shared" si="91"/>
        <v>0</v>
      </c>
      <c r="AGB50" s="46">
        <f t="shared" si="91"/>
        <v>0</v>
      </c>
      <c r="AGC50" s="46">
        <f t="shared" si="91"/>
        <v>0</v>
      </c>
      <c r="AGD50" s="46">
        <f t="shared" si="91"/>
        <v>0</v>
      </c>
      <c r="AGE50" s="46">
        <f t="shared" si="91"/>
        <v>0</v>
      </c>
      <c r="AGF50" s="46">
        <f t="shared" si="91"/>
        <v>0</v>
      </c>
      <c r="AGG50" s="46">
        <f t="shared" si="91"/>
        <v>0</v>
      </c>
      <c r="AGH50" s="46">
        <f t="shared" si="91"/>
        <v>0</v>
      </c>
      <c r="AGI50" s="46">
        <f t="shared" si="91"/>
        <v>0</v>
      </c>
      <c r="AGJ50" s="46">
        <f t="shared" si="91"/>
        <v>0</v>
      </c>
      <c r="AGK50" s="46">
        <f t="shared" si="91"/>
        <v>0</v>
      </c>
      <c r="AGL50" s="46">
        <f t="shared" si="91"/>
        <v>0</v>
      </c>
      <c r="AGM50" s="46">
        <f t="shared" si="91"/>
        <v>0</v>
      </c>
      <c r="AGN50" s="46">
        <f t="shared" si="91"/>
        <v>0</v>
      </c>
      <c r="AGO50" s="46">
        <f t="shared" si="91"/>
        <v>0</v>
      </c>
      <c r="AGP50" s="46">
        <f t="shared" si="91"/>
        <v>0</v>
      </c>
      <c r="AGQ50" s="46">
        <f t="shared" si="91"/>
        <v>0</v>
      </c>
      <c r="AGR50" s="46">
        <f t="shared" si="91"/>
        <v>0</v>
      </c>
      <c r="AGS50" s="46">
        <f t="shared" si="91"/>
        <v>0</v>
      </c>
      <c r="AGT50" s="46">
        <f t="shared" si="91"/>
        <v>0</v>
      </c>
      <c r="AGU50" s="46">
        <f t="shared" si="91"/>
        <v>0</v>
      </c>
      <c r="AGV50" s="46">
        <f t="shared" si="91"/>
        <v>0</v>
      </c>
      <c r="AGW50" s="46">
        <f t="shared" si="91"/>
        <v>0</v>
      </c>
      <c r="AGX50" s="46">
        <f t="shared" si="91"/>
        <v>0</v>
      </c>
      <c r="AGY50" s="46">
        <f t="shared" si="91"/>
        <v>0</v>
      </c>
      <c r="AGZ50" s="46">
        <f t="shared" si="91"/>
        <v>0</v>
      </c>
      <c r="AHA50" s="46">
        <f t="shared" si="91"/>
        <v>0</v>
      </c>
      <c r="AHB50" s="46">
        <f t="shared" si="91"/>
        <v>0</v>
      </c>
      <c r="AHC50" s="46">
        <f t="shared" si="91"/>
        <v>0</v>
      </c>
      <c r="AHD50" s="46">
        <f t="shared" si="91"/>
        <v>0</v>
      </c>
      <c r="AHE50" s="46">
        <f t="shared" si="91"/>
        <v>0</v>
      </c>
      <c r="AHF50" s="46">
        <f t="shared" si="91"/>
        <v>0</v>
      </c>
      <c r="AHG50" s="46">
        <f t="shared" si="91"/>
        <v>0</v>
      </c>
      <c r="AHH50" s="46">
        <f t="shared" si="91"/>
        <v>0</v>
      </c>
      <c r="AHI50" s="46">
        <f t="shared" si="91"/>
        <v>0</v>
      </c>
      <c r="AHJ50" s="46">
        <f t="shared" si="91"/>
        <v>0</v>
      </c>
      <c r="AHK50" s="46">
        <f t="shared" si="91"/>
        <v>0</v>
      </c>
      <c r="AHL50" s="46">
        <f t="shared" si="91"/>
        <v>0</v>
      </c>
      <c r="AHM50" s="46">
        <f t="shared" si="91"/>
        <v>0</v>
      </c>
      <c r="AHN50" s="46">
        <f t="shared" si="91"/>
        <v>0</v>
      </c>
      <c r="AHO50" s="46">
        <f t="shared" si="91"/>
        <v>0</v>
      </c>
      <c r="AHP50" s="46">
        <f t="shared" si="91"/>
        <v>0</v>
      </c>
      <c r="AHQ50" s="46">
        <f t="shared" ref="AHQ50:AKB50" si="92">IF(AHQ$14&lt;&gt;AHP$14,1,0)</f>
        <v>0</v>
      </c>
      <c r="AHR50" s="46">
        <f t="shared" si="92"/>
        <v>0</v>
      </c>
      <c r="AHS50" s="46">
        <f t="shared" si="92"/>
        <v>0</v>
      </c>
      <c r="AHT50" s="46">
        <f t="shared" si="92"/>
        <v>0</v>
      </c>
      <c r="AHU50" s="46">
        <f t="shared" si="92"/>
        <v>0</v>
      </c>
      <c r="AHV50" s="46">
        <f t="shared" si="92"/>
        <v>0</v>
      </c>
      <c r="AHW50" s="46">
        <f t="shared" si="92"/>
        <v>0</v>
      </c>
      <c r="AHX50" s="46">
        <f t="shared" si="92"/>
        <v>0</v>
      </c>
      <c r="AHY50" s="46">
        <f t="shared" si="92"/>
        <v>0</v>
      </c>
      <c r="AHZ50" s="46">
        <f t="shared" si="92"/>
        <v>0</v>
      </c>
      <c r="AIA50" s="46">
        <f t="shared" si="92"/>
        <v>0</v>
      </c>
      <c r="AIB50" s="46">
        <f t="shared" si="92"/>
        <v>0</v>
      </c>
      <c r="AIC50" s="46">
        <f t="shared" si="92"/>
        <v>0</v>
      </c>
      <c r="AID50" s="46">
        <f t="shared" si="92"/>
        <v>0</v>
      </c>
      <c r="AIE50" s="46">
        <f t="shared" si="92"/>
        <v>0</v>
      </c>
      <c r="AIF50" s="46">
        <f t="shared" si="92"/>
        <v>0</v>
      </c>
      <c r="AIG50" s="46">
        <f t="shared" si="92"/>
        <v>0</v>
      </c>
      <c r="AIH50" s="46">
        <f t="shared" si="92"/>
        <v>0</v>
      </c>
      <c r="AII50" s="46">
        <f t="shared" si="92"/>
        <v>0</v>
      </c>
      <c r="AIJ50" s="46">
        <f t="shared" si="92"/>
        <v>0</v>
      </c>
      <c r="AIK50" s="46">
        <f t="shared" si="92"/>
        <v>0</v>
      </c>
      <c r="AIL50" s="46">
        <f t="shared" si="92"/>
        <v>0</v>
      </c>
      <c r="AIM50" s="46">
        <f t="shared" si="92"/>
        <v>0</v>
      </c>
      <c r="AIN50" s="46">
        <f t="shared" si="92"/>
        <v>0</v>
      </c>
      <c r="AIO50" s="46">
        <f t="shared" si="92"/>
        <v>0</v>
      </c>
      <c r="AIP50" s="46">
        <f t="shared" si="92"/>
        <v>0</v>
      </c>
      <c r="AIQ50" s="46">
        <f t="shared" si="92"/>
        <v>0</v>
      </c>
      <c r="AIR50" s="46">
        <f t="shared" si="92"/>
        <v>0</v>
      </c>
      <c r="AIS50" s="46">
        <f t="shared" si="92"/>
        <v>0</v>
      </c>
      <c r="AIT50" s="46">
        <f t="shared" si="92"/>
        <v>0</v>
      </c>
      <c r="AIU50" s="46">
        <f t="shared" si="92"/>
        <v>0</v>
      </c>
      <c r="AIV50" s="46">
        <f t="shared" si="92"/>
        <v>0</v>
      </c>
      <c r="AIW50" s="46">
        <f t="shared" si="92"/>
        <v>0</v>
      </c>
      <c r="AIX50" s="46">
        <f t="shared" si="92"/>
        <v>0</v>
      </c>
      <c r="AIY50" s="46">
        <f t="shared" si="92"/>
        <v>0</v>
      </c>
      <c r="AIZ50" s="46">
        <f t="shared" si="92"/>
        <v>0</v>
      </c>
      <c r="AJA50" s="46">
        <f t="shared" si="92"/>
        <v>0</v>
      </c>
      <c r="AJB50" s="46">
        <f t="shared" si="92"/>
        <v>0</v>
      </c>
      <c r="AJC50" s="46">
        <f t="shared" si="92"/>
        <v>0</v>
      </c>
      <c r="AJD50" s="46">
        <f t="shared" si="92"/>
        <v>0</v>
      </c>
      <c r="AJE50" s="46">
        <f t="shared" si="92"/>
        <v>0</v>
      </c>
      <c r="AJF50" s="46">
        <f t="shared" si="92"/>
        <v>0</v>
      </c>
      <c r="AJG50" s="46">
        <f t="shared" si="92"/>
        <v>0</v>
      </c>
      <c r="AJH50" s="46">
        <f t="shared" si="92"/>
        <v>0</v>
      </c>
      <c r="AJI50" s="46">
        <f t="shared" si="92"/>
        <v>0</v>
      </c>
      <c r="AJJ50" s="46">
        <f t="shared" si="92"/>
        <v>0</v>
      </c>
      <c r="AJK50" s="46">
        <f t="shared" si="92"/>
        <v>0</v>
      </c>
      <c r="AJL50" s="46">
        <f t="shared" si="92"/>
        <v>0</v>
      </c>
      <c r="AJM50" s="46">
        <f t="shared" si="92"/>
        <v>0</v>
      </c>
      <c r="AJN50" s="46">
        <f t="shared" si="92"/>
        <v>0</v>
      </c>
      <c r="AJO50" s="46">
        <f t="shared" si="92"/>
        <v>0</v>
      </c>
      <c r="AJP50" s="46">
        <f t="shared" si="92"/>
        <v>0</v>
      </c>
      <c r="AJQ50" s="46">
        <f t="shared" si="92"/>
        <v>0</v>
      </c>
      <c r="AJR50" s="46">
        <f t="shared" si="92"/>
        <v>0</v>
      </c>
      <c r="AJS50" s="46">
        <f t="shared" si="92"/>
        <v>0</v>
      </c>
      <c r="AJT50" s="46">
        <f t="shared" si="92"/>
        <v>0</v>
      </c>
      <c r="AJU50" s="46">
        <f t="shared" si="92"/>
        <v>0</v>
      </c>
      <c r="AJV50" s="46">
        <f t="shared" si="92"/>
        <v>0</v>
      </c>
      <c r="AJW50" s="46">
        <f t="shared" si="92"/>
        <v>0</v>
      </c>
      <c r="AJX50" s="46">
        <f t="shared" si="92"/>
        <v>0</v>
      </c>
      <c r="AJY50" s="46">
        <f t="shared" si="92"/>
        <v>0</v>
      </c>
      <c r="AJZ50" s="46">
        <f t="shared" si="92"/>
        <v>0</v>
      </c>
      <c r="AKA50" s="46">
        <f t="shared" si="92"/>
        <v>0</v>
      </c>
      <c r="AKB50" s="46">
        <f t="shared" si="92"/>
        <v>0</v>
      </c>
      <c r="AKC50" s="46">
        <f t="shared" ref="AKC50:AMN50" si="93">IF(AKC$14&lt;&gt;AKB$14,1,0)</f>
        <v>0</v>
      </c>
      <c r="AKD50" s="46">
        <f t="shared" si="93"/>
        <v>0</v>
      </c>
      <c r="AKE50" s="46">
        <f t="shared" si="93"/>
        <v>0</v>
      </c>
      <c r="AKF50" s="46">
        <f t="shared" si="93"/>
        <v>0</v>
      </c>
      <c r="AKG50" s="46">
        <f t="shared" si="93"/>
        <v>0</v>
      </c>
      <c r="AKH50" s="46">
        <f t="shared" si="93"/>
        <v>0</v>
      </c>
      <c r="AKI50" s="46">
        <f t="shared" si="93"/>
        <v>0</v>
      </c>
      <c r="AKJ50" s="46">
        <f t="shared" si="93"/>
        <v>0</v>
      </c>
      <c r="AKK50" s="46">
        <f t="shared" si="93"/>
        <v>0</v>
      </c>
      <c r="AKL50" s="46">
        <f t="shared" si="93"/>
        <v>0</v>
      </c>
      <c r="AKM50" s="46">
        <f t="shared" si="93"/>
        <v>0</v>
      </c>
      <c r="AKN50" s="46">
        <f t="shared" si="93"/>
        <v>0</v>
      </c>
      <c r="AKO50" s="46">
        <f t="shared" si="93"/>
        <v>0</v>
      </c>
      <c r="AKP50" s="46">
        <f t="shared" si="93"/>
        <v>0</v>
      </c>
      <c r="AKQ50" s="46">
        <f t="shared" si="93"/>
        <v>0</v>
      </c>
      <c r="AKR50" s="46">
        <f t="shared" si="93"/>
        <v>0</v>
      </c>
      <c r="AKS50" s="46">
        <f t="shared" si="93"/>
        <v>0</v>
      </c>
      <c r="AKT50" s="46">
        <f t="shared" si="93"/>
        <v>0</v>
      </c>
      <c r="AKU50" s="46">
        <f t="shared" si="93"/>
        <v>0</v>
      </c>
      <c r="AKV50" s="46">
        <f t="shared" si="93"/>
        <v>0</v>
      </c>
      <c r="AKW50" s="46">
        <f t="shared" si="93"/>
        <v>0</v>
      </c>
      <c r="AKX50" s="46">
        <f t="shared" si="93"/>
        <v>0</v>
      </c>
      <c r="AKY50" s="46">
        <f t="shared" si="93"/>
        <v>0</v>
      </c>
      <c r="AKZ50" s="46">
        <f t="shared" si="93"/>
        <v>0</v>
      </c>
      <c r="ALA50" s="46">
        <f t="shared" si="93"/>
        <v>0</v>
      </c>
      <c r="ALB50" s="46">
        <f t="shared" si="93"/>
        <v>0</v>
      </c>
      <c r="ALC50" s="46">
        <f t="shared" si="93"/>
        <v>0</v>
      </c>
      <c r="ALD50" s="46">
        <f t="shared" si="93"/>
        <v>0</v>
      </c>
      <c r="ALE50" s="46">
        <f t="shared" si="93"/>
        <v>0</v>
      </c>
      <c r="ALF50" s="46">
        <f t="shared" si="93"/>
        <v>0</v>
      </c>
      <c r="ALG50" s="46">
        <f t="shared" si="93"/>
        <v>0</v>
      </c>
      <c r="ALH50" s="46">
        <f t="shared" si="93"/>
        <v>0</v>
      </c>
      <c r="ALI50" s="46">
        <f t="shared" si="93"/>
        <v>1</v>
      </c>
      <c r="ALJ50" s="46">
        <f t="shared" si="93"/>
        <v>0</v>
      </c>
      <c r="ALK50" s="46">
        <f t="shared" si="93"/>
        <v>0</v>
      </c>
      <c r="ALL50" s="46">
        <f t="shared" si="93"/>
        <v>0</v>
      </c>
      <c r="ALM50" s="46">
        <f t="shared" si="93"/>
        <v>0</v>
      </c>
      <c r="ALN50" s="46">
        <f t="shared" si="93"/>
        <v>0</v>
      </c>
      <c r="ALO50" s="46">
        <f t="shared" si="93"/>
        <v>0</v>
      </c>
      <c r="ALP50" s="46">
        <f t="shared" si="93"/>
        <v>0</v>
      </c>
      <c r="ALQ50" s="46">
        <f t="shared" si="93"/>
        <v>0</v>
      </c>
      <c r="ALR50" s="46">
        <f t="shared" si="93"/>
        <v>0</v>
      </c>
      <c r="ALS50" s="46">
        <f t="shared" si="93"/>
        <v>0</v>
      </c>
      <c r="ALT50" s="46">
        <f t="shared" si="93"/>
        <v>0</v>
      </c>
      <c r="ALU50" s="46">
        <f t="shared" si="93"/>
        <v>0</v>
      </c>
      <c r="ALV50" s="46">
        <f t="shared" si="93"/>
        <v>0</v>
      </c>
      <c r="ALW50" s="46">
        <f t="shared" si="93"/>
        <v>0</v>
      </c>
      <c r="ALX50" s="46">
        <f t="shared" si="93"/>
        <v>0</v>
      </c>
      <c r="ALY50" s="46">
        <f t="shared" si="93"/>
        <v>0</v>
      </c>
      <c r="ALZ50" s="46">
        <f t="shared" si="93"/>
        <v>0</v>
      </c>
      <c r="AMA50" s="46">
        <f t="shared" si="93"/>
        <v>0</v>
      </c>
      <c r="AMB50" s="46">
        <f t="shared" si="93"/>
        <v>0</v>
      </c>
      <c r="AMC50" s="46">
        <f t="shared" si="93"/>
        <v>0</v>
      </c>
      <c r="AMD50" s="46">
        <f t="shared" si="93"/>
        <v>0</v>
      </c>
      <c r="AME50" s="46">
        <f t="shared" si="93"/>
        <v>0</v>
      </c>
      <c r="AMF50" s="46">
        <f t="shared" si="93"/>
        <v>0</v>
      </c>
      <c r="AMG50" s="46">
        <f t="shared" si="93"/>
        <v>0</v>
      </c>
      <c r="AMH50" s="46">
        <f t="shared" si="93"/>
        <v>0</v>
      </c>
      <c r="AMI50" s="46">
        <f t="shared" si="93"/>
        <v>0</v>
      </c>
      <c r="AMJ50" s="46">
        <f t="shared" si="93"/>
        <v>0</v>
      </c>
      <c r="AMK50" s="46">
        <f t="shared" si="93"/>
        <v>0</v>
      </c>
      <c r="AML50" s="46">
        <f t="shared" si="93"/>
        <v>1</v>
      </c>
      <c r="AMM50" s="46">
        <f t="shared" si="93"/>
        <v>0</v>
      </c>
      <c r="AMN50" s="46">
        <f t="shared" si="93"/>
        <v>0</v>
      </c>
      <c r="AMO50" s="46">
        <f t="shared" ref="AMO50:AOZ50" si="94">IF(AMO$14&lt;&gt;AMN$14,1,0)</f>
        <v>0</v>
      </c>
      <c r="AMP50" s="46">
        <f t="shared" si="94"/>
        <v>0</v>
      </c>
      <c r="AMQ50" s="46">
        <f t="shared" si="94"/>
        <v>0</v>
      </c>
      <c r="AMR50" s="46">
        <f t="shared" si="94"/>
        <v>0</v>
      </c>
      <c r="AMS50" s="46">
        <f t="shared" si="94"/>
        <v>0</v>
      </c>
      <c r="AMT50" s="46">
        <f t="shared" si="94"/>
        <v>0</v>
      </c>
      <c r="AMU50" s="46">
        <f t="shared" si="94"/>
        <v>0</v>
      </c>
      <c r="AMV50" s="46">
        <f t="shared" si="94"/>
        <v>0</v>
      </c>
      <c r="AMW50" s="46">
        <f t="shared" si="94"/>
        <v>0</v>
      </c>
      <c r="AMX50" s="46">
        <f t="shared" si="94"/>
        <v>0</v>
      </c>
      <c r="AMY50" s="46">
        <f t="shared" si="94"/>
        <v>0</v>
      </c>
      <c r="AMZ50" s="46">
        <f t="shared" si="94"/>
        <v>0</v>
      </c>
      <c r="ANA50" s="46">
        <f t="shared" si="94"/>
        <v>0</v>
      </c>
      <c r="ANB50" s="46">
        <f t="shared" si="94"/>
        <v>0</v>
      </c>
      <c r="ANC50" s="46">
        <f t="shared" si="94"/>
        <v>0</v>
      </c>
      <c r="AND50" s="46">
        <f t="shared" si="94"/>
        <v>0</v>
      </c>
      <c r="ANE50" s="46">
        <f t="shared" si="94"/>
        <v>0</v>
      </c>
      <c r="ANF50" s="46">
        <f t="shared" si="94"/>
        <v>0</v>
      </c>
      <c r="ANG50" s="46">
        <f t="shared" si="94"/>
        <v>0</v>
      </c>
      <c r="ANH50" s="46">
        <f t="shared" si="94"/>
        <v>0</v>
      </c>
      <c r="ANI50" s="46">
        <f t="shared" si="94"/>
        <v>0</v>
      </c>
      <c r="ANJ50" s="46">
        <f t="shared" si="94"/>
        <v>0</v>
      </c>
      <c r="ANK50" s="46">
        <f t="shared" si="94"/>
        <v>0</v>
      </c>
      <c r="ANL50" s="46">
        <f t="shared" si="94"/>
        <v>0</v>
      </c>
      <c r="ANM50" s="46">
        <f t="shared" si="94"/>
        <v>0</v>
      </c>
      <c r="ANN50" s="46">
        <f t="shared" si="94"/>
        <v>0</v>
      </c>
      <c r="ANO50" s="46">
        <f t="shared" si="94"/>
        <v>0</v>
      </c>
      <c r="ANP50" s="46">
        <f t="shared" si="94"/>
        <v>0</v>
      </c>
      <c r="ANQ50" s="46">
        <f t="shared" si="94"/>
        <v>0</v>
      </c>
      <c r="ANR50" s="46">
        <f t="shared" si="94"/>
        <v>0</v>
      </c>
      <c r="ANS50" s="46">
        <f t="shared" si="94"/>
        <v>0</v>
      </c>
      <c r="ANT50" s="46">
        <f t="shared" si="94"/>
        <v>0</v>
      </c>
      <c r="ANU50" s="46">
        <f t="shared" si="94"/>
        <v>0</v>
      </c>
      <c r="ANV50" s="46">
        <f t="shared" si="94"/>
        <v>0</v>
      </c>
      <c r="ANW50" s="46">
        <f t="shared" si="94"/>
        <v>0</v>
      </c>
      <c r="ANX50" s="46">
        <f t="shared" si="94"/>
        <v>0</v>
      </c>
      <c r="ANY50" s="46">
        <f t="shared" si="94"/>
        <v>0</v>
      </c>
      <c r="ANZ50" s="46">
        <f t="shared" si="94"/>
        <v>0</v>
      </c>
      <c r="AOA50" s="46">
        <f t="shared" si="94"/>
        <v>0</v>
      </c>
      <c r="AOB50" s="46">
        <f t="shared" si="94"/>
        <v>0</v>
      </c>
      <c r="AOC50" s="46">
        <f t="shared" si="94"/>
        <v>0</v>
      </c>
      <c r="AOD50" s="46">
        <f t="shared" si="94"/>
        <v>0</v>
      </c>
      <c r="AOE50" s="46">
        <f t="shared" si="94"/>
        <v>0</v>
      </c>
      <c r="AOF50" s="46">
        <f t="shared" si="94"/>
        <v>0</v>
      </c>
      <c r="AOG50" s="46">
        <f t="shared" si="94"/>
        <v>0</v>
      </c>
      <c r="AOH50" s="46">
        <f t="shared" si="94"/>
        <v>0</v>
      </c>
      <c r="AOI50" s="46">
        <f t="shared" si="94"/>
        <v>0</v>
      </c>
      <c r="AOJ50" s="46">
        <f t="shared" si="94"/>
        <v>0</v>
      </c>
      <c r="AOK50" s="46">
        <f t="shared" si="94"/>
        <v>0</v>
      </c>
      <c r="AOL50" s="46">
        <f t="shared" si="94"/>
        <v>0</v>
      </c>
      <c r="AOM50" s="46">
        <f t="shared" si="94"/>
        <v>0</v>
      </c>
      <c r="AON50" s="46">
        <f t="shared" si="94"/>
        <v>0</v>
      </c>
      <c r="AOO50" s="46">
        <f t="shared" si="94"/>
        <v>0</v>
      </c>
      <c r="AOP50" s="46">
        <f t="shared" si="94"/>
        <v>0</v>
      </c>
      <c r="AOQ50" s="46">
        <f t="shared" si="94"/>
        <v>0</v>
      </c>
      <c r="AOR50" s="46">
        <f t="shared" si="94"/>
        <v>0</v>
      </c>
      <c r="AOS50" s="46">
        <f t="shared" si="94"/>
        <v>0</v>
      </c>
      <c r="AOT50" s="46">
        <f t="shared" si="94"/>
        <v>0</v>
      </c>
      <c r="AOU50" s="46">
        <f t="shared" si="94"/>
        <v>0</v>
      </c>
      <c r="AOV50" s="46">
        <f t="shared" si="94"/>
        <v>0</v>
      </c>
      <c r="AOW50" s="46">
        <f t="shared" si="94"/>
        <v>0</v>
      </c>
      <c r="AOX50" s="46">
        <f t="shared" si="94"/>
        <v>0</v>
      </c>
      <c r="AOY50" s="46">
        <f t="shared" si="94"/>
        <v>0</v>
      </c>
      <c r="AOZ50" s="46">
        <f t="shared" si="94"/>
        <v>0</v>
      </c>
      <c r="APA50" s="46">
        <f t="shared" ref="APA50:APJ50" si="95">IF(APA$14&lt;&gt;AOZ$14,1,0)</f>
        <v>0</v>
      </c>
      <c r="APB50" s="46">
        <f t="shared" si="95"/>
        <v>0</v>
      </c>
      <c r="APC50" s="46">
        <f t="shared" si="95"/>
        <v>0</v>
      </c>
      <c r="APD50" s="46">
        <f t="shared" si="95"/>
        <v>0</v>
      </c>
      <c r="APE50" s="46">
        <f t="shared" si="95"/>
        <v>0</v>
      </c>
      <c r="APF50" s="46">
        <f t="shared" si="95"/>
        <v>0</v>
      </c>
      <c r="APG50" s="46">
        <f t="shared" si="95"/>
        <v>0</v>
      </c>
      <c r="APH50" s="46">
        <f t="shared" si="95"/>
        <v>0</v>
      </c>
      <c r="API50" s="46">
        <f t="shared" si="95"/>
        <v>0</v>
      </c>
      <c r="APJ50" s="46">
        <f t="shared" si="95"/>
        <v>0</v>
      </c>
    </row>
    <row r="51" spans="2:1105" x14ac:dyDescent="0.5">
      <c r="B51" s="46" t="s">
        <v>50</v>
      </c>
      <c r="C51" s="46" t="str">
        <f>IF(C$50=0," ",C$11)</f>
        <v xml:space="preserve"> </v>
      </c>
      <c r="D51" s="46" t="str">
        <f>IF(D$50=0," ",D$11)</f>
        <v xml:space="preserve"> </v>
      </c>
      <c r="E51" s="46" t="str">
        <f t="shared" ref="E51:BP51" si="96">IF(E$50=0," ",E$11)</f>
        <v xml:space="preserve"> </v>
      </c>
      <c r="F51" s="46" t="str">
        <f t="shared" si="96"/>
        <v xml:space="preserve"> </v>
      </c>
      <c r="G51" s="46" t="str">
        <f t="shared" si="96"/>
        <v xml:space="preserve"> </v>
      </c>
      <c r="H51" s="46" t="str">
        <f t="shared" si="96"/>
        <v xml:space="preserve"> </v>
      </c>
      <c r="I51" s="46" t="str">
        <f t="shared" si="96"/>
        <v xml:space="preserve"> </v>
      </c>
      <c r="J51" s="46" t="str">
        <f t="shared" si="96"/>
        <v xml:space="preserve"> </v>
      </c>
      <c r="K51" s="46" t="str">
        <f t="shared" si="96"/>
        <v xml:space="preserve"> </v>
      </c>
      <c r="L51" s="46" t="str">
        <f t="shared" si="96"/>
        <v xml:space="preserve"> </v>
      </c>
      <c r="M51" s="46" t="str">
        <f t="shared" si="96"/>
        <v xml:space="preserve"> </v>
      </c>
      <c r="N51" s="46" t="str">
        <f t="shared" si="96"/>
        <v xml:space="preserve"> </v>
      </c>
      <c r="O51" s="46" t="str">
        <f t="shared" si="96"/>
        <v xml:space="preserve"> </v>
      </c>
      <c r="P51" s="46" t="str">
        <f t="shared" si="96"/>
        <v xml:space="preserve"> </v>
      </c>
      <c r="Q51" s="46" t="str">
        <f t="shared" si="96"/>
        <v xml:space="preserve"> </v>
      </c>
      <c r="R51" s="46" t="str">
        <f t="shared" si="96"/>
        <v xml:space="preserve"> </v>
      </c>
      <c r="S51" s="46" t="str">
        <f t="shared" si="96"/>
        <v xml:space="preserve"> </v>
      </c>
      <c r="T51" s="46" t="str">
        <f t="shared" si="96"/>
        <v xml:space="preserve"> </v>
      </c>
      <c r="U51" s="46" t="str">
        <f t="shared" si="96"/>
        <v xml:space="preserve"> </v>
      </c>
      <c r="V51" s="46" t="str">
        <f t="shared" si="96"/>
        <v xml:space="preserve"> </v>
      </c>
      <c r="W51" s="46" t="str">
        <f t="shared" si="96"/>
        <v xml:space="preserve"> </v>
      </c>
      <c r="X51" s="46" t="str">
        <f t="shared" si="96"/>
        <v xml:space="preserve"> </v>
      </c>
      <c r="Y51" s="46" t="str">
        <f t="shared" si="96"/>
        <v xml:space="preserve"> </v>
      </c>
      <c r="Z51" s="46" t="str">
        <f t="shared" si="96"/>
        <v xml:space="preserve"> </v>
      </c>
      <c r="AA51" s="46" t="str">
        <f t="shared" si="96"/>
        <v xml:space="preserve"> </v>
      </c>
      <c r="AB51" s="46" t="str">
        <f t="shared" si="96"/>
        <v xml:space="preserve"> </v>
      </c>
      <c r="AC51" s="46" t="str">
        <f t="shared" si="96"/>
        <v xml:space="preserve"> </v>
      </c>
      <c r="AD51" s="46" t="str">
        <f t="shared" si="96"/>
        <v xml:space="preserve"> </v>
      </c>
      <c r="AE51" s="46" t="str">
        <f t="shared" si="96"/>
        <v xml:space="preserve"> </v>
      </c>
      <c r="AF51" s="46" t="str">
        <f t="shared" si="96"/>
        <v xml:space="preserve"> </v>
      </c>
      <c r="AG51" s="46" t="str">
        <f t="shared" si="96"/>
        <v xml:space="preserve"> </v>
      </c>
      <c r="AH51" s="46" t="str">
        <f t="shared" si="96"/>
        <v xml:space="preserve"> </v>
      </c>
      <c r="AI51" s="46" t="str">
        <f t="shared" si="96"/>
        <v xml:space="preserve"> </v>
      </c>
      <c r="AJ51" s="46" t="str">
        <f t="shared" si="96"/>
        <v xml:space="preserve"> </v>
      </c>
      <c r="AK51" s="46" t="str">
        <f t="shared" si="96"/>
        <v xml:space="preserve"> </v>
      </c>
      <c r="AL51" s="46" t="str">
        <f t="shared" si="96"/>
        <v xml:space="preserve"> </v>
      </c>
      <c r="AM51" s="46" t="str">
        <f t="shared" si="96"/>
        <v xml:space="preserve"> </v>
      </c>
      <c r="AN51" s="46" t="str">
        <f t="shared" si="96"/>
        <v xml:space="preserve"> </v>
      </c>
      <c r="AO51" s="46" t="str">
        <f t="shared" si="96"/>
        <v xml:space="preserve"> </v>
      </c>
      <c r="AP51" s="46" t="str">
        <f t="shared" si="96"/>
        <v xml:space="preserve"> </v>
      </c>
      <c r="AQ51" s="46" t="str">
        <f t="shared" si="96"/>
        <v xml:space="preserve"> </v>
      </c>
      <c r="AR51" s="46" t="str">
        <f t="shared" si="96"/>
        <v xml:space="preserve"> </v>
      </c>
      <c r="AS51" s="46" t="str">
        <f t="shared" si="96"/>
        <v xml:space="preserve"> </v>
      </c>
      <c r="AT51" s="46" t="str">
        <f t="shared" si="96"/>
        <v xml:space="preserve"> </v>
      </c>
      <c r="AU51" s="46" t="str">
        <f t="shared" si="96"/>
        <v xml:space="preserve"> </v>
      </c>
      <c r="AV51" s="46" t="str">
        <f t="shared" si="96"/>
        <v xml:space="preserve"> </v>
      </c>
      <c r="AW51" s="46" t="str">
        <f t="shared" si="96"/>
        <v xml:space="preserve"> </v>
      </c>
      <c r="AX51" s="46" t="str">
        <f t="shared" si="96"/>
        <v xml:space="preserve"> </v>
      </c>
      <c r="AY51" s="46" t="str">
        <f t="shared" si="96"/>
        <v xml:space="preserve"> </v>
      </c>
      <c r="AZ51" s="46" t="str">
        <f t="shared" si="96"/>
        <v xml:space="preserve"> </v>
      </c>
      <c r="BA51" s="46" t="str">
        <f t="shared" si="96"/>
        <v xml:space="preserve"> </v>
      </c>
      <c r="BB51" s="46" t="str">
        <f t="shared" si="96"/>
        <v xml:space="preserve"> </v>
      </c>
      <c r="BC51" s="46" t="str">
        <f t="shared" si="96"/>
        <v xml:space="preserve"> </v>
      </c>
      <c r="BD51" s="46" t="str">
        <f t="shared" si="96"/>
        <v xml:space="preserve"> </v>
      </c>
      <c r="BE51" s="46" t="str">
        <f t="shared" si="96"/>
        <v xml:space="preserve"> </v>
      </c>
      <c r="BF51" s="46" t="str">
        <f t="shared" si="96"/>
        <v xml:space="preserve"> </v>
      </c>
      <c r="BG51" s="46" t="str">
        <f t="shared" si="96"/>
        <v xml:space="preserve"> </v>
      </c>
      <c r="BH51" s="46" t="str">
        <f t="shared" si="96"/>
        <v xml:space="preserve"> </v>
      </c>
      <c r="BI51" s="46" t="str">
        <f t="shared" si="96"/>
        <v xml:space="preserve"> </v>
      </c>
      <c r="BJ51" s="46" t="str">
        <f t="shared" si="96"/>
        <v xml:space="preserve"> </v>
      </c>
      <c r="BK51" s="46" t="str">
        <f t="shared" si="96"/>
        <v xml:space="preserve"> </v>
      </c>
      <c r="BL51" s="46" t="str">
        <f t="shared" si="96"/>
        <v xml:space="preserve"> </v>
      </c>
      <c r="BM51" s="46" t="str">
        <f t="shared" si="96"/>
        <v xml:space="preserve"> </v>
      </c>
      <c r="BN51" s="46" t="str">
        <f t="shared" si="96"/>
        <v xml:space="preserve"> </v>
      </c>
      <c r="BO51" s="46" t="str">
        <f t="shared" si="96"/>
        <v xml:space="preserve"> </v>
      </c>
      <c r="BP51" s="46" t="str">
        <f t="shared" si="96"/>
        <v xml:space="preserve"> </v>
      </c>
      <c r="BQ51" s="46" t="str">
        <f t="shared" ref="BQ51:EB51" si="97">IF(BQ$50=0," ",BQ$11)</f>
        <v xml:space="preserve"> </v>
      </c>
      <c r="BR51" s="46" t="str">
        <f t="shared" si="97"/>
        <v xml:space="preserve"> </v>
      </c>
      <c r="BS51" s="46" t="str">
        <f t="shared" si="97"/>
        <v xml:space="preserve"> </v>
      </c>
      <c r="BT51" s="46" t="str">
        <f t="shared" si="97"/>
        <v xml:space="preserve"> </v>
      </c>
      <c r="BU51" s="46" t="str">
        <f t="shared" si="97"/>
        <v xml:space="preserve"> </v>
      </c>
      <c r="BV51" s="46" t="str">
        <f t="shared" si="97"/>
        <v xml:space="preserve"> </v>
      </c>
      <c r="BW51" s="46" t="str">
        <f t="shared" si="97"/>
        <v xml:space="preserve"> </v>
      </c>
      <c r="BX51" s="46" t="str">
        <f t="shared" si="97"/>
        <v xml:space="preserve"> </v>
      </c>
      <c r="BY51" s="46" t="str">
        <f t="shared" si="97"/>
        <v xml:space="preserve"> </v>
      </c>
      <c r="BZ51" s="46" t="str">
        <f t="shared" si="97"/>
        <v xml:space="preserve"> </v>
      </c>
      <c r="CA51" s="46" t="str">
        <f t="shared" si="97"/>
        <v xml:space="preserve"> </v>
      </c>
      <c r="CB51" s="46" t="str">
        <f t="shared" si="97"/>
        <v xml:space="preserve"> </v>
      </c>
      <c r="CC51" s="46" t="str">
        <f t="shared" si="97"/>
        <v xml:space="preserve"> </v>
      </c>
      <c r="CD51" s="46" t="str">
        <f t="shared" si="97"/>
        <v xml:space="preserve"> </v>
      </c>
      <c r="CE51" s="46" t="str">
        <f t="shared" si="97"/>
        <v xml:space="preserve"> </v>
      </c>
      <c r="CF51" s="46" t="str">
        <f t="shared" si="97"/>
        <v xml:space="preserve"> </v>
      </c>
      <c r="CG51" s="46" t="str">
        <f t="shared" si="97"/>
        <v xml:space="preserve"> </v>
      </c>
      <c r="CH51" s="46" t="str">
        <f t="shared" si="97"/>
        <v xml:space="preserve"> </v>
      </c>
      <c r="CI51" s="46" t="str">
        <f t="shared" si="97"/>
        <v xml:space="preserve"> </v>
      </c>
      <c r="CJ51" s="46" t="str">
        <f t="shared" si="97"/>
        <v xml:space="preserve"> </v>
      </c>
      <c r="CK51" s="46" t="str">
        <f t="shared" si="97"/>
        <v xml:space="preserve"> </v>
      </c>
      <c r="CL51" s="46" t="str">
        <f t="shared" si="97"/>
        <v xml:space="preserve"> </v>
      </c>
      <c r="CM51" s="46" t="str">
        <f t="shared" si="97"/>
        <v xml:space="preserve"> </v>
      </c>
      <c r="CN51" s="46" t="str">
        <f t="shared" si="97"/>
        <v xml:space="preserve"> </v>
      </c>
      <c r="CO51" s="46" t="str">
        <f t="shared" si="97"/>
        <v xml:space="preserve"> </v>
      </c>
      <c r="CP51" s="46" t="str">
        <f t="shared" si="97"/>
        <v xml:space="preserve"> </v>
      </c>
      <c r="CQ51" s="46" t="str">
        <f t="shared" si="97"/>
        <v xml:space="preserve"> </v>
      </c>
      <c r="CR51" s="46" t="str">
        <f t="shared" si="97"/>
        <v xml:space="preserve"> </v>
      </c>
      <c r="CS51" s="46" t="str">
        <f t="shared" si="97"/>
        <v xml:space="preserve"> </v>
      </c>
      <c r="CT51" s="46" t="str">
        <f t="shared" si="97"/>
        <v xml:space="preserve"> </v>
      </c>
      <c r="CU51" s="46" t="str">
        <f t="shared" si="97"/>
        <v xml:space="preserve"> </v>
      </c>
      <c r="CV51" s="46" t="str">
        <f t="shared" si="97"/>
        <v xml:space="preserve"> </v>
      </c>
      <c r="CW51" s="46" t="str">
        <f t="shared" si="97"/>
        <v xml:space="preserve"> </v>
      </c>
      <c r="CX51" s="46" t="str">
        <f t="shared" si="97"/>
        <v xml:space="preserve"> </v>
      </c>
      <c r="CY51" s="46" t="str">
        <f t="shared" si="97"/>
        <v xml:space="preserve"> </v>
      </c>
      <c r="CZ51" s="46" t="str">
        <f t="shared" si="97"/>
        <v xml:space="preserve"> </v>
      </c>
      <c r="DA51" s="46" t="str">
        <f t="shared" si="97"/>
        <v xml:space="preserve"> </v>
      </c>
      <c r="DB51" s="46" t="str">
        <f t="shared" si="97"/>
        <v xml:space="preserve"> </v>
      </c>
      <c r="DC51" s="46" t="str">
        <f t="shared" si="97"/>
        <v xml:space="preserve"> </v>
      </c>
      <c r="DD51" s="46" t="str">
        <f t="shared" si="97"/>
        <v xml:space="preserve"> </v>
      </c>
      <c r="DE51" s="46" t="str">
        <f t="shared" si="97"/>
        <v xml:space="preserve"> </v>
      </c>
      <c r="DF51" s="46" t="str">
        <f t="shared" si="97"/>
        <v xml:space="preserve"> </v>
      </c>
      <c r="DG51" s="46" t="str">
        <f t="shared" si="97"/>
        <v xml:space="preserve"> </v>
      </c>
      <c r="DH51" s="46" t="str">
        <f t="shared" si="97"/>
        <v xml:space="preserve"> </v>
      </c>
      <c r="DI51" s="46" t="str">
        <f t="shared" si="97"/>
        <v xml:space="preserve"> </v>
      </c>
      <c r="DJ51" s="46" t="str">
        <f t="shared" si="97"/>
        <v xml:space="preserve"> </v>
      </c>
      <c r="DK51" s="46" t="str">
        <f t="shared" si="97"/>
        <v xml:space="preserve"> </v>
      </c>
      <c r="DL51" s="46" t="str">
        <f t="shared" si="97"/>
        <v xml:space="preserve"> </v>
      </c>
      <c r="DM51" s="46" t="str">
        <f t="shared" si="97"/>
        <v xml:space="preserve"> </v>
      </c>
      <c r="DN51" s="46" t="str">
        <f t="shared" si="97"/>
        <v xml:space="preserve"> </v>
      </c>
      <c r="DO51" s="46" t="str">
        <f t="shared" si="97"/>
        <v xml:space="preserve"> </v>
      </c>
      <c r="DP51" s="46" t="str">
        <f t="shared" si="97"/>
        <v xml:space="preserve"> </v>
      </c>
      <c r="DQ51" s="46" t="str">
        <f t="shared" si="97"/>
        <v xml:space="preserve"> </v>
      </c>
      <c r="DR51" s="46" t="str">
        <f t="shared" si="97"/>
        <v xml:space="preserve"> </v>
      </c>
      <c r="DS51" s="46" t="str">
        <f t="shared" si="97"/>
        <v xml:space="preserve"> </v>
      </c>
      <c r="DT51" s="46" t="str">
        <f t="shared" si="97"/>
        <v xml:space="preserve"> </v>
      </c>
      <c r="DU51" s="46" t="str">
        <f t="shared" si="97"/>
        <v xml:space="preserve"> </v>
      </c>
      <c r="DV51" s="46" t="str">
        <f t="shared" si="97"/>
        <v xml:space="preserve"> </v>
      </c>
      <c r="DW51" s="46" t="str">
        <f t="shared" si="97"/>
        <v xml:space="preserve"> </v>
      </c>
      <c r="DX51" s="46" t="str">
        <f t="shared" si="97"/>
        <v xml:space="preserve"> </v>
      </c>
      <c r="DY51" s="46" t="str">
        <f t="shared" si="97"/>
        <v xml:space="preserve"> </v>
      </c>
      <c r="DZ51" s="46" t="str">
        <f t="shared" si="97"/>
        <v xml:space="preserve"> </v>
      </c>
      <c r="EA51" s="46" t="str">
        <f t="shared" si="97"/>
        <v xml:space="preserve"> </v>
      </c>
      <c r="EB51" s="46" t="str">
        <f t="shared" si="97"/>
        <v xml:space="preserve"> </v>
      </c>
      <c r="EC51" s="46" t="str">
        <f t="shared" ref="EC51:GN51" si="98">IF(EC$50=0," ",EC$11)</f>
        <v xml:space="preserve"> </v>
      </c>
      <c r="ED51" s="46" t="str">
        <f t="shared" si="98"/>
        <v xml:space="preserve"> </v>
      </c>
      <c r="EE51" s="46" t="str">
        <f t="shared" si="98"/>
        <v xml:space="preserve"> </v>
      </c>
      <c r="EF51" s="46" t="str">
        <f t="shared" si="98"/>
        <v xml:space="preserve"> </v>
      </c>
      <c r="EG51" s="46" t="str">
        <f t="shared" si="98"/>
        <v xml:space="preserve"> </v>
      </c>
      <c r="EH51" s="46" t="str">
        <f t="shared" si="98"/>
        <v xml:space="preserve"> </v>
      </c>
      <c r="EI51" s="46" t="str">
        <f t="shared" si="98"/>
        <v xml:space="preserve"> </v>
      </c>
      <c r="EJ51" s="46" t="str">
        <f t="shared" si="98"/>
        <v xml:space="preserve"> </v>
      </c>
      <c r="EK51" s="46" t="str">
        <f t="shared" si="98"/>
        <v xml:space="preserve"> </v>
      </c>
      <c r="EL51" s="46" t="str">
        <f t="shared" si="98"/>
        <v xml:space="preserve"> </v>
      </c>
      <c r="EM51" s="46" t="str">
        <f t="shared" si="98"/>
        <v xml:space="preserve"> </v>
      </c>
      <c r="EN51" s="46" t="str">
        <f t="shared" si="98"/>
        <v xml:space="preserve"> </v>
      </c>
      <c r="EO51" s="46" t="str">
        <f t="shared" si="98"/>
        <v xml:space="preserve"> </v>
      </c>
      <c r="EP51" s="46" t="str">
        <f t="shared" si="98"/>
        <v xml:space="preserve"> </v>
      </c>
      <c r="EQ51" s="46" t="str">
        <f t="shared" si="98"/>
        <v xml:space="preserve"> </v>
      </c>
      <c r="ER51" s="46" t="str">
        <f t="shared" si="98"/>
        <v xml:space="preserve"> </v>
      </c>
      <c r="ES51" s="46" t="str">
        <f t="shared" si="98"/>
        <v xml:space="preserve"> </v>
      </c>
      <c r="ET51" s="46" t="str">
        <f t="shared" si="98"/>
        <v xml:space="preserve"> </v>
      </c>
      <c r="EU51" s="46" t="str">
        <f t="shared" si="98"/>
        <v xml:space="preserve"> </v>
      </c>
      <c r="EV51" s="46" t="str">
        <f t="shared" si="98"/>
        <v xml:space="preserve"> </v>
      </c>
      <c r="EW51" s="46" t="str">
        <f t="shared" si="98"/>
        <v xml:space="preserve"> </v>
      </c>
      <c r="EX51" s="46" t="str">
        <f t="shared" si="98"/>
        <v xml:space="preserve"> </v>
      </c>
      <c r="EY51" s="46" t="str">
        <f t="shared" si="98"/>
        <v xml:space="preserve"> </v>
      </c>
      <c r="EZ51" s="46" t="str">
        <f t="shared" si="98"/>
        <v xml:space="preserve"> </v>
      </c>
      <c r="FA51" s="46" t="str">
        <f t="shared" si="98"/>
        <v xml:space="preserve"> </v>
      </c>
      <c r="FB51" s="46" t="str">
        <f t="shared" si="98"/>
        <v xml:space="preserve"> </v>
      </c>
      <c r="FC51" s="46" t="str">
        <f t="shared" si="98"/>
        <v xml:space="preserve"> </v>
      </c>
      <c r="FD51" s="46" t="str">
        <f t="shared" si="98"/>
        <v xml:space="preserve"> </v>
      </c>
      <c r="FE51" s="46" t="str">
        <f t="shared" si="98"/>
        <v xml:space="preserve"> </v>
      </c>
      <c r="FF51" s="46" t="str">
        <f t="shared" si="98"/>
        <v xml:space="preserve"> </v>
      </c>
      <c r="FG51" s="46" t="str">
        <f t="shared" si="98"/>
        <v xml:space="preserve"> </v>
      </c>
      <c r="FH51" s="46" t="str">
        <f t="shared" si="98"/>
        <v xml:space="preserve"> </v>
      </c>
      <c r="FI51" s="46" t="str">
        <f t="shared" si="98"/>
        <v xml:space="preserve"> </v>
      </c>
      <c r="FJ51" s="46" t="str">
        <f t="shared" si="98"/>
        <v xml:space="preserve"> </v>
      </c>
      <c r="FK51" s="46" t="str">
        <f t="shared" si="98"/>
        <v xml:space="preserve"> </v>
      </c>
      <c r="FL51" s="46" t="str">
        <f t="shared" si="98"/>
        <v xml:space="preserve"> </v>
      </c>
      <c r="FM51" s="46" t="str">
        <f t="shared" si="98"/>
        <v xml:space="preserve"> </v>
      </c>
      <c r="FN51" s="46" t="str">
        <f t="shared" si="98"/>
        <v xml:space="preserve"> </v>
      </c>
      <c r="FO51" s="46" t="str">
        <f t="shared" si="98"/>
        <v xml:space="preserve"> </v>
      </c>
      <c r="FP51" s="46" t="str">
        <f t="shared" si="98"/>
        <v xml:space="preserve"> </v>
      </c>
      <c r="FQ51" s="46" t="str">
        <f t="shared" si="98"/>
        <v xml:space="preserve"> </v>
      </c>
      <c r="FR51" s="46" t="str">
        <f t="shared" si="98"/>
        <v xml:space="preserve"> </v>
      </c>
      <c r="FS51" s="46" t="str">
        <f t="shared" si="98"/>
        <v xml:space="preserve"> </v>
      </c>
      <c r="FT51" s="46">
        <f t="shared" si="98"/>
        <v>174</v>
      </c>
      <c r="FU51" s="46">
        <f t="shared" si="98"/>
        <v>175</v>
      </c>
      <c r="FV51" s="46" t="str">
        <f t="shared" si="98"/>
        <v xml:space="preserve"> </v>
      </c>
      <c r="FW51" s="46" t="str">
        <f t="shared" si="98"/>
        <v xml:space="preserve"> </v>
      </c>
      <c r="FX51" s="46" t="str">
        <f t="shared" si="98"/>
        <v xml:space="preserve"> </v>
      </c>
      <c r="FY51" s="46" t="str">
        <f t="shared" si="98"/>
        <v xml:space="preserve"> </v>
      </c>
      <c r="FZ51" s="46" t="str">
        <f t="shared" si="98"/>
        <v xml:space="preserve"> </v>
      </c>
      <c r="GA51" s="46" t="str">
        <f t="shared" si="98"/>
        <v xml:space="preserve"> </v>
      </c>
      <c r="GB51" s="46" t="str">
        <f t="shared" si="98"/>
        <v xml:space="preserve"> </v>
      </c>
      <c r="GC51" s="46" t="str">
        <f t="shared" si="98"/>
        <v xml:space="preserve"> </v>
      </c>
      <c r="GD51" s="46" t="str">
        <f t="shared" si="98"/>
        <v xml:space="preserve"> </v>
      </c>
      <c r="GE51" s="46" t="str">
        <f t="shared" si="98"/>
        <v xml:space="preserve"> </v>
      </c>
      <c r="GF51" s="46" t="str">
        <f t="shared" si="98"/>
        <v xml:space="preserve"> </v>
      </c>
      <c r="GG51" s="46" t="str">
        <f t="shared" si="98"/>
        <v xml:space="preserve"> </v>
      </c>
      <c r="GH51" s="46" t="str">
        <f t="shared" si="98"/>
        <v xml:space="preserve"> </v>
      </c>
      <c r="GI51" s="46" t="str">
        <f t="shared" si="98"/>
        <v xml:space="preserve"> </v>
      </c>
      <c r="GJ51" s="46" t="str">
        <f t="shared" si="98"/>
        <v xml:space="preserve"> </v>
      </c>
      <c r="GK51" s="46" t="str">
        <f t="shared" si="98"/>
        <v xml:space="preserve"> </v>
      </c>
      <c r="GL51" s="46" t="str">
        <f t="shared" si="98"/>
        <v xml:space="preserve"> </v>
      </c>
      <c r="GM51" s="46" t="str">
        <f t="shared" si="98"/>
        <v xml:space="preserve"> </v>
      </c>
      <c r="GN51" s="46" t="str">
        <f t="shared" si="98"/>
        <v xml:space="preserve"> </v>
      </c>
      <c r="GO51" s="46" t="str">
        <f t="shared" ref="GO51:IZ51" si="99">IF(GO$50=0," ",GO$11)</f>
        <v xml:space="preserve"> </v>
      </c>
      <c r="GP51" s="46" t="str">
        <f t="shared" si="99"/>
        <v xml:space="preserve"> </v>
      </c>
      <c r="GQ51" s="46" t="str">
        <f t="shared" si="99"/>
        <v xml:space="preserve"> </v>
      </c>
      <c r="GR51" s="46" t="str">
        <f t="shared" si="99"/>
        <v xml:space="preserve"> </v>
      </c>
      <c r="GS51" s="46" t="str">
        <f t="shared" si="99"/>
        <v xml:space="preserve"> </v>
      </c>
      <c r="GT51" s="46" t="str">
        <f t="shared" si="99"/>
        <v xml:space="preserve"> </v>
      </c>
      <c r="GU51" s="46" t="str">
        <f t="shared" si="99"/>
        <v xml:space="preserve"> </v>
      </c>
      <c r="GV51" s="46" t="str">
        <f t="shared" si="99"/>
        <v xml:space="preserve"> </v>
      </c>
      <c r="GW51" s="46" t="str">
        <f t="shared" si="99"/>
        <v xml:space="preserve"> </v>
      </c>
      <c r="GX51" s="46" t="str">
        <f t="shared" si="99"/>
        <v xml:space="preserve"> </v>
      </c>
      <c r="GY51" s="46" t="str">
        <f t="shared" si="99"/>
        <v xml:space="preserve"> </v>
      </c>
      <c r="GZ51" s="46" t="str">
        <f t="shared" si="99"/>
        <v xml:space="preserve"> </v>
      </c>
      <c r="HA51" s="46" t="str">
        <f t="shared" si="99"/>
        <v xml:space="preserve"> </v>
      </c>
      <c r="HB51" s="46" t="str">
        <f t="shared" si="99"/>
        <v xml:space="preserve"> </v>
      </c>
      <c r="HC51" s="46" t="str">
        <f t="shared" si="99"/>
        <v xml:space="preserve"> </v>
      </c>
      <c r="HD51" s="46" t="str">
        <f t="shared" si="99"/>
        <v xml:space="preserve"> </v>
      </c>
      <c r="HE51" s="46" t="str">
        <f t="shared" si="99"/>
        <v xml:space="preserve"> </v>
      </c>
      <c r="HF51" s="46" t="str">
        <f t="shared" si="99"/>
        <v xml:space="preserve"> </v>
      </c>
      <c r="HG51" s="46" t="str">
        <f t="shared" si="99"/>
        <v xml:space="preserve"> </v>
      </c>
      <c r="HH51" s="46" t="str">
        <f t="shared" si="99"/>
        <v xml:space="preserve"> </v>
      </c>
      <c r="HI51" s="46" t="str">
        <f t="shared" si="99"/>
        <v xml:space="preserve"> </v>
      </c>
      <c r="HJ51" s="46" t="str">
        <f t="shared" si="99"/>
        <v xml:space="preserve"> </v>
      </c>
      <c r="HK51" s="46" t="str">
        <f t="shared" si="99"/>
        <v xml:space="preserve"> </v>
      </c>
      <c r="HL51" s="46" t="str">
        <f t="shared" si="99"/>
        <v xml:space="preserve"> </v>
      </c>
      <c r="HM51" s="46" t="str">
        <f t="shared" si="99"/>
        <v xml:space="preserve"> </v>
      </c>
      <c r="HN51" s="46" t="str">
        <f t="shared" si="99"/>
        <v xml:space="preserve"> </v>
      </c>
      <c r="HO51" s="46" t="str">
        <f t="shared" si="99"/>
        <v xml:space="preserve"> </v>
      </c>
      <c r="HP51" s="46" t="str">
        <f t="shared" si="99"/>
        <v xml:space="preserve"> </v>
      </c>
      <c r="HQ51" s="46" t="str">
        <f t="shared" si="99"/>
        <v xml:space="preserve"> </v>
      </c>
      <c r="HR51" s="46" t="str">
        <f t="shared" si="99"/>
        <v xml:space="preserve"> </v>
      </c>
      <c r="HS51" s="46" t="str">
        <f t="shared" si="99"/>
        <v xml:space="preserve"> </v>
      </c>
      <c r="HT51" s="46" t="str">
        <f t="shared" si="99"/>
        <v xml:space="preserve"> </v>
      </c>
      <c r="HU51" s="46" t="str">
        <f t="shared" si="99"/>
        <v xml:space="preserve"> </v>
      </c>
      <c r="HV51" s="46" t="str">
        <f t="shared" si="99"/>
        <v xml:space="preserve"> </v>
      </c>
      <c r="HW51" s="46" t="str">
        <f t="shared" si="99"/>
        <v xml:space="preserve"> </v>
      </c>
      <c r="HX51" s="46" t="str">
        <f t="shared" si="99"/>
        <v xml:space="preserve"> </v>
      </c>
      <c r="HY51" s="46" t="str">
        <f t="shared" si="99"/>
        <v xml:space="preserve"> </v>
      </c>
      <c r="HZ51" s="46" t="str">
        <f t="shared" si="99"/>
        <v xml:space="preserve"> </v>
      </c>
      <c r="IA51" s="46" t="str">
        <f t="shared" si="99"/>
        <v xml:space="preserve"> </v>
      </c>
      <c r="IB51" s="46" t="str">
        <f t="shared" si="99"/>
        <v xml:space="preserve"> </v>
      </c>
      <c r="IC51" s="46" t="str">
        <f t="shared" si="99"/>
        <v xml:space="preserve"> </v>
      </c>
      <c r="ID51" s="46" t="str">
        <f t="shared" si="99"/>
        <v xml:space="preserve"> </v>
      </c>
      <c r="IE51" s="46" t="str">
        <f t="shared" si="99"/>
        <v xml:space="preserve"> </v>
      </c>
      <c r="IF51" s="46" t="str">
        <f t="shared" si="99"/>
        <v xml:space="preserve"> </v>
      </c>
      <c r="IG51" s="46" t="str">
        <f t="shared" si="99"/>
        <v xml:space="preserve"> </v>
      </c>
      <c r="IH51" s="46" t="str">
        <f t="shared" si="99"/>
        <v xml:space="preserve"> </v>
      </c>
      <c r="II51" s="46" t="str">
        <f t="shared" si="99"/>
        <v xml:space="preserve"> </v>
      </c>
      <c r="IJ51" s="46" t="str">
        <f t="shared" si="99"/>
        <v xml:space="preserve"> </v>
      </c>
      <c r="IK51" s="46" t="str">
        <f t="shared" si="99"/>
        <v xml:space="preserve"> </v>
      </c>
      <c r="IL51" s="46" t="str">
        <f t="shared" si="99"/>
        <v xml:space="preserve"> </v>
      </c>
      <c r="IM51" s="46" t="str">
        <f t="shared" si="99"/>
        <v xml:space="preserve"> </v>
      </c>
      <c r="IN51" s="46">
        <f t="shared" si="99"/>
        <v>246</v>
      </c>
      <c r="IO51" s="46" t="str">
        <f t="shared" si="99"/>
        <v xml:space="preserve"> </v>
      </c>
      <c r="IP51" s="46" t="str">
        <f t="shared" si="99"/>
        <v xml:space="preserve"> </v>
      </c>
      <c r="IQ51" s="46" t="str">
        <f t="shared" si="99"/>
        <v xml:space="preserve"> </v>
      </c>
      <c r="IR51" s="46" t="str">
        <f t="shared" si="99"/>
        <v xml:space="preserve"> </v>
      </c>
      <c r="IS51" s="46" t="str">
        <f t="shared" si="99"/>
        <v xml:space="preserve"> </v>
      </c>
      <c r="IT51" s="46" t="str">
        <f t="shared" si="99"/>
        <v xml:space="preserve"> </v>
      </c>
      <c r="IU51" s="46" t="str">
        <f t="shared" si="99"/>
        <v xml:space="preserve"> </v>
      </c>
      <c r="IV51" s="46" t="str">
        <f t="shared" si="99"/>
        <v xml:space="preserve"> </v>
      </c>
      <c r="IW51" s="46" t="str">
        <f t="shared" si="99"/>
        <v xml:space="preserve"> </v>
      </c>
      <c r="IX51" s="46" t="str">
        <f t="shared" si="99"/>
        <v xml:space="preserve"> </v>
      </c>
      <c r="IY51" s="46" t="str">
        <f t="shared" si="99"/>
        <v xml:space="preserve"> </v>
      </c>
      <c r="IZ51" s="46" t="str">
        <f t="shared" si="99"/>
        <v xml:space="preserve"> </v>
      </c>
      <c r="JA51" s="46" t="str">
        <f t="shared" ref="JA51:LL51" si="100">IF(JA$50=0," ",JA$11)</f>
        <v xml:space="preserve"> </v>
      </c>
      <c r="JB51" s="46" t="str">
        <f t="shared" si="100"/>
        <v xml:space="preserve"> </v>
      </c>
      <c r="JC51" s="46" t="str">
        <f t="shared" si="100"/>
        <v xml:space="preserve"> </v>
      </c>
      <c r="JD51" s="46" t="str">
        <f t="shared" si="100"/>
        <v xml:space="preserve"> </v>
      </c>
      <c r="JE51" s="46" t="str">
        <f t="shared" si="100"/>
        <v xml:space="preserve"> </v>
      </c>
      <c r="JF51" s="46" t="str">
        <f t="shared" si="100"/>
        <v xml:space="preserve"> </v>
      </c>
      <c r="JG51" s="46" t="str">
        <f t="shared" si="100"/>
        <v xml:space="preserve"> </v>
      </c>
      <c r="JH51" s="46" t="str">
        <f t="shared" si="100"/>
        <v xml:space="preserve"> </v>
      </c>
      <c r="JI51" s="46" t="str">
        <f t="shared" si="100"/>
        <v xml:space="preserve"> </v>
      </c>
      <c r="JJ51" s="46" t="str">
        <f t="shared" si="100"/>
        <v xml:space="preserve"> </v>
      </c>
      <c r="JK51" s="46" t="str">
        <f t="shared" si="100"/>
        <v xml:space="preserve"> </v>
      </c>
      <c r="JL51" s="46" t="str">
        <f t="shared" si="100"/>
        <v xml:space="preserve"> </v>
      </c>
      <c r="JM51" s="46" t="str">
        <f t="shared" si="100"/>
        <v xml:space="preserve"> </v>
      </c>
      <c r="JN51" s="46" t="str">
        <f t="shared" si="100"/>
        <v xml:space="preserve"> </v>
      </c>
      <c r="JO51" s="46" t="str">
        <f t="shared" si="100"/>
        <v xml:space="preserve"> </v>
      </c>
      <c r="JP51" s="46" t="str">
        <f t="shared" si="100"/>
        <v xml:space="preserve"> </v>
      </c>
      <c r="JQ51" s="46" t="str">
        <f t="shared" si="100"/>
        <v xml:space="preserve"> </v>
      </c>
      <c r="JR51" s="46" t="str">
        <f t="shared" si="100"/>
        <v xml:space="preserve"> </v>
      </c>
      <c r="JS51" s="46">
        <f t="shared" si="100"/>
        <v>277</v>
      </c>
      <c r="JT51" s="46" t="str">
        <f t="shared" si="100"/>
        <v xml:space="preserve"> </v>
      </c>
      <c r="JU51" s="46" t="str">
        <f t="shared" si="100"/>
        <v xml:space="preserve"> </v>
      </c>
      <c r="JV51" s="46" t="str">
        <f t="shared" si="100"/>
        <v xml:space="preserve"> </v>
      </c>
      <c r="JW51" s="46" t="str">
        <f t="shared" si="100"/>
        <v xml:space="preserve"> </v>
      </c>
      <c r="JX51" s="46" t="str">
        <f t="shared" si="100"/>
        <v xml:space="preserve"> </v>
      </c>
      <c r="JY51" s="46" t="str">
        <f t="shared" si="100"/>
        <v xml:space="preserve"> </v>
      </c>
      <c r="JZ51" s="46" t="str">
        <f t="shared" si="100"/>
        <v xml:space="preserve"> </v>
      </c>
      <c r="KA51" s="46" t="str">
        <f t="shared" si="100"/>
        <v xml:space="preserve"> </v>
      </c>
      <c r="KB51" s="46">
        <f t="shared" si="100"/>
        <v>286</v>
      </c>
      <c r="KC51" s="46" t="str">
        <f t="shared" si="100"/>
        <v xml:space="preserve"> </v>
      </c>
      <c r="KD51" s="46" t="str">
        <f t="shared" si="100"/>
        <v xml:space="preserve"> </v>
      </c>
      <c r="KE51" s="46" t="str">
        <f t="shared" si="100"/>
        <v xml:space="preserve"> </v>
      </c>
      <c r="KF51" s="46" t="str">
        <f t="shared" si="100"/>
        <v xml:space="preserve"> </v>
      </c>
      <c r="KG51" s="46" t="str">
        <f t="shared" si="100"/>
        <v xml:space="preserve"> </v>
      </c>
      <c r="KH51" s="46" t="str">
        <f t="shared" si="100"/>
        <v xml:space="preserve"> </v>
      </c>
      <c r="KI51" s="46" t="str">
        <f t="shared" si="100"/>
        <v xml:space="preserve"> </v>
      </c>
      <c r="KJ51" s="46" t="str">
        <f t="shared" si="100"/>
        <v xml:space="preserve"> </v>
      </c>
      <c r="KK51" s="46" t="str">
        <f t="shared" si="100"/>
        <v xml:space="preserve"> </v>
      </c>
      <c r="KL51" s="46" t="str">
        <f t="shared" si="100"/>
        <v xml:space="preserve"> </v>
      </c>
      <c r="KM51" s="46" t="str">
        <f t="shared" si="100"/>
        <v xml:space="preserve"> </v>
      </c>
      <c r="KN51" s="46" t="str">
        <f t="shared" si="100"/>
        <v xml:space="preserve"> </v>
      </c>
      <c r="KO51" s="46" t="str">
        <f t="shared" si="100"/>
        <v xml:space="preserve"> </v>
      </c>
      <c r="KP51" s="46" t="str">
        <f t="shared" si="100"/>
        <v xml:space="preserve"> </v>
      </c>
      <c r="KQ51" s="46" t="str">
        <f t="shared" si="100"/>
        <v xml:space="preserve"> </v>
      </c>
      <c r="KR51" s="46" t="str">
        <f t="shared" si="100"/>
        <v xml:space="preserve"> </v>
      </c>
      <c r="KS51" s="46" t="str">
        <f t="shared" si="100"/>
        <v xml:space="preserve"> </v>
      </c>
      <c r="KT51" s="46" t="str">
        <f t="shared" si="100"/>
        <v xml:space="preserve"> </v>
      </c>
      <c r="KU51" s="46" t="str">
        <f t="shared" si="100"/>
        <v xml:space="preserve"> </v>
      </c>
      <c r="KV51" s="46" t="str">
        <f t="shared" si="100"/>
        <v xml:space="preserve"> </v>
      </c>
      <c r="KW51" s="46" t="str">
        <f t="shared" si="100"/>
        <v xml:space="preserve"> </v>
      </c>
      <c r="KX51" s="46" t="str">
        <f t="shared" si="100"/>
        <v xml:space="preserve"> </v>
      </c>
      <c r="KY51" s="46" t="str">
        <f t="shared" si="100"/>
        <v xml:space="preserve"> </v>
      </c>
      <c r="KZ51" s="46" t="str">
        <f t="shared" si="100"/>
        <v xml:space="preserve"> </v>
      </c>
      <c r="LA51" s="46" t="str">
        <f t="shared" si="100"/>
        <v xml:space="preserve"> </v>
      </c>
      <c r="LB51" s="46" t="str">
        <f t="shared" si="100"/>
        <v xml:space="preserve"> </v>
      </c>
      <c r="LC51" s="46" t="str">
        <f t="shared" si="100"/>
        <v xml:space="preserve"> </v>
      </c>
      <c r="LD51" s="46" t="str">
        <f t="shared" si="100"/>
        <v xml:space="preserve"> </v>
      </c>
      <c r="LE51" s="46" t="str">
        <f t="shared" si="100"/>
        <v xml:space="preserve"> </v>
      </c>
      <c r="LF51" s="46" t="str">
        <f t="shared" si="100"/>
        <v xml:space="preserve"> </v>
      </c>
      <c r="LG51" s="46" t="str">
        <f t="shared" si="100"/>
        <v xml:space="preserve"> </v>
      </c>
      <c r="LH51" s="46" t="str">
        <f t="shared" si="100"/>
        <v xml:space="preserve"> </v>
      </c>
      <c r="LI51" s="46" t="str">
        <f t="shared" si="100"/>
        <v xml:space="preserve"> </v>
      </c>
      <c r="LJ51" s="46" t="str">
        <f t="shared" si="100"/>
        <v xml:space="preserve"> </v>
      </c>
      <c r="LK51" s="46" t="str">
        <f t="shared" si="100"/>
        <v xml:space="preserve"> </v>
      </c>
      <c r="LL51" s="46" t="str">
        <f t="shared" si="100"/>
        <v xml:space="preserve"> </v>
      </c>
      <c r="LM51" s="46" t="str">
        <f t="shared" ref="LM51:NX51" si="101">IF(LM$50=0," ",LM$11)</f>
        <v xml:space="preserve"> </v>
      </c>
      <c r="LN51" s="46" t="str">
        <f t="shared" si="101"/>
        <v xml:space="preserve"> </v>
      </c>
      <c r="LO51" s="46" t="str">
        <f t="shared" si="101"/>
        <v xml:space="preserve"> </v>
      </c>
      <c r="LP51" s="46" t="str">
        <f t="shared" si="101"/>
        <v xml:space="preserve"> </v>
      </c>
      <c r="LQ51" s="46" t="str">
        <f t="shared" si="101"/>
        <v xml:space="preserve"> </v>
      </c>
      <c r="LR51" s="46" t="str">
        <f t="shared" si="101"/>
        <v xml:space="preserve"> </v>
      </c>
      <c r="LS51" s="46" t="str">
        <f t="shared" si="101"/>
        <v xml:space="preserve"> </v>
      </c>
      <c r="LT51" s="46" t="str">
        <f t="shared" si="101"/>
        <v xml:space="preserve"> </v>
      </c>
      <c r="LU51" s="46" t="str">
        <f t="shared" si="101"/>
        <v xml:space="preserve"> </v>
      </c>
      <c r="LV51" s="46" t="str">
        <f t="shared" si="101"/>
        <v xml:space="preserve"> </v>
      </c>
      <c r="LW51" s="46" t="str">
        <f t="shared" si="101"/>
        <v xml:space="preserve"> </v>
      </c>
      <c r="LX51" s="46" t="str">
        <f t="shared" si="101"/>
        <v xml:space="preserve"> </v>
      </c>
      <c r="LY51" s="46" t="str">
        <f t="shared" si="101"/>
        <v xml:space="preserve"> </v>
      </c>
      <c r="LZ51" s="46" t="str">
        <f t="shared" si="101"/>
        <v xml:space="preserve"> </v>
      </c>
      <c r="MA51" s="46" t="str">
        <f t="shared" si="101"/>
        <v xml:space="preserve"> </v>
      </c>
      <c r="MB51" s="46" t="str">
        <f t="shared" si="101"/>
        <v xml:space="preserve"> </v>
      </c>
      <c r="MC51" s="46" t="str">
        <f t="shared" si="101"/>
        <v xml:space="preserve"> </v>
      </c>
      <c r="MD51" s="46" t="str">
        <f t="shared" si="101"/>
        <v xml:space="preserve"> </v>
      </c>
      <c r="ME51" s="46" t="str">
        <f t="shared" si="101"/>
        <v xml:space="preserve"> </v>
      </c>
      <c r="MF51" s="46" t="str">
        <f t="shared" si="101"/>
        <v xml:space="preserve"> </v>
      </c>
      <c r="MG51" s="46" t="str">
        <f t="shared" si="101"/>
        <v xml:space="preserve"> </v>
      </c>
      <c r="MH51" s="46" t="str">
        <f t="shared" si="101"/>
        <v xml:space="preserve"> </v>
      </c>
      <c r="MI51" s="46" t="str">
        <f t="shared" si="101"/>
        <v xml:space="preserve"> </v>
      </c>
      <c r="MJ51" s="46" t="str">
        <f t="shared" si="101"/>
        <v xml:space="preserve"> </v>
      </c>
      <c r="MK51" s="46" t="str">
        <f t="shared" si="101"/>
        <v xml:space="preserve"> </v>
      </c>
      <c r="ML51" s="46" t="str">
        <f t="shared" si="101"/>
        <v xml:space="preserve"> </v>
      </c>
      <c r="MM51" s="46" t="str">
        <f t="shared" si="101"/>
        <v xml:space="preserve"> </v>
      </c>
      <c r="MN51" s="46" t="str">
        <f t="shared" si="101"/>
        <v xml:space="preserve"> </v>
      </c>
      <c r="MO51" s="46" t="str">
        <f t="shared" si="101"/>
        <v xml:space="preserve"> </v>
      </c>
      <c r="MP51" s="46" t="str">
        <f t="shared" si="101"/>
        <v xml:space="preserve"> </v>
      </c>
      <c r="MQ51" s="46" t="str">
        <f t="shared" si="101"/>
        <v xml:space="preserve"> </v>
      </c>
      <c r="MR51" s="46" t="str">
        <f t="shared" si="101"/>
        <v xml:space="preserve"> </v>
      </c>
      <c r="MS51" s="46" t="str">
        <f t="shared" si="101"/>
        <v xml:space="preserve"> </v>
      </c>
      <c r="MT51" s="46" t="str">
        <f t="shared" si="101"/>
        <v xml:space="preserve"> </v>
      </c>
      <c r="MU51" s="46" t="str">
        <f t="shared" si="101"/>
        <v xml:space="preserve"> </v>
      </c>
      <c r="MV51" s="46" t="str">
        <f t="shared" si="101"/>
        <v xml:space="preserve"> </v>
      </c>
      <c r="MW51" s="46" t="str">
        <f t="shared" si="101"/>
        <v xml:space="preserve"> </v>
      </c>
      <c r="MX51" s="46" t="str">
        <f t="shared" si="101"/>
        <v xml:space="preserve"> </v>
      </c>
      <c r="MY51" s="46" t="str">
        <f t="shared" si="101"/>
        <v xml:space="preserve"> </v>
      </c>
      <c r="MZ51" s="46" t="str">
        <f t="shared" si="101"/>
        <v xml:space="preserve"> </v>
      </c>
      <c r="NA51" s="46" t="str">
        <f t="shared" si="101"/>
        <v xml:space="preserve"> </v>
      </c>
      <c r="NB51" s="46" t="str">
        <f t="shared" si="101"/>
        <v xml:space="preserve"> </v>
      </c>
      <c r="NC51" s="46" t="str">
        <f t="shared" si="101"/>
        <v xml:space="preserve"> </v>
      </c>
      <c r="ND51" s="46" t="str">
        <f t="shared" si="101"/>
        <v xml:space="preserve"> </v>
      </c>
      <c r="NE51" s="46" t="str">
        <f t="shared" si="101"/>
        <v xml:space="preserve"> </v>
      </c>
      <c r="NF51" s="46" t="str">
        <f t="shared" si="101"/>
        <v xml:space="preserve"> </v>
      </c>
      <c r="NG51" s="46" t="str">
        <f t="shared" si="101"/>
        <v xml:space="preserve"> </v>
      </c>
      <c r="NH51" s="46" t="str">
        <f t="shared" si="101"/>
        <v xml:space="preserve"> </v>
      </c>
      <c r="NI51" s="46" t="str">
        <f t="shared" si="101"/>
        <v xml:space="preserve"> </v>
      </c>
      <c r="NJ51" s="46" t="str">
        <f t="shared" si="101"/>
        <v xml:space="preserve"> </v>
      </c>
      <c r="NK51" s="46" t="str">
        <f t="shared" si="101"/>
        <v xml:space="preserve"> </v>
      </c>
      <c r="NL51" s="46" t="str">
        <f t="shared" si="101"/>
        <v xml:space="preserve"> </v>
      </c>
      <c r="NM51" s="46" t="str">
        <f t="shared" si="101"/>
        <v xml:space="preserve"> </v>
      </c>
      <c r="NN51" s="46" t="str">
        <f t="shared" si="101"/>
        <v xml:space="preserve"> </v>
      </c>
      <c r="NO51" s="46" t="str">
        <f t="shared" si="101"/>
        <v xml:space="preserve"> </v>
      </c>
      <c r="NP51" s="46" t="str">
        <f t="shared" si="101"/>
        <v xml:space="preserve"> </v>
      </c>
      <c r="NQ51" s="46" t="str">
        <f t="shared" si="101"/>
        <v xml:space="preserve"> </v>
      </c>
      <c r="NR51" s="46" t="str">
        <f t="shared" si="101"/>
        <v xml:space="preserve"> </v>
      </c>
      <c r="NS51" s="46" t="str">
        <f t="shared" si="101"/>
        <v xml:space="preserve"> </v>
      </c>
      <c r="NT51" s="46" t="str">
        <f t="shared" si="101"/>
        <v xml:space="preserve"> </v>
      </c>
      <c r="NU51" s="46" t="str">
        <f t="shared" si="101"/>
        <v xml:space="preserve"> </v>
      </c>
      <c r="NV51" s="46" t="str">
        <f t="shared" si="101"/>
        <v xml:space="preserve"> </v>
      </c>
      <c r="NW51" s="46" t="str">
        <f t="shared" si="101"/>
        <v xml:space="preserve"> </v>
      </c>
      <c r="NX51" s="46" t="str">
        <f t="shared" si="101"/>
        <v xml:space="preserve"> </v>
      </c>
      <c r="NY51" s="46" t="str">
        <f t="shared" ref="NY51:QJ51" si="102">IF(NY$50=0," ",NY$11)</f>
        <v xml:space="preserve"> </v>
      </c>
      <c r="NZ51" s="46" t="str">
        <f t="shared" si="102"/>
        <v xml:space="preserve"> </v>
      </c>
      <c r="OA51" s="46" t="str">
        <f t="shared" si="102"/>
        <v xml:space="preserve"> </v>
      </c>
      <c r="OB51" s="46" t="str">
        <f t="shared" si="102"/>
        <v xml:space="preserve"> </v>
      </c>
      <c r="OC51" s="46" t="str">
        <f t="shared" si="102"/>
        <v xml:space="preserve"> </v>
      </c>
      <c r="OD51" s="46" t="str">
        <f t="shared" si="102"/>
        <v xml:space="preserve"> </v>
      </c>
      <c r="OE51" s="46" t="str">
        <f t="shared" si="102"/>
        <v xml:space="preserve"> </v>
      </c>
      <c r="OF51" s="46" t="str">
        <f t="shared" si="102"/>
        <v xml:space="preserve"> </v>
      </c>
      <c r="OG51" s="46" t="str">
        <f t="shared" si="102"/>
        <v xml:space="preserve"> </v>
      </c>
      <c r="OH51" s="46" t="str">
        <f t="shared" si="102"/>
        <v xml:space="preserve"> </v>
      </c>
      <c r="OI51" s="46" t="str">
        <f t="shared" si="102"/>
        <v xml:space="preserve"> </v>
      </c>
      <c r="OJ51" s="46" t="str">
        <f t="shared" si="102"/>
        <v xml:space="preserve"> </v>
      </c>
      <c r="OK51" s="46" t="str">
        <f t="shared" si="102"/>
        <v xml:space="preserve"> </v>
      </c>
      <c r="OL51" s="46" t="str">
        <f t="shared" si="102"/>
        <v xml:space="preserve"> </v>
      </c>
      <c r="OM51" s="46" t="str">
        <f t="shared" si="102"/>
        <v xml:space="preserve"> </v>
      </c>
      <c r="ON51" s="46" t="str">
        <f t="shared" si="102"/>
        <v xml:space="preserve"> </v>
      </c>
      <c r="OO51" s="46" t="str">
        <f t="shared" si="102"/>
        <v xml:space="preserve"> </v>
      </c>
      <c r="OP51" s="46" t="str">
        <f t="shared" si="102"/>
        <v xml:space="preserve"> </v>
      </c>
      <c r="OQ51" s="46" t="str">
        <f t="shared" si="102"/>
        <v xml:space="preserve"> </v>
      </c>
      <c r="OR51" s="46" t="str">
        <f t="shared" si="102"/>
        <v xml:space="preserve"> </v>
      </c>
      <c r="OS51" s="46" t="str">
        <f t="shared" si="102"/>
        <v xml:space="preserve"> </v>
      </c>
      <c r="OT51" s="46" t="str">
        <f t="shared" si="102"/>
        <v xml:space="preserve"> </v>
      </c>
      <c r="OU51" s="46" t="str">
        <f t="shared" si="102"/>
        <v xml:space="preserve"> </v>
      </c>
      <c r="OV51" s="46" t="str">
        <f t="shared" si="102"/>
        <v xml:space="preserve"> </v>
      </c>
      <c r="OW51" s="46" t="str">
        <f t="shared" si="102"/>
        <v xml:space="preserve"> </v>
      </c>
      <c r="OX51" s="46" t="str">
        <f t="shared" si="102"/>
        <v xml:space="preserve"> </v>
      </c>
      <c r="OY51" s="46" t="str">
        <f t="shared" si="102"/>
        <v xml:space="preserve"> </v>
      </c>
      <c r="OZ51" s="46" t="str">
        <f t="shared" si="102"/>
        <v xml:space="preserve"> </v>
      </c>
      <c r="PA51" s="46" t="str">
        <f t="shared" si="102"/>
        <v xml:space="preserve"> </v>
      </c>
      <c r="PB51" s="46" t="str">
        <f t="shared" si="102"/>
        <v xml:space="preserve"> </v>
      </c>
      <c r="PC51" s="46" t="str">
        <f t="shared" si="102"/>
        <v xml:space="preserve"> </v>
      </c>
      <c r="PD51" s="46" t="str">
        <f t="shared" si="102"/>
        <v xml:space="preserve"> </v>
      </c>
      <c r="PE51" s="46" t="str">
        <f t="shared" si="102"/>
        <v xml:space="preserve"> </v>
      </c>
      <c r="PF51" s="46" t="str">
        <f t="shared" si="102"/>
        <v xml:space="preserve"> </v>
      </c>
      <c r="PG51" s="46" t="str">
        <f t="shared" si="102"/>
        <v xml:space="preserve"> </v>
      </c>
      <c r="PH51" s="46" t="str">
        <f t="shared" si="102"/>
        <v xml:space="preserve"> </v>
      </c>
      <c r="PI51" s="46" t="str">
        <f t="shared" si="102"/>
        <v xml:space="preserve"> </v>
      </c>
      <c r="PJ51" s="46" t="str">
        <f t="shared" si="102"/>
        <v xml:space="preserve"> </v>
      </c>
      <c r="PK51" s="46" t="str">
        <f t="shared" si="102"/>
        <v xml:space="preserve"> </v>
      </c>
      <c r="PL51" s="46" t="str">
        <f t="shared" si="102"/>
        <v xml:space="preserve"> </v>
      </c>
      <c r="PM51" s="46" t="str">
        <f t="shared" si="102"/>
        <v xml:space="preserve"> </v>
      </c>
      <c r="PN51" s="46" t="str">
        <f t="shared" si="102"/>
        <v xml:space="preserve"> </v>
      </c>
      <c r="PO51" s="46" t="str">
        <f t="shared" si="102"/>
        <v xml:space="preserve"> </v>
      </c>
      <c r="PP51" s="46">
        <f t="shared" si="102"/>
        <v>430</v>
      </c>
      <c r="PQ51" s="46" t="str">
        <f t="shared" si="102"/>
        <v xml:space="preserve"> </v>
      </c>
      <c r="PR51" s="46" t="str">
        <f t="shared" si="102"/>
        <v xml:space="preserve"> </v>
      </c>
      <c r="PS51" s="46" t="str">
        <f t="shared" si="102"/>
        <v xml:space="preserve"> </v>
      </c>
      <c r="PT51" s="46" t="str">
        <f t="shared" si="102"/>
        <v xml:space="preserve"> </v>
      </c>
      <c r="PU51" s="46" t="str">
        <f t="shared" si="102"/>
        <v xml:space="preserve"> </v>
      </c>
      <c r="PV51" s="46" t="str">
        <f t="shared" si="102"/>
        <v xml:space="preserve"> </v>
      </c>
      <c r="PW51" s="46" t="str">
        <f t="shared" si="102"/>
        <v xml:space="preserve"> </v>
      </c>
      <c r="PX51" s="46" t="str">
        <f t="shared" si="102"/>
        <v xml:space="preserve"> </v>
      </c>
      <c r="PY51" s="46" t="str">
        <f t="shared" si="102"/>
        <v xml:space="preserve"> </v>
      </c>
      <c r="PZ51" s="46" t="str">
        <f t="shared" si="102"/>
        <v xml:space="preserve"> </v>
      </c>
      <c r="QA51" s="46" t="str">
        <f t="shared" si="102"/>
        <v xml:space="preserve"> </v>
      </c>
      <c r="QB51" s="46" t="str">
        <f t="shared" si="102"/>
        <v xml:space="preserve"> </v>
      </c>
      <c r="QC51" s="46" t="str">
        <f t="shared" si="102"/>
        <v xml:space="preserve"> </v>
      </c>
      <c r="QD51" s="46" t="str">
        <f t="shared" si="102"/>
        <v xml:space="preserve"> </v>
      </c>
      <c r="QE51" s="46" t="str">
        <f t="shared" si="102"/>
        <v xml:space="preserve"> </v>
      </c>
      <c r="QF51" s="46" t="str">
        <f t="shared" si="102"/>
        <v xml:space="preserve"> </v>
      </c>
      <c r="QG51" s="46" t="str">
        <f t="shared" si="102"/>
        <v xml:space="preserve"> </v>
      </c>
      <c r="QH51" s="46" t="str">
        <f t="shared" si="102"/>
        <v xml:space="preserve"> </v>
      </c>
      <c r="QI51" s="46" t="str">
        <f t="shared" si="102"/>
        <v xml:space="preserve"> </v>
      </c>
      <c r="QJ51" s="46" t="str">
        <f t="shared" si="102"/>
        <v xml:space="preserve"> </v>
      </c>
      <c r="QK51" s="46" t="str">
        <f t="shared" ref="QK51:SV51" si="103">IF(QK$50=0," ",QK$11)</f>
        <v xml:space="preserve"> </v>
      </c>
      <c r="QL51" s="46" t="str">
        <f t="shared" si="103"/>
        <v xml:space="preserve"> </v>
      </c>
      <c r="QM51" s="46" t="str">
        <f t="shared" si="103"/>
        <v xml:space="preserve"> </v>
      </c>
      <c r="QN51" s="46" t="str">
        <f t="shared" si="103"/>
        <v xml:space="preserve"> </v>
      </c>
      <c r="QO51" s="46" t="str">
        <f t="shared" si="103"/>
        <v xml:space="preserve"> </v>
      </c>
      <c r="QP51" s="46" t="str">
        <f t="shared" si="103"/>
        <v xml:space="preserve"> </v>
      </c>
      <c r="QQ51" s="46" t="str">
        <f t="shared" si="103"/>
        <v xml:space="preserve"> </v>
      </c>
      <c r="QR51" s="46" t="str">
        <f t="shared" si="103"/>
        <v xml:space="preserve"> </v>
      </c>
      <c r="QS51" s="46" t="str">
        <f t="shared" si="103"/>
        <v xml:space="preserve"> </v>
      </c>
      <c r="QT51" s="46" t="str">
        <f t="shared" si="103"/>
        <v xml:space="preserve"> </v>
      </c>
      <c r="QU51" s="46" t="str">
        <f t="shared" si="103"/>
        <v xml:space="preserve"> </v>
      </c>
      <c r="QV51" s="46" t="str">
        <f t="shared" si="103"/>
        <v xml:space="preserve"> </v>
      </c>
      <c r="QW51" s="46" t="str">
        <f t="shared" si="103"/>
        <v xml:space="preserve"> </v>
      </c>
      <c r="QX51" s="46" t="str">
        <f t="shared" si="103"/>
        <v xml:space="preserve"> </v>
      </c>
      <c r="QY51" s="46" t="str">
        <f t="shared" si="103"/>
        <v xml:space="preserve"> </v>
      </c>
      <c r="QZ51" s="46" t="str">
        <f t="shared" si="103"/>
        <v xml:space="preserve"> </v>
      </c>
      <c r="RA51" s="46" t="str">
        <f t="shared" si="103"/>
        <v xml:space="preserve"> </v>
      </c>
      <c r="RB51" s="46" t="str">
        <f t="shared" si="103"/>
        <v xml:space="preserve"> </v>
      </c>
      <c r="RC51" s="46" t="str">
        <f t="shared" si="103"/>
        <v xml:space="preserve"> </v>
      </c>
      <c r="RD51" s="46" t="str">
        <f t="shared" si="103"/>
        <v xml:space="preserve"> </v>
      </c>
      <c r="RE51" s="46" t="str">
        <f t="shared" si="103"/>
        <v xml:space="preserve"> </v>
      </c>
      <c r="RF51" s="46" t="str">
        <f t="shared" si="103"/>
        <v xml:space="preserve"> </v>
      </c>
      <c r="RG51" s="46" t="str">
        <f t="shared" si="103"/>
        <v xml:space="preserve"> </v>
      </c>
      <c r="RH51" s="46" t="str">
        <f t="shared" si="103"/>
        <v xml:space="preserve"> </v>
      </c>
      <c r="RI51" s="46" t="str">
        <f t="shared" si="103"/>
        <v xml:space="preserve"> </v>
      </c>
      <c r="RJ51" s="46" t="str">
        <f t="shared" si="103"/>
        <v xml:space="preserve"> </v>
      </c>
      <c r="RK51" s="46" t="str">
        <f t="shared" si="103"/>
        <v xml:space="preserve"> </v>
      </c>
      <c r="RL51" s="46" t="str">
        <f t="shared" si="103"/>
        <v xml:space="preserve"> </v>
      </c>
      <c r="RM51" s="46" t="str">
        <f t="shared" si="103"/>
        <v xml:space="preserve"> </v>
      </c>
      <c r="RN51" s="46" t="str">
        <f t="shared" si="103"/>
        <v xml:space="preserve"> </v>
      </c>
      <c r="RO51" s="46" t="str">
        <f t="shared" si="103"/>
        <v xml:space="preserve"> </v>
      </c>
      <c r="RP51" s="46" t="str">
        <f t="shared" si="103"/>
        <v xml:space="preserve"> </v>
      </c>
      <c r="RQ51" s="46" t="str">
        <f t="shared" si="103"/>
        <v xml:space="preserve"> </v>
      </c>
      <c r="RR51" s="46" t="str">
        <f t="shared" si="103"/>
        <v xml:space="preserve"> </v>
      </c>
      <c r="RS51" s="46" t="str">
        <f t="shared" si="103"/>
        <v xml:space="preserve"> </v>
      </c>
      <c r="RT51" s="46" t="str">
        <f t="shared" si="103"/>
        <v xml:space="preserve"> </v>
      </c>
      <c r="RU51" s="46" t="str">
        <f t="shared" si="103"/>
        <v xml:space="preserve"> </v>
      </c>
      <c r="RV51" s="46" t="str">
        <f t="shared" si="103"/>
        <v xml:space="preserve"> </v>
      </c>
      <c r="RW51" s="46" t="str">
        <f t="shared" si="103"/>
        <v xml:space="preserve"> </v>
      </c>
      <c r="RX51" s="46" t="str">
        <f t="shared" si="103"/>
        <v xml:space="preserve"> </v>
      </c>
      <c r="RY51" s="46" t="str">
        <f t="shared" si="103"/>
        <v xml:space="preserve"> </v>
      </c>
      <c r="RZ51" s="46" t="str">
        <f t="shared" si="103"/>
        <v xml:space="preserve"> </v>
      </c>
      <c r="SA51" s="46" t="str">
        <f t="shared" si="103"/>
        <v xml:space="preserve"> </v>
      </c>
      <c r="SB51" s="46" t="str">
        <f t="shared" si="103"/>
        <v xml:space="preserve"> </v>
      </c>
      <c r="SC51" s="46" t="str">
        <f t="shared" si="103"/>
        <v xml:space="preserve"> </v>
      </c>
      <c r="SD51" s="46" t="str">
        <f t="shared" si="103"/>
        <v xml:space="preserve"> </v>
      </c>
      <c r="SE51" s="46" t="str">
        <f t="shared" si="103"/>
        <v xml:space="preserve"> </v>
      </c>
      <c r="SF51" s="46" t="str">
        <f t="shared" si="103"/>
        <v xml:space="preserve"> </v>
      </c>
      <c r="SG51" s="46" t="str">
        <f t="shared" si="103"/>
        <v xml:space="preserve"> </v>
      </c>
      <c r="SH51" s="46" t="str">
        <f t="shared" si="103"/>
        <v xml:space="preserve"> </v>
      </c>
      <c r="SI51" s="46" t="str">
        <f t="shared" si="103"/>
        <v xml:space="preserve"> </v>
      </c>
      <c r="SJ51" s="46" t="str">
        <f t="shared" si="103"/>
        <v xml:space="preserve"> </v>
      </c>
      <c r="SK51" s="46" t="str">
        <f t="shared" si="103"/>
        <v xml:space="preserve"> </v>
      </c>
      <c r="SL51" s="46" t="str">
        <f t="shared" si="103"/>
        <v xml:space="preserve"> </v>
      </c>
      <c r="SM51" s="46" t="str">
        <f t="shared" si="103"/>
        <v xml:space="preserve"> </v>
      </c>
      <c r="SN51" s="46" t="str">
        <f t="shared" si="103"/>
        <v xml:space="preserve"> </v>
      </c>
      <c r="SO51" s="46" t="str">
        <f t="shared" si="103"/>
        <v xml:space="preserve"> </v>
      </c>
      <c r="SP51" s="46" t="str">
        <f t="shared" si="103"/>
        <v xml:space="preserve"> </v>
      </c>
      <c r="SQ51" s="46" t="str">
        <f t="shared" si="103"/>
        <v xml:space="preserve"> </v>
      </c>
      <c r="SR51" s="46" t="str">
        <f t="shared" si="103"/>
        <v xml:space="preserve"> </v>
      </c>
      <c r="SS51" s="46" t="str">
        <f t="shared" si="103"/>
        <v xml:space="preserve"> </v>
      </c>
      <c r="ST51" s="46" t="str">
        <f t="shared" si="103"/>
        <v xml:space="preserve"> </v>
      </c>
      <c r="SU51" s="46" t="str">
        <f t="shared" si="103"/>
        <v xml:space="preserve"> </v>
      </c>
      <c r="SV51" s="46" t="str">
        <f t="shared" si="103"/>
        <v xml:space="preserve"> </v>
      </c>
      <c r="SW51" s="46" t="str">
        <f t="shared" ref="SW51:VH51" si="104">IF(SW$50=0," ",SW$11)</f>
        <v xml:space="preserve"> </v>
      </c>
      <c r="SX51" s="46" t="str">
        <f t="shared" si="104"/>
        <v xml:space="preserve"> </v>
      </c>
      <c r="SY51" s="46" t="str">
        <f t="shared" si="104"/>
        <v xml:space="preserve"> </v>
      </c>
      <c r="SZ51" s="46" t="str">
        <f t="shared" si="104"/>
        <v xml:space="preserve"> </v>
      </c>
      <c r="TA51" s="46" t="str">
        <f t="shared" si="104"/>
        <v xml:space="preserve"> </v>
      </c>
      <c r="TB51" s="46" t="str">
        <f t="shared" si="104"/>
        <v xml:space="preserve"> </v>
      </c>
      <c r="TC51" s="46" t="str">
        <f t="shared" si="104"/>
        <v xml:space="preserve"> </v>
      </c>
      <c r="TD51" s="46" t="str">
        <f t="shared" si="104"/>
        <v xml:space="preserve"> </v>
      </c>
      <c r="TE51" s="46" t="str">
        <f t="shared" si="104"/>
        <v xml:space="preserve"> </v>
      </c>
      <c r="TF51" s="46" t="str">
        <f t="shared" si="104"/>
        <v xml:space="preserve"> </v>
      </c>
      <c r="TG51" s="46" t="str">
        <f t="shared" si="104"/>
        <v xml:space="preserve"> </v>
      </c>
      <c r="TH51" s="46" t="str">
        <f t="shared" si="104"/>
        <v xml:space="preserve"> </v>
      </c>
      <c r="TI51" s="46" t="str">
        <f t="shared" si="104"/>
        <v xml:space="preserve"> </v>
      </c>
      <c r="TJ51" s="46" t="str">
        <f t="shared" si="104"/>
        <v xml:space="preserve"> </v>
      </c>
      <c r="TK51" s="46" t="str">
        <f t="shared" si="104"/>
        <v xml:space="preserve"> </v>
      </c>
      <c r="TL51" s="46" t="str">
        <f t="shared" si="104"/>
        <v xml:space="preserve"> </v>
      </c>
      <c r="TM51" s="46" t="str">
        <f t="shared" si="104"/>
        <v xml:space="preserve"> </v>
      </c>
      <c r="TN51" s="46" t="str">
        <f t="shared" si="104"/>
        <v xml:space="preserve"> </v>
      </c>
      <c r="TO51" s="46" t="str">
        <f t="shared" si="104"/>
        <v xml:space="preserve"> </v>
      </c>
      <c r="TP51" s="46" t="str">
        <f t="shared" si="104"/>
        <v xml:space="preserve"> </v>
      </c>
      <c r="TQ51" s="46" t="str">
        <f t="shared" si="104"/>
        <v xml:space="preserve"> </v>
      </c>
      <c r="TR51" s="46" t="str">
        <f t="shared" si="104"/>
        <v xml:space="preserve"> </v>
      </c>
      <c r="TS51" s="46" t="str">
        <f t="shared" si="104"/>
        <v xml:space="preserve"> </v>
      </c>
      <c r="TT51" s="46" t="str">
        <f t="shared" si="104"/>
        <v xml:space="preserve"> </v>
      </c>
      <c r="TU51" s="46" t="str">
        <f t="shared" si="104"/>
        <v xml:space="preserve"> </v>
      </c>
      <c r="TV51" s="46" t="str">
        <f t="shared" si="104"/>
        <v xml:space="preserve"> </v>
      </c>
      <c r="TW51" s="46" t="str">
        <f t="shared" si="104"/>
        <v xml:space="preserve"> </v>
      </c>
      <c r="TX51" s="46" t="str">
        <f t="shared" si="104"/>
        <v xml:space="preserve"> </v>
      </c>
      <c r="TY51" s="46" t="str">
        <f t="shared" si="104"/>
        <v xml:space="preserve"> </v>
      </c>
      <c r="TZ51" s="46" t="str">
        <f t="shared" si="104"/>
        <v xml:space="preserve"> </v>
      </c>
      <c r="UA51" s="46" t="str">
        <f t="shared" si="104"/>
        <v xml:space="preserve"> </v>
      </c>
      <c r="UB51" s="46" t="str">
        <f t="shared" si="104"/>
        <v xml:space="preserve"> </v>
      </c>
      <c r="UC51" s="46" t="str">
        <f t="shared" si="104"/>
        <v xml:space="preserve"> </v>
      </c>
      <c r="UD51" s="46" t="str">
        <f t="shared" si="104"/>
        <v xml:space="preserve"> </v>
      </c>
      <c r="UE51" s="46" t="str">
        <f t="shared" si="104"/>
        <v xml:space="preserve"> </v>
      </c>
      <c r="UF51" s="46" t="str">
        <f t="shared" si="104"/>
        <v xml:space="preserve"> </v>
      </c>
      <c r="UG51" s="46" t="str">
        <f t="shared" si="104"/>
        <v xml:space="preserve"> </v>
      </c>
      <c r="UH51" s="46" t="str">
        <f t="shared" si="104"/>
        <v xml:space="preserve"> </v>
      </c>
      <c r="UI51" s="46" t="str">
        <f t="shared" si="104"/>
        <v xml:space="preserve"> </v>
      </c>
      <c r="UJ51" s="46" t="str">
        <f t="shared" si="104"/>
        <v xml:space="preserve"> </v>
      </c>
      <c r="UK51" s="46" t="str">
        <f t="shared" si="104"/>
        <v xml:space="preserve"> </v>
      </c>
      <c r="UL51" s="46" t="str">
        <f t="shared" si="104"/>
        <v xml:space="preserve"> </v>
      </c>
      <c r="UM51" s="46" t="str">
        <f t="shared" si="104"/>
        <v xml:space="preserve"> </v>
      </c>
      <c r="UN51" s="46" t="str">
        <f t="shared" si="104"/>
        <v xml:space="preserve"> </v>
      </c>
      <c r="UO51" s="46" t="str">
        <f t="shared" si="104"/>
        <v xml:space="preserve"> </v>
      </c>
      <c r="UP51" s="46" t="str">
        <f t="shared" si="104"/>
        <v xml:space="preserve"> </v>
      </c>
      <c r="UQ51" s="46" t="str">
        <f t="shared" si="104"/>
        <v xml:space="preserve"> </v>
      </c>
      <c r="UR51" s="46" t="str">
        <f t="shared" si="104"/>
        <v xml:space="preserve"> </v>
      </c>
      <c r="US51" s="46" t="str">
        <f t="shared" si="104"/>
        <v xml:space="preserve"> </v>
      </c>
      <c r="UT51" s="46" t="str">
        <f t="shared" si="104"/>
        <v xml:space="preserve"> </v>
      </c>
      <c r="UU51" s="46" t="str">
        <f t="shared" si="104"/>
        <v xml:space="preserve"> </v>
      </c>
      <c r="UV51" s="46" t="str">
        <f t="shared" si="104"/>
        <v xml:space="preserve"> </v>
      </c>
      <c r="UW51" s="46" t="str">
        <f t="shared" si="104"/>
        <v xml:space="preserve"> </v>
      </c>
      <c r="UX51" s="46" t="str">
        <f t="shared" si="104"/>
        <v xml:space="preserve"> </v>
      </c>
      <c r="UY51" s="46" t="str">
        <f t="shared" si="104"/>
        <v xml:space="preserve"> </v>
      </c>
      <c r="UZ51" s="46" t="str">
        <f t="shared" si="104"/>
        <v xml:space="preserve"> </v>
      </c>
      <c r="VA51" s="46" t="str">
        <f t="shared" si="104"/>
        <v xml:space="preserve"> </v>
      </c>
      <c r="VB51" s="46" t="str">
        <f t="shared" si="104"/>
        <v xml:space="preserve"> </v>
      </c>
      <c r="VC51" s="46" t="str">
        <f t="shared" si="104"/>
        <v xml:space="preserve"> </v>
      </c>
      <c r="VD51" s="46" t="str">
        <f t="shared" si="104"/>
        <v xml:space="preserve"> </v>
      </c>
      <c r="VE51" s="46" t="str">
        <f t="shared" si="104"/>
        <v xml:space="preserve"> </v>
      </c>
      <c r="VF51" s="46" t="str">
        <f t="shared" si="104"/>
        <v xml:space="preserve"> </v>
      </c>
      <c r="VG51" s="46" t="str">
        <f t="shared" si="104"/>
        <v xml:space="preserve"> </v>
      </c>
      <c r="VH51" s="46" t="str">
        <f t="shared" si="104"/>
        <v xml:space="preserve"> </v>
      </c>
      <c r="VI51" s="46" t="str">
        <f t="shared" ref="VI51:XT51" si="105">IF(VI$50=0," ",VI$11)</f>
        <v xml:space="preserve"> </v>
      </c>
      <c r="VJ51" s="46" t="str">
        <f t="shared" si="105"/>
        <v xml:space="preserve"> </v>
      </c>
      <c r="VK51" s="46" t="str">
        <f t="shared" si="105"/>
        <v xml:space="preserve"> </v>
      </c>
      <c r="VL51" s="46" t="str">
        <f t="shared" si="105"/>
        <v xml:space="preserve"> </v>
      </c>
      <c r="VM51" s="46" t="str">
        <f t="shared" si="105"/>
        <v xml:space="preserve"> </v>
      </c>
      <c r="VN51" s="46" t="str">
        <f t="shared" si="105"/>
        <v xml:space="preserve"> </v>
      </c>
      <c r="VO51" s="46" t="str">
        <f t="shared" si="105"/>
        <v xml:space="preserve"> </v>
      </c>
      <c r="VP51" s="46" t="str">
        <f t="shared" si="105"/>
        <v xml:space="preserve"> </v>
      </c>
      <c r="VQ51" s="46" t="str">
        <f t="shared" si="105"/>
        <v xml:space="preserve"> </v>
      </c>
      <c r="VR51" s="46" t="str">
        <f t="shared" si="105"/>
        <v xml:space="preserve"> </v>
      </c>
      <c r="VS51" s="46" t="str">
        <f t="shared" si="105"/>
        <v xml:space="preserve"> </v>
      </c>
      <c r="VT51" s="46" t="str">
        <f t="shared" si="105"/>
        <v xml:space="preserve"> </v>
      </c>
      <c r="VU51" s="46" t="str">
        <f t="shared" si="105"/>
        <v xml:space="preserve"> </v>
      </c>
      <c r="VV51" s="46" t="str">
        <f t="shared" si="105"/>
        <v xml:space="preserve"> </v>
      </c>
      <c r="VW51" s="46" t="str">
        <f t="shared" si="105"/>
        <v xml:space="preserve"> </v>
      </c>
      <c r="VX51" s="46" t="str">
        <f t="shared" si="105"/>
        <v xml:space="preserve"> </v>
      </c>
      <c r="VY51" s="46" t="str">
        <f t="shared" si="105"/>
        <v xml:space="preserve"> </v>
      </c>
      <c r="VZ51" s="46" t="str">
        <f t="shared" si="105"/>
        <v xml:space="preserve"> </v>
      </c>
      <c r="WA51" s="46" t="str">
        <f t="shared" si="105"/>
        <v xml:space="preserve"> </v>
      </c>
      <c r="WB51" s="46" t="str">
        <f t="shared" si="105"/>
        <v xml:space="preserve"> </v>
      </c>
      <c r="WC51" s="46" t="str">
        <f t="shared" si="105"/>
        <v xml:space="preserve"> </v>
      </c>
      <c r="WD51" s="46" t="str">
        <f t="shared" si="105"/>
        <v xml:space="preserve"> </v>
      </c>
      <c r="WE51" s="46" t="str">
        <f t="shared" si="105"/>
        <v xml:space="preserve"> </v>
      </c>
      <c r="WF51" s="46" t="str">
        <f t="shared" si="105"/>
        <v xml:space="preserve"> </v>
      </c>
      <c r="WG51" s="46" t="str">
        <f t="shared" si="105"/>
        <v xml:space="preserve"> </v>
      </c>
      <c r="WH51" s="46" t="str">
        <f t="shared" si="105"/>
        <v xml:space="preserve"> </v>
      </c>
      <c r="WI51" s="46" t="str">
        <f t="shared" si="105"/>
        <v xml:space="preserve"> </v>
      </c>
      <c r="WJ51" s="46" t="str">
        <f t="shared" si="105"/>
        <v xml:space="preserve"> </v>
      </c>
      <c r="WK51" s="46" t="str">
        <f t="shared" si="105"/>
        <v xml:space="preserve"> </v>
      </c>
      <c r="WL51" s="46" t="str">
        <f t="shared" si="105"/>
        <v xml:space="preserve"> </v>
      </c>
      <c r="WM51" s="46" t="str">
        <f t="shared" si="105"/>
        <v xml:space="preserve"> </v>
      </c>
      <c r="WN51" s="46" t="str">
        <f t="shared" si="105"/>
        <v xml:space="preserve"> </v>
      </c>
      <c r="WO51" s="46" t="str">
        <f t="shared" si="105"/>
        <v xml:space="preserve"> </v>
      </c>
      <c r="WP51" s="46" t="str">
        <f t="shared" si="105"/>
        <v xml:space="preserve"> </v>
      </c>
      <c r="WQ51" s="46" t="str">
        <f t="shared" si="105"/>
        <v xml:space="preserve"> </v>
      </c>
      <c r="WR51" s="46" t="str">
        <f t="shared" si="105"/>
        <v xml:space="preserve"> </v>
      </c>
      <c r="WS51" s="46" t="str">
        <f t="shared" si="105"/>
        <v xml:space="preserve"> </v>
      </c>
      <c r="WT51" s="46" t="str">
        <f t="shared" si="105"/>
        <v xml:space="preserve"> </v>
      </c>
      <c r="WU51" s="46" t="str">
        <f t="shared" si="105"/>
        <v xml:space="preserve"> </v>
      </c>
      <c r="WV51" s="46" t="str">
        <f t="shared" si="105"/>
        <v xml:space="preserve"> </v>
      </c>
      <c r="WW51" s="46" t="str">
        <f t="shared" si="105"/>
        <v xml:space="preserve"> </v>
      </c>
      <c r="WX51" s="46" t="str">
        <f t="shared" si="105"/>
        <v xml:space="preserve"> </v>
      </c>
      <c r="WY51" s="46" t="str">
        <f t="shared" si="105"/>
        <v xml:space="preserve"> </v>
      </c>
      <c r="WZ51" s="46" t="str">
        <f t="shared" si="105"/>
        <v xml:space="preserve"> </v>
      </c>
      <c r="XA51" s="46" t="str">
        <f t="shared" si="105"/>
        <v xml:space="preserve"> </v>
      </c>
      <c r="XB51" s="46" t="str">
        <f t="shared" si="105"/>
        <v xml:space="preserve"> </v>
      </c>
      <c r="XC51" s="46" t="str">
        <f t="shared" si="105"/>
        <v xml:space="preserve"> </v>
      </c>
      <c r="XD51" s="46" t="str">
        <f t="shared" si="105"/>
        <v xml:space="preserve"> </v>
      </c>
      <c r="XE51" s="46" t="str">
        <f t="shared" si="105"/>
        <v xml:space="preserve"> </v>
      </c>
      <c r="XF51" s="46" t="str">
        <f t="shared" si="105"/>
        <v xml:space="preserve"> </v>
      </c>
      <c r="XG51" s="46" t="str">
        <f t="shared" si="105"/>
        <v xml:space="preserve"> </v>
      </c>
      <c r="XH51" s="46" t="str">
        <f t="shared" si="105"/>
        <v xml:space="preserve"> </v>
      </c>
      <c r="XI51" s="46" t="str">
        <f t="shared" si="105"/>
        <v xml:space="preserve"> </v>
      </c>
      <c r="XJ51" s="46" t="str">
        <f t="shared" si="105"/>
        <v xml:space="preserve"> </v>
      </c>
      <c r="XK51" s="46" t="str">
        <f t="shared" si="105"/>
        <v xml:space="preserve"> </v>
      </c>
      <c r="XL51" s="46" t="str">
        <f t="shared" si="105"/>
        <v xml:space="preserve"> </v>
      </c>
      <c r="XM51" s="46" t="str">
        <f t="shared" si="105"/>
        <v xml:space="preserve"> </v>
      </c>
      <c r="XN51" s="46" t="str">
        <f t="shared" si="105"/>
        <v xml:space="preserve"> </v>
      </c>
      <c r="XO51" s="46" t="str">
        <f t="shared" si="105"/>
        <v xml:space="preserve"> </v>
      </c>
      <c r="XP51" s="46" t="str">
        <f t="shared" si="105"/>
        <v xml:space="preserve"> </v>
      </c>
      <c r="XQ51" s="46" t="str">
        <f t="shared" si="105"/>
        <v xml:space="preserve"> </v>
      </c>
      <c r="XR51" s="46" t="str">
        <f t="shared" si="105"/>
        <v xml:space="preserve"> </v>
      </c>
      <c r="XS51" s="46" t="str">
        <f t="shared" si="105"/>
        <v xml:space="preserve"> </v>
      </c>
      <c r="XT51" s="46" t="str">
        <f t="shared" si="105"/>
        <v xml:space="preserve"> </v>
      </c>
      <c r="XU51" s="46" t="str">
        <f t="shared" ref="XU51:AAF51" si="106">IF(XU$50=0," ",XU$11)</f>
        <v xml:space="preserve"> </v>
      </c>
      <c r="XV51" s="46" t="str">
        <f t="shared" si="106"/>
        <v xml:space="preserve"> </v>
      </c>
      <c r="XW51" s="46" t="str">
        <f t="shared" si="106"/>
        <v xml:space="preserve"> </v>
      </c>
      <c r="XX51" s="46" t="str">
        <f t="shared" si="106"/>
        <v xml:space="preserve"> </v>
      </c>
      <c r="XY51" s="46" t="str">
        <f t="shared" si="106"/>
        <v xml:space="preserve"> </v>
      </c>
      <c r="XZ51" s="46">
        <f t="shared" si="106"/>
        <v>648</v>
      </c>
      <c r="YA51" s="46" t="str">
        <f t="shared" si="106"/>
        <v xml:space="preserve"> </v>
      </c>
      <c r="YB51" s="46" t="str">
        <f t="shared" si="106"/>
        <v xml:space="preserve"> </v>
      </c>
      <c r="YC51" s="46" t="str">
        <f t="shared" si="106"/>
        <v xml:space="preserve"> </v>
      </c>
      <c r="YD51" s="46" t="str">
        <f t="shared" si="106"/>
        <v xml:space="preserve"> </v>
      </c>
      <c r="YE51" s="46" t="str">
        <f t="shared" si="106"/>
        <v xml:space="preserve"> </v>
      </c>
      <c r="YF51" s="46" t="str">
        <f t="shared" si="106"/>
        <v xml:space="preserve"> </v>
      </c>
      <c r="YG51" s="46" t="str">
        <f t="shared" si="106"/>
        <v xml:space="preserve"> </v>
      </c>
      <c r="YH51" s="46" t="str">
        <f t="shared" si="106"/>
        <v xml:space="preserve"> </v>
      </c>
      <c r="YI51" s="46" t="str">
        <f t="shared" si="106"/>
        <v xml:space="preserve"> </v>
      </c>
      <c r="YJ51" s="46" t="str">
        <f t="shared" si="106"/>
        <v xml:space="preserve"> </v>
      </c>
      <c r="YK51" s="46" t="str">
        <f t="shared" si="106"/>
        <v xml:space="preserve"> </v>
      </c>
      <c r="YL51" s="46" t="str">
        <f t="shared" si="106"/>
        <v xml:space="preserve"> </v>
      </c>
      <c r="YM51" s="46" t="str">
        <f t="shared" si="106"/>
        <v xml:space="preserve"> </v>
      </c>
      <c r="YN51" s="46" t="str">
        <f t="shared" si="106"/>
        <v xml:space="preserve"> </v>
      </c>
      <c r="YO51" s="46" t="str">
        <f t="shared" si="106"/>
        <v xml:space="preserve"> </v>
      </c>
      <c r="YP51" s="46" t="str">
        <f t="shared" si="106"/>
        <v xml:space="preserve"> </v>
      </c>
      <c r="YQ51" s="46" t="str">
        <f t="shared" si="106"/>
        <v xml:space="preserve"> </v>
      </c>
      <c r="YR51" s="46" t="str">
        <f t="shared" si="106"/>
        <v xml:space="preserve"> </v>
      </c>
      <c r="YS51" s="46" t="str">
        <f t="shared" si="106"/>
        <v xml:space="preserve"> </v>
      </c>
      <c r="YT51" s="46" t="str">
        <f t="shared" si="106"/>
        <v xml:space="preserve"> </v>
      </c>
      <c r="YU51" s="46" t="str">
        <f t="shared" si="106"/>
        <v xml:space="preserve"> </v>
      </c>
      <c r="YV51" s="46" t="str">
        <f t="shared" si="106"/>
        <v xml:space="preserve"> </v>
      </c>
      <c r="YW51" s="46" t="str">
        <f t="shared" si="106"/>
        <v xml:space="preserve"> </v>
      </c>
      <c r="YX51" s="46" t="str">
        <f t="shared" si="106"/>
        <v xml:space="preserve"> </v>
      </c>
      <c r="YY51" s="46" t="str">
        <f t="shared" si="106"/>
        <v xml:space="preserve"> </v>
      </c>
      <c r="YZ51" s="46" t="str">
        <f t="shared" si="106"/>
        <v xml:space="preserve"> </v>
      </c>
      <c r="ZA51" s="46" t="str">
        <f t="shared" si="106"/>
        <v xml:space="preserve"> </v>
      </c>
      <c r="ZB51" s="46" t="str">
        <f t="shared" si="106"/>
        <v xml:space="preserve"> </v>
      </c>
      <c r="ZC51" s="46" t="str">
        <f t="shared" si="106"/>
        <v xml:space="preserve"> </v>
      </c>
      <c r="ZD51" s="46" t="str">
        <f t="shared" si="106"/>
        <v xml:space="preserve"> </v>
      </c>
      <c r="ZE51" s="46" t="str">
        <f t="shared" si="106"/>
        <v xml:space="preserve"> </v>
      </c>
      <c r="ZF51" s="46" t="str">
        <f t="shared" si="106"/>
        <v xml:space="preserve"> </v>
      </c>
      <c r="ZG51" s="46" t="str">
        <f t="shared" si="106"/>
        <v xml:space="preserve"> </v>
      </c>
      <c r="ZH51" s="46" t="str">
        <f t="shared" si="106"/>
        <v xml:space="preserve"> </v>
      </c>
      <c r="ZI51" s="46" t="str">
        <f t="shared" si="106"/>
        <v xml:space="preserve"> </v>
      </c>
      <c r="ZJ51" s="46" t="str">
        <f t="shared" si="106"/>
        <v xml:space="preserve"> </v>
      </c>
      <c r="ZK51" s="46" t="str">
        <f t="shared" si="106"/>
        <v xml:space="preserve"> </v>
      </c>
      <c r="ZL51" s="46" t="str">
        <f t="shared" si="106"/>
        <v xml:space="preserve"> </v>
      </c>
      <c r="ZM51" s="46" t="str">
        <f t="shared" si="106"/>
        <v xml:space="preserve"> </v>
      </c>
      <c r="ZN51" s="46" t="str">
        <f t="shared" si="106"/>
        <v xml:space="preserve"> </v>
      </c>
      <c r="ZO51" s="46" t="str">
        <f t="shared" si="106"/>
        <v xml:space="preserve"> </v>
      </c>
      <c r="ZP51" s="46" t="str">
        <f t="shared" si="106"/>
        <v xml:space="preserve"> </v>
      </c>
      <c r="ZQ51" s="46" t="str">
        <f t="shared" si="106"/>
        <v xml:space="preserve"> </v>
      </c>
      <c r="ZR51" s="46" t="str">
        <f t="shared" si="106"/>
        <v xml:space="preserve"> </v>
      </c>
      <c r="ZS51" s="46" t="str">
        <f t="shared" si="106"/>
        <v xml:space="preserve"> </v>
      </c>
      <c r="ZT51" s="46" t="str">
        <f t="shared" si="106"/>
        <v xml:space="preserve"> </v>
      </c>
      <c r="ZU51" s="46" t="str">
        <f t="shared" si="106"/>
        <v xml:space="preserve"> </v>
      </c>
      <c r="ZV51" s="46" t="str">
        <f t="shared" si="106"/>
        <v xml:space="preserve"> </v>
      </c>
      <c r="ZW51" s="46" t="str">
        <f t="shared" si="106"/>
        <v xml:space="preserve"> </v>
      </c>
      <c r="ZX51" s="46" t="str">
        <f t="shared" si="106"/>
        <v xml:space="preserve"> </v>
      </c>
      <c r="ZY51" s="46" t="str">
        <f t="shared" si="106"/>
        <v xml:space="preserve"> </v>
      </c>
      <c r="ZZ51" s="46" t="str">
        <f t="shared" si="106"/>
        <v xml:space="preserve"> </v>
      </c>
      <c r="AAA51" s="46" t="str">
        <f t="shared" si="106"/>
        <v xml:space="preserve"> </v>
      </c>
      <c r="AAB51" s="46" t="str">
        <f t="shared" si="106"/>
        <v xml:space="preserve"> </v>
      </c>
      <c r="AAC51" s="46" t="str">
        <f t="shared" si="106"/>
        <v xml:space="preserve"> </v>
      </c>
      <c r="AAD51" s="46" t="str">
        <f t="shared" si="106"/>
        <v xml:space="preserve"> </v>
      </c>
      <c r="AAE51" s="46" t="str">
        <f t="shared" si="106"/>
        <v xml:space="preserve"> </v>
      </c>
      <c r="AAF51" s="46" t="str">
        <f t="shared" si="106"/>
        <v xml:space="preserve"> </v>
      </c>
      <c r="AAG51" s="46" t="str">
        <f t="shared" ref="AAG51:ACR51" si="107">IF(AAG$50=0," ",AAG$11)</f>
        <v xml:space="preserve"> </v>
      </c>
      <c r="AAH51" s="46" t="str">
        <f t="shared" si="107"/>
        <v xml:space="preserve"> </v>
      </c>
      <c r="AAI51" s="46" t="str">
        <f t="shared" si="107"/>
        <v xml:space="preserve"> </v>
      </c>
      <c r="AAJ51" s="46" t="str">
        <f t="shared" si="107"/>
        <v xml:space="preserve"> </v>
      </c>
      <c r="AAK51" s="46" t="str">
        <f t="shared" si="107"/>
        <v xml:space="preserve"> </v>
      </c>
      <c r="AAL51" s="46" t="str">
        <f t="shared" si="107"/>
        <v xml:space="preserve"> </v>
      </c>
      <c r="AAM51" s="46" t="str">
        <f t="shared" si="107"/>
        <v xml:space="preserve"> </v>
      </c>
      <c r="AAN51" s="46" t="str">
        <f t="shared" si="107"/>
        <v xml:space="preserve"> </v>
      </c>
      <c r="AAO51" s="46" t="str">
        <f t="shared" si="107"/>
        <v xml:space="preserve"> </v>
      </c>
      <c r="AAP51" s="46" t="str">
        <f t="shared" si="107"/>
        <v xml:space="preserve"> </v>
      </c>
      <c r="AAQ51" s="46" t="str">
        <f t="shared" si="107"/>
        <v xml:space="preserve"> </v>
      </c>
      <c r="AAR51" s="46" t="str">
        <f t="shared" si="107"/>
        <v xml:space="preserve"> </v>
      </c>
      <c r="AAS51" s="46" t="str">
        <f t="shared" si="107"/>
        <v xml:space="preserve"> </v>
      </c>
      <c r="AAT51" s="46" t="str">
        <f t="shared" si="107"/>
        <v xml:space="preserve"> </v>
      </c>
      <c r="AAU51" s="46" t="str">
        <f t="shared" si="107"/>
        <v xml:space="preserve"> </v>
      </c>
      <c r="AAV51" s="46" t="str">
        <f t="shared" si="107"/>
        <v xml:space="preserve"> </v>
      </c>
      <c r="AAW51" s="46" t="str">
        <f t="shared" si="107"/>
        <v xml:space="preserve"> </v>
      </c>
      <c r="AAX51" s="46" t="str">
        <f t="shared" si="107"/>
        <v xml:space="preserve"> </v>
      </c>
      <c r="AAY51" s="46" t="str">
        <f t="shared" si="107"/>
        <v xml:space="preserve"> </v>
      </c>
      <c r="AAZ51" s="46" t="str">
        <f t="shared" si="107"/>
        <v xml:space="preserve"> </v>
      </c>
      <c r="ABA51" s="46" t="str">
        <f t="shared" si="107"/>
        <v xml:space="preserve"> </v>
      </c>
      <c r="ABB51" s="46" t="str">
        <f t="shared" si="107"/>
        <v xml:space="preserve"> </v>
      </c>
      <c r="ABC51" s="46" t="str">
        <f t="shared" si="107"/>
        <v xml:space="preserve"> </v>
      </c>
      <c r="ABD51" s="46" t="str">
        <f t="shared" si="107"/>
        <v xml:space="preserve"> </v>
      </c>
      <c r="ABE51" s="46" t="str">
        <f t="shared" si="107"/>
        <v xml:space="preserve"> </v>
      </c>
      <c r="ABF51" s="46" t="str">
        <f t="shared" si="107"/>
        <v xml:space="preserve"> </v>
      </c>
      <c r="ABG51" s="46">
        <f t="shared" si="107"/>
        <v>733</v>
      </c>
      <c r="ABH51" s="46" t="str">
        <f t="shared" si="107"/>
        <v xml:space="preserve"> </v>
      </c>
      <c r="ABI51" s="46" t="str">
        <f t="shared" si="107"/>
        <v xml:space="preserve"> </v>
      </c>
      <c r="ABJ51" s="46" t="str">
        <f t="shared" si="107"/>
        <v xml:space="preserve"> </v>
      </c>
      <c r="ABK51" s="46">
        <f t="shared" si="107"/>
        <v>737</v>
      </c>
      <c r="ABL51" s="46" t="str">
        <f t="shared" si="107"/>
        <v xml:space="preserve"> </v>
      </c>
      <c r="ABM51" s="46" t="str">
        <f t="shared" si="107"/>
        <v xml:space="preserve"> </v>
      </c>
      <c r="ABN51" s="46" t="str">
        <f t="shared" si="107"/>
        <v xml:space="preserve"> </v>
      </c>
      <c r="ABO51" s="46">
        <f t="shared" si="107"/>
        <v>741</v>
      </c>
      <c r="ABP51" s="46" t="str">
        <f t="shared" si="107"/>
        <v xml:space="preserve"> </v>
      </c>
      <c r="ABQ51" s="46" t="str">
        <f t="shared" si="107"/>
        <v xml:space="preserve"> </v>
      </c>
      <c r="ABR51" s="46" t="str">
        <f t="shared" si="107"/>
        <v xml:space="preserve"> </v>
      </c>
      <c r="ABS51" s="46" t="str">
        <f t="shared" si="107"/>
        <v xml:space="preserve"> </v>
      </c>
      <c r="ABT51" s="46" t="str">
        <f t="shared" si="107"/>
        <v xml:space="preserve"> </v>
      </c>
      <c r="ABU51" s="46" t="str">
        <f t="shared" si="107"/>
        <v xml:space="preserve"> </v>
      </c>
      <c r="ABV51" s="46" t="str">
        <f t="shared" si="107"/>
        <v xml:space="preserve"> </v>
      </c>
      <c r="ABW51" s="46" t="str">
        <f t="shared" si="107"/>
        <v xml:space="preserve"> </v>
      </c>
      <c r="ABX51" s="46" t="str">
        <f t="shared" si="107"/>
        <v xml:space="preserve"> </v>
      </c>
      <c r="ABY51" s="46" t="str">
        <f t="shared" si="107"/>
        <v xml:space="preserve"> </v>
      </c>
      <c r="ABZ51" s="46" t="str">
        <f t="shared" si="107"/>
        <v xml:space="preserve"> </v>
      </c>
      <c r="ACA51" s="46" t="str">
        <f t="shared" si="107"/>
        <v xml:space="preserve"> </v>
      </c>
      <c r="ACB51" s="46" t="str">
        <f t="shared" si="107"/>
        <v xml:space="preserve"> </v>
      </c>
      <c r="ACC51" s="46" t="str">
        <f t="shared" si="107"/>
        <v xml:space="preserve"> </v>
      </c>
      <c r="ACD51" s="46" t="str">
        <f t="shared" si="107"/>
        <v xml:space="preserve"> </v>
      </c>
      <c r="ACE51" s="46" t="str">
        <f t="shared" si="107"/>
        <v xml:space="preserve"> </v>
      </c>
      <c r="ACF51" s="46" t="str">
        <f t="shared" si="107"/>
        <v xml:space="preserve"> </v>
      </c>
      <c r="ACG51" s="46" t="str">
        <f t="shared" si="107"/>
        <v xml:space="preserve"> </v>
      </c>
      <c r="ACH51" s="46" t="str">
        <f t="shared" si="107"/>
        <v xml:space="preserve"> </v>
      </c>
      <c r="ACI51" s="46" t="str">
        <f t="shared" si="107"/>
        <v xml:space="preserve"> </v>
      </c>
      <c r="ACJ51" s="46" t="str">
        <f t="shared" si="107"/>
        <v xml:space="preserve"> </v>
      </c>
      <c r="ACK51" s="46" t="str">
        <f t="shared" si="107"/>
        <v xml:space="preserve"> </v>
      </c>
      <c r="ACL51" s="46" t="str">
        <f t="shared" si="107"/>
        <v xml:space="preserve"> </v>
      </c>
      <c r="ACM51" s="46" t="str">
        <f t="shared" si="107"/>
        <v xml:space="preserve"> </v>
      </c>
      <c r="ACN51" s="46" t="str">
        <f t="shared" si="107"/>
        <v xml:space="preserve"> </v>
      </c>
      <c r="ACO51" s="46" t="str">
        <f t="shared" si="107"/>
        <v xml:space="preserve"> </v>
      </c>
      <c r="ACP51" s="46" t="str">
        <f t="shared" si="107"/>
        <v xml:space="preserve"> </v>
      </c>
      <c r="ACQ51" s="46" t="str">
        <f t="shared" si="107"/>
        <v xml:space="preserve"> </v>
      </c>
      <c r="ACR51" s="46" t="str">
        <f t="shared" si="107"/>
        <v xml:space="preserve"> </v>
      </c>
      <c r="ACS51" s="46" t="str">
        <f t="shared" ref="ACS51:AFD51" si="108">IF(ACS$50=0," ",ACS$11)</f>
        <v xml:space="preserve"> </v>
      </c>
      <c r="ACT51" s="46" t="str">
        <f t="shared" si="108"/>
        <v xml:space="preserve"> </v>
      </c>
      <c r="ACU51" s="46" t="str">
        <f t="shared" si="108"/>
        <v xml:space="preserve"> </v>
      </c>
      <c r="ACV51" s="46" t="str">
        <f t="shared" si="108"/>
        <v xml:space="preserve"> </v>
      </c>
      <c r="ACW51" s="46" t="str">
        <f t="shared" si="108"/>
        <v xml:space="preserve"> </v>
      </c>
      <c r="ACX51" s="46" t="str">
        <f t="shared" si="108"/>
        <v xml:space="preserve"> </v>
      </c>
      <c r="ACY51" s="46" t="str">
        <f t="shared" si="108"/>
        <v xml:space="preserve"> </v>
      </c>
      <c r="ACZ51" s="46" t="str">
        <f t="shared" si="108"/>
        <v xml:space="preserve"> </v>
      </c>
      <c r="ADA51" s="46" t="str">
        <f t="shared" si="108"/>
        <v xml:space="preserve"> </v>
      </c>
      <c r="ADB51" s="46" t="str">
        <f t="shared" si="108"/>
        <v xml:space="preserve"> </v>
      </c>
      <c r="ADC51" s="46" t="str">
        <f t="shared" si="108"/>
        <v xml:space="preserve"> </v>
      </c>
      <c r="ADD51" s="46" t="str">
        <f t="shared" si="108"/>
        <v xml:space="preserve"> </v>
      </c>
      <c r="ADE51" s="46" t="str">
        <f t="shared" si="108"/>
        <v xml:space="preserve"> </v>
      </c>
      <c r="ADF51" s="46" t="str">
        <f t="shared" si="108"/>
        <v xml:space="preserve"> </v>
      </c>
      <c r="ADG51" s="46" t="str">
        <f t="shared" si="108"/>
        <v xml:space="preserve"> </v>
      </c>
      <c r="ADH51" s="46" t="str">
        <f t="shared" si="108"/>
        <v xml:space="preserve"> </v>
      </c>
      <c r="ADI51" s="46" t="str">
        <f t="shared" si="108"/>
        <v xml:space="preserve"> </v>
      </c>
      <c r="ADJ51" s="46" t="str">
        <f t="shared" si="108"/>
        <v xml:space="preserve"> </v>
      </c>
      <c r="ADK51" s="46" t="str">
        <f t="shared" si="108"/>
        <v xml:space="preserve"> </v>
      </c>
      <c r="ADL51" s="46" t="str">
        <f t="shared" si="108"/>
        <v xml:space="preserve"> </v>
      </c>
      <c r="ADM51" s="46" t="str">
        <f t="shared" si="108"/>
        <v xml:space="preserve"> </v>
      </c>
      <c r="ADN51" s="46" t="str">
        <f t="shared" si="108"/>
        <v xml:space="preserve"> </v>
      </c>
      <c r="ADO51" s="46" t="str">
        <f t="shared" si="108"/>
        <v xml:space="preserve"> </v>
      </c>
      <c r="ADP51" s="46" t="str">
        <f t="shared" si="108"/>
        <v xml:space="preserve"> </v>
      </c>
      <c r="ADQ51" s="46" t="str">
        <f t="shared" si="108"/>
        <v xml:space="preserve"> </v>
      </c>
      <c r="ADR51" s="46" t="str">
        <f t="shared" si="108"/>
        <v xml:space="preserve"> </v>
      </c>
      <c r="ADS51" s="46" t="str">
        <f t="shared" si="108"/>
        <v xml:space="preserve"> </v>
      </c>
      <c r="ADT51" s="46" t="str">
        <f t="shared" si="108"/>
        <v xml:space="preserve"> </v>
      </c>
      <c r="ADU51" s="46" t="str">
        <f t="shared" si="108"/>
        <v xml:space="preserve"> </v>
      </c>
      <c r="ADV51" s="46" t="str">
        <f t="shared" si="108"/>
        <v xml:space="preserve"> </v>
      </c>
      <c r="ADW51" s="46" t="str">
        <f t="shared" si="108"/>
        <v xml:space="preserve"> </v>
      </c>
      <c r="ADX51" s="46" t="str">
        <f t="shared" si="108"/>
        <v xml:space="preserve"> </v>
      </c>
      <c r="ADY51" s="46" t="str">
        <f t="shared" si="108"/>
        <v xml:space="preserve"> </v>
      </c>
      <c r="ADZ51" s="46" t="str">
        <f t="shared" si="108"/>
        <v xml:space="preserve"> </v>
      </c>
      <c r="AEA51" s="46" t="str">
        <f t="shared" si="108"/>
        <v xml:space="preserve"> </v>
      </c>
      <c r="AEB51" s="46" t="str">
        <f t="shared" si="108"/>
        <v xml:space="preserve"> </v>
      </c>
      <c r="AEC51" s="46" t="str">
        <f t="shared" si="108"/>
        <v xml:space="preserve"> </v>
      </c>
      <c r="AED51" s="46" t="str">
        <f t="shared" si="108"/>
        <v xml:space="preserve"> </v>
      </c>
      <c r="AEE51" s="46" t="str">
        <f t="shared" si="108"/>
        <v xml:space="preserve"> </v>
      </c>
      <c r="AEF51" s="46" t="str">
        <f t="shared" si="108"/>
        <v xml:space="preserve"> </v>
      </c>
      <c r="AEG51" s="46" t="str">
        <f t="shared" si="108"/>
        <v xml:space="preserve"> </v>
      </c>
      <c r="AEH51" s="46" t="str">
        <f t="shared" si="108"/>
        <v xml:space="preserve"> </v>
      </c>
      <c r="AEI51" s="46" t="str">
        <f t="shared" si="108"/>
        <v xml:space="preserve"> </v>
      </c>
      <c r="AEJ51" s="46" t="str">
        <f t="shared" si="108"/>
        <v xml:space="preserve"> </v>
      </c>
      <c r="AEK51" s="46" t="str">
        <f t="shared" si="108"/>
        <v xml:space="preserve"> </v>
      </c>
      <c r="AEL51" s="46" t="str">
        <f t="shared" si="108"/>
        <v xml:space="preserve"> </v>
      </c>
      <c r="AEM51" s="46" t="str">
        <f t="shared" si="108"/>
        <v xml:space="preserve"> </v>
      </c>
      <c r="AEN51" s="46" t="str">
        <f t="shared" si="108"/>
        <v xml:space="preserve"> </v>
      </c>
      <c r="AEO51" s="46" t="str">
        <f t="shared" si="108"/>
        <v xml:space="preserve"> </v>
      </c>
      <c r="AEP51" s="46" t="str">
        <f t="shared" si="108"/>
        <v xml:space="preserve"> </v>
      </c>
      <c r="AEQ51" s="46" t="str">
        <f t="shared" si="108"/>
        <v xml:space="preserve"> </v>
      </c>
      <c r="AER51" s="46" t="str">
        <f t="shared" si="108"/>
        <v xml:space="preserve"> </v>
      </c>
      <c r="AES51" s="46" t="str">
        <f t="shared" si="108"/>
        <v xml:space="preserve"> </v>
      </c>
      <c r="AET51" s="46" t="str">
        <f t="shared" si="108"/>
        <v xml:space="preserve"> </v>
      </c>
      <c r="AEU51" s="46" t="str">
        <f t="shared" si="108"/>
        <v xml:space="preserve"> </v>
      </c>
      <c r="AEV51" s="46" t="str">
        <f t="shared" si="108"/>
        <v xml:space="preserve"> </v>
      </c>
      <c r="AEW51" s="46" t="str">
        <f t="shared" si="108"/>
        <v xml:space="preserve"> </v>
      </c>
      <c r="AEX51" s="46" t="str">
        <f t="shared" si="108"/>
        <v xml:space="preserve"> </v>
      </c>
      <c r="AEY51" s="46" t="str">
        <f t="shared" si="108"/>
        <v xml:space="preserve"> </v>
      </c>
      <c r="AEZ51" s="46" t="str">
        <f t="shared" si="108"/>
        <v xml:space="preserve"> </v>
      </c>
      <c r="AFA51" s="46" t="str">
        <f t="shared" si="108"/>
        <v xml:space="preserve"> </v>
      </c>
      <c r="AFB51" s="46" t="str">
        <f t="shared" si="108"/>
        <v xml:space="preserve"> </v>
      </c>
      <c r="AFC51" s="46" t="str">
        <f t="shared" si="108"/>
        <v xml:space="preserve"> </v>
      </c>
      <c r="AFD51" s="46" t="str">
        <f t="shared" si="108"/>
        <v xml:space="preserve"> </v>
      </c>
      <c r="AFE51" s="46" t="str">
        <f t="shared" ref="AFE51:AHP51" si="109">IF(AFE$50=0," ",AFE$11)</f>
        <v xml:space="preserve"> </v>
      </c>
      <c r="AFF51" s="46" t="str">
        <f t="shared" si="109"/>
        <v xml:space="preserve"> </v>
      </c>
      <c r="AFG51" s="46" t="str">
        <f t="shared" si="109"/>
        <v xml:space="preserve"> </v>
      </c>
      <c r="AFH51" s="46" t="str">
        <f t="shared" si="109"/>
        <v xml:space="preserve"> </v>
      </c>
      <c r="AFI51" s="46" t="str">
        <f t="shared" si="109"/>
        <v xml:space="preserve"> </v>
      </c>
      <c r="AFJ51" s="46" t="str">
        <f t="shared" si="109"/>
        <v xml:space="preserve"> </v>
      </c>
      <c r="AFK51" s="46" t="str">
        <f t="shared" si="109"/>
        <v xml:space="preserve"> </v>
      </c>
      <c r="AFL51" s="46" t="str">
        <f t="shared" si="109"/>
        <v xml:space="preserve"> </v>
      </c>
      <c r="AFM51" s="46" t="str">
        <f t="shared" si="109"/>
        <v xml:space="preserve"> </v>
      </c>
      <c r="AFN51" s="46" t="str">
        <f t="shared" si="109"/>
        <v xml:space="preserve"> </v>
      </c>
      <c r="AFO51" s="46" t="str">
        <f t="shared" si="109"/>
        <v xml:space="preserve"> </v>
      </c>
      <c r="AFP51" s="46" t="str">
        <f t="shared" si="109"/>
        <v xml:space="preserve"> </v>
      </c>
      <c r="AFQ51" s="46" t="str">
        <f t="shared" si="109"/>
        <v xml:space="preserve"> </v>
      </c>
      <c r="AFR51" s="46" t="str">
        <f t="shared" si="109"/>
        <v xml:space="preserve"> </v>
      </c>
      <c r="AFS51" s="46" t="str">
        <f t="shared" si="109"/>
        <v xml:space="preserve"> </v>
      </c>
      <c r="AFT51" s="46" t="str">
        <f t="shared" si="109"/>
        <v xml:space="preserve"> </v>
      </c>
      <c r="AFU51" s="46" t="str">
        <f t="shared" si="109"/>
        <v xml:space="preserve"> </v>
      </c>
      <c r="AFV51" s="46" t="str">
        <f t="shared" si="109"/>
        <v xml:space="preserve"> </v>
      </c>
      <c r="AFW51" s="46" t="str">
        <f t="shared" si="109"/>
        <v xml:space="preserve"> </v>
      </c>
      <c r="AFX51" s="46" t="str">
        <f t="shared" si="109"/>
        <v xml:space="preserve"> </v>
      </c>
      <c r="AFY51" s="46" t="str">
        <f t="shared" si="109"/>
        <v xml:space="preserve"> </v>
      </c>
      <c r="AFZ51" s="46" t="str">
        <f t="shared" si="109"/>
        <v xml:space="preserve"> </v>
      </c>
      <c r="AGA51" s="46" t="str">
        <f t="shared" si="109"/>
        <v xml:space="preserve"> </v>
      </c>
      <c r="AGB51" s="46" t="str">
        <f t="shared" si="109"/>
        <v xml:space="preserve"> </v>
      </c>
      <c r="AGC51" s="46" t="str">
        <f t="shared" si="109"/>
        <v xml:space="preserve"> </v>
      </c>
      <c r="AGD51" s="46" t="str">
        <f t="shared" si="109"/>
        <v xml:space="preserve"> </v>
      </c>
      <c r="AGE51" s="46" t="str">
        <f t="shared" si="109"/>
        <v xml:space="preserve"> </v>
      </c>
      <c r="AGF51" s="46" t="str">
        <f t="shared" si="109"/>
        <v xml:space="preserve"> </v>
      </c>
      <c r="AGG51" s="46" t="str">
        <f t="shared" si="109"/>
        <v xml:space="preserve"> </v>
      </c>
      <c r="AGH51" s="46" t="str">
        <f t="shared" si="109"/>
        <v xml:space="preserve"> </v>
      </c>
      <c r="AGI51" s="46" t="str">
        <f t="shared" si="109"/>
        <v xml:space="preserve"> </v>
      </c>
      <c r="AGJ51" s="46" t="str">
        <f t="shared" si="109"/>
        <v xml:space="preserve"> </v>
      </c>
      <c r="AGK51" s="46" t="str">
        <f t="shared" si="109"/>
        <v xml:space="preserve"> </v>
      </c>
      <c r="AGL51" s="46" t="str">
        <f t="shared" si="109"/>
        <v xml:space="preserve"> </v>
      </c>
      <c r="AGM51" s="46" t="str">
        <f t="shared" si="109"/>
        <v xml:space="preserve"> </v>
      </c>
      <c r="AGN51" s="46" t="str">
        <f t="shared" si="109"/>
        <v xml:space="preserve"> </v>
      </c>
      <c r="AGO51" s="46" t="str">
        <f t="shared" si="109"/>
        <v xml:space="preserve"> </v>
      </c>
      <c r="AGP51" s="46" t="str">
        <f t="shared" si="109"/>
        <v xml:space="preserve"> </v>
      </c>
      <c r="AGQ51" s="46" t="str">
        <f t="shared" si="109"/>
        <v xml:space="preserve"> </v>
      </c>
      <c r="AGR51" s="46" t="str">
        <f t="shared" si="109"/>
        <v xml:space="preserve"> </v>
      </c>
      <c r="AGS51" s="46" t="str">
        <f t="shared" si="109"/>
        <v xml:space="preserve"> </v>
      </c>
      <c r="AGT51" s="46" t="str">
        <f t="shared" si="109"/>
        <v xml:space="preserve"> </v>
      </c>
      <c r="AGU51" s="46" t="str">
        <f t="shared" si="109"/>
        <v xml:space="preserve"> </v>
      </c>
      <c r="AGV51" s="46" t="str">
        <f t="shared" si="109"/>
        <v xml:space="preserve"> </v>
      </c>
      <c r="AGW51" s="46" t="str">
        <f t="shared" si="109"/>
        <v xml:space="preserve"> </v>
      </c>
      <c r="AGX51" s="46" t="str">
        <f t="shared" si="109"/>
        <v xml:space="preserve"> </v>
      </c>
      <c r="AGY51" s="46" t="str">
        <f t="shared" si="109"/>
        <v xml:space="preserve"> </v>
      </c>
      <c r="AGZ51" s="46" t="str">
        <f t="shared" si="109"/>
        <v xml:space="preserve"> </v>
      </c>
      <c r="AHA51" s="46" t="str">
        <f t="shared" si="109"/>
        <v xml:space="preserve"> </v>
      </c>
      <c r="AHB51" s="46" t="str">
        <f t="shared" si="109"/>
        <v xml:space="preserve"> </v>
      </c>
      <c r="AHC51" s="46" t="str">
        <f t="shared" si="109"/>
        <v xml:space="preserve"> </v>
      </c>
      <c r="AHD51" s="46" t="str">
        <f t="shared" si="109"/>
        <v xml:space="preserve"> </v>
      </c>
      <c r="AHE51" s="46" t="str">
        <f t="shared" si="109"/>
        <v xml:space="preserve"> </v>
      </c>
      <c r="AHF51" s="46" t="str">
        <f t="shared" si="109"/>
        <v xml:space="preserve"> </v>
      </c>
      <c r="AHG51" s="46" t="str">
        <f t="shared" si="109"/>
        <v xml:space="preserve"> </v>
      </c>
      <c r="AHH51" s="46" t="str">
        <f t="shared" si="109"/>
        <v xml:space="preserve"> </v>
      </c>
      <c r="AHI51" s="46" t="str">
        <f t="shared" si="109"/>
        <v xml:space="preserve"> </v>
      </c>
      <c r="AHJ51" s="46" t="str">
        <f t="shared" si="109"/>
        <v xml:space="preserve"> </v>
      </c>
      <c r="AHK51" s="46" t="str">
        <f t="shared" si="109"/>
        <v xml:space="preserve"> </v>
      </c>
      <c r="AHL51" s="46" t="str">
        <f t="shared" si="109"/>
        <v xml:space="preserve"> </v>
      </c>
      <c r="AHM51" s="46" t="str">
        <f t="shared" si="109"/>
        <v xml:space="preserve"> </v>
      </c>
      <c r="AHN51" s="46" t="str">
        <f t="shared" si="109"/>
        <v xml:space="preserve"> </v>
      </c>
      <c r="AHO51" s="46" t="str">
        <f t="shared" si="109"/>
        <v xml:space="preserve"> </v>
      </c>
      <c r="AHP51" s="46" t="str">
        <f t="shared" si="109"/>
        <v xml:space="preserve"> </v>
      </c>
      <c r="AHQ51" s="46" t="str">
        <f t="shared" ref="AHQ51:AKB51" si="110">IF(AHQ$50=0," ",AHQ$11)</f>
        <v xml:space="preserve"> </v>
      </c>
      <c r="AHR51" s="46" t="str">
        <f t="shared" si="110"/>
        <v xml:space="preserve"> </v>
      </c>
      <c r="AHS51" s="46" t="str">
        <f t="shared" si="110"/>
        <v xml:space="preserve"> </v>
      </c>
      <c r="AHT51" s="46" t="str">
        <f t="shared" si="110"/>
        <v xml:space="preserve"> </v>
      </c>
      <c r="AHU51" s="46" t="str">
        <f t="shared" si="110"/>
        <v xml:space="preserve"> </v>
      </c>
      <c r="AHV51" s="46" t="str">
        <f t="shared" si="110"/>
        <v xml:space="preserve"> </v>
      </c>
      <c r="AHW51" s="46" t="str">
        <f t="shared" si="110"/>
        <v xml:space="preserve"> </v>
      </c>
      <c r="AHX51" s="46" t="str">
        <f t="shared" si="110"/>
        <v xml:space="preserve"> </v>
      </c>
      <c r="AHY51" s="46" t="str">
        <f t="shared" si="110"/>
        <v xml:space="preserve"> </v>
      </c>
      <c r="AHZ51" s="46" t="str">
        <f t="shared" si="110"/>
        <v xml:space="preserve"> </v>
      </c>
      <c r="AIA51" s="46" t="str">
        <f t="shared" si="110"/>
        <v xml:space="preserve"> </v>
      </c>
      <c r="AIB51" s="46" t="str">
        <f t="shared" si="110"/>
        <v xml:space="preserve"> </v>
      </c>
      <c r="AIC51" s="46" t="str">
        <f t="shared" si="110"/>
        <v xml:space="preserve"> </v>
      </c>
      <c r="AID51" s="46" t="str">
        <f t="shared" si="110"/>
        <v xml:space="preserve"> </v>
      </c>
      <c r="AIE51" s="46" t="str">
        <f t="shared" si="110"/>
        <v xml:space="preserve"> </v>
      </c>
      <c r="AIF51" s="46" t="str">
        <f t="shared" si="110"/>
        <v xml:space="preserve"> </v>
      </c>
      <c r="AIG51" s="46" t="str">
        <f t="shared" si="110"/>
        <v xml:space="preserve"> </v>
      </c>
      <c r="AIH51" s="46" t="str">
        <f t="shared" si="110"/>
        <v xml:space="preserve"> </v>
      </c>
      <c r="AII51" s="46" t="str">
        <f t="shared" si="110"/>
        <v xml:space="preserve"> </v>
      </c>
      <c r="AIJ51" s="46" t="str">
        <f t="shared" si="110"/>
        <v xml:space="preserve"> </v>
      </c>
      <c r="AIK51" s="46" t="str">
        <f t="shared" si="110"/>
        <v xml:space="preserve"> </v>
      </c>
      <c r="AIL51" s="46" t="str">
        <f t="shared" si="110"/>
        <v xml:space="preserve"> </v>
      </c>
      <c r="AIM51" s="46" t="str">
        <f t="shared" si="110"/>
        <v xml:space="preserve"> </v>
      </c>
      <c r="AIN51" s="46" t="str">
        <f t="shared" si="110"/>
        <v xml:space="preserve"> </v>
      </c>
      <c r="AIO51" s="46" t="str">
        <f t="shared" si="110"/>
        <v xml:space="preserve"> </v>
      </c>
      <c r="AIP51" s="46" t="str">
        <f t="shared" si="110"/>
        <v xml:space="preserve"> </v>
      </c>
      <c r="AIQ51" s="46" t="str">
        <f t="shared" si="110"/>
        <v xml:space="preserve"> </v>
      </c>
      <c r="AIR51" s="46" t="str">
        <f t="shared" si="110"/>
        <v xml:space="preserve"> </v>
      </c>
      <c r="AIS51" s="46" t="str">
        <f t="shared" si="110"/>
        <v xml:space="preserve"> </v>
      </c>
      <c r="AIT51" s="46" t="str">
        <f t="shared" si="110"/>
        <v xml:space="preserve"> </v>
      </c>
      <c r="AIU51" s="46" t="str">
        <f t="shared" si="110"/>
        <v xml:space="preserve"> </v>
      </c>
      <c r="AIV51" s="46" t="str">
        <f t="shared" si="110"/>
        <v xml:space="preserve"> </v>
      </c>
      <c r="AIW51" s="46" t="str">
        <f t="shared" si="110"/>
        <v xml:space="preserve"> </v>
      </c>
      <c r="AIX51" s="46" t="str">
        <f t="shared" si="110"/>
        <v xml:space="preserve"> </v>
      </c>
      <c r="AIY51" s="46" t="str">
        <f t="shared" si="110"/>
        <v xml:space="preserve"> </v>
      </c>
      <c r="AIZ51" s="46" t="str">
        <f t="shared" si="110"/>
        <v xml:space="preserve"> </v>
      </c>
      <c r="AJA51" s="46" t="str">
        <f t="shared" si="110"/>
        <v xml:space="preserve"> </v>
      </c>
      <c r="AJB51" s="46" t="str">
        <f t="shared" si="110"/>
        <v xml:space="preserve"> </v>
      </c>
      <c r="AJC51" s="46" t="str">
        <f t="shared" si="110"/>
        <v xml:space="preserve"> </v>
      </c>
      <c r="AJD51" s="46" t="str">
        <f t="shared" si="110"/>
        <v xml:space="preserve"> </v>
      </c>
      <c r="AJE51" s="46" t="str">
        <f t="shared" si="110"/>
        <v xml:space="preserve"> </v>
      </c>
      <c r="AJF51" s="46" t="str">
        <f t="shared" si="110"/>
        <v xml:space="preserve"> </v>
      </c>
      <c r="AJG51" s="46" t="str">
        <f t="shared" si="110"/>
        <v xml:space="preserve"> </v>
      </c>
      <c r="AJH51" s="46" t="str">
        <f t="shared" si="110"/>
        <v xml:space="preserve"> </v>
      </c>
      <c r="AJI51" s="46" t="str">
        <f t="shared" si="110"/>
        <v xml:space="preserve"> </v>
      </c>
      <c r="AJJ51" s="46" t="str">
        <f t="shared" si="110"/>
        <v xml:space="preserve"> </v>
      </c>
      <c r="AJK51" s="46" t="str">
        <f t="shared" si="110"/>
        <v xml:space="preserve"> </v>
      </c>
      <c r="AJL51" s="46" t="str">
        <f t="shared" si="110"/>
        <v xml:space="preserve"> </v>
      </c>
      <c r="AJM51" s="46" t="str">
        <f t="shared" si="110"/>
        <v xml:space="preserve"> </v>
      </c>
      <c r="AJN51" s="46" t="str">
        <f t="shared" si="110"/>
        <v xml:space="preserve"> </v>
      </c>
      <c r="AJO51" s="46" t="str">
        <f t="shared" si="110"/>
        <v xml:space="preserve"> </v>
      </c>
      <c r="AJP51" s="46" t="str">
        <f t="shared" si="110"/>
        <v xml:space="preserve"> </v>
      </c>
      <c r="AJQ51" s="46" t="str">
        <f t="shared" si="110"/>
        <v xml:space="preserve"> </v>
      </c>
      <c r="AJR51" s="46" t="str">
        <f t="shared" si="110"/>
        <v xml:space="preserve"> </v>
      </c>
      <c r="AJS51" s="46" t="str">
        <f t="shared" si="110"/>
        <v xml:space="preserve"> </v>
      </c>
      <c r="AJT51" s="46" t="str">
        <f t="shared" si="110"/>
        <v xml:space="preserve"> </v>
      </c>
      <c r="AJU51" s="46" t="str">
        <f t="shared" si="110"/>
        <v xml:space="preserve"> </v>
      </c>
      <c r="AJV51" s="46" t="str">
        <f t="shared" si="110"/>
        <v xml:space="preserve"> </v>
      </c>
      <c r="AJW51" s="46" t="str">
        <f t="shared" si="110"/>
        <v xml:space="preserve"> </v>
      </c>
      <c r="AJX51" s="46" t="str">
        <f t="shared" si="110"/>
        <v xml:space="preserve"> </v>
      </c>
      <c r="AJY51" s="46" t="str">
        <f t="shared" si="110"/>
        <v xml:space="preserve"> </v>
      </c>
      <c r="AJZ51" s="46" t="str">
        <f t="shared" si="110"/>
        <v xml:space="preserve"> </v>
      </c>
      <c r="AKA51" s="46" t="str">
        <f t="shared" si="110"/>
        <v xml:space="preserve"> </v>
      </c>
      <c r="AKB51" s="46" t="str">
        <f t="shared" si="110"/>
        <v xml:space="preserve"> </v>
      </c>
      <c r="AKC51" s="46" t="str">
        <f t="shared" ref="AKC51:AMN51" si="111">IF(AKC$50=0," ",AKC$11)</f>
        <v xml:space="preserve"> </v>
      </c>
      <c r="AKD51" s="46" t="str">
        <f t="shared" si="111"/>
        <v xml:space="preserve"> </v>
      </c>
      <c r="AKE51" s="46" t="str">
        <f t="shared" si="111"/>
        <v xml:space="preserve"> </v>
      </c>
      <c r="AKF51" s="46" t="str">
        <f t="shared" si="111"/>
        <v xml:space="preserve"> </v>
      </c>
      <c r="AKG51" s="46" t="str">
        <f t="shared" si="111"/>
        <v xml:space="preserve"> </v>
      </c>
      <c r="AKH51" s="46" t="str">
        <f t="shared" si="111"/>
        <v xml:space="preserve"> </v>
      </c>
      <c r="AKI51" s="46" t="str">
        <f t="shared" si="111"/>
        <v xml:space="preserve"> </v>
      </c>
      <c r="AKJ51" s="46" t="str">
        <f t="shared" si="111"/>
        <v xml:space="preserve"> </v>
      </c>
      <c r="AKK51" s="46" t="str">
        <f t="shared" si="111"/>
        <v xml:space="preserve"> </v>
      </c>
      <c r="AKL51" s="46" t="str">
        <f t="shared" si="111"/>
        <v xml:space="preserve"> </v>
      </c>
      <c r="AKM51" s="46" t="str">
        <f t="shared" si="111"/>
        <v xml:space="preserve"> </v>
      </c>
      <c r="AKN51" s="46" t="str">
        <f t="shared" si="111"/>
        <v xml:space="preserve"> </v>
      </c>
      <c r="AKO51" s="46" t="str">
        <f t="shared" si="111"/>
        <v xml:space="preserve"> </v>
      </c>
      <c r="AKP51" s="46" t="str">
        <f t="shared" si="111"/>
        <v xml:space="preserve"> </v>
      </c>
      <c r="AKQ51" s="46" t="str">
        <f t="shared" si="111"/>
        <v xml:space="preserve"> </v>
      </c>
      <c r="AKR51" s="46" t="str">
        <f t="shared" si="111"/>
        <v xml:space="preserve"> </v>
      </c>
      <c r="AKS51" s="46" t="str">
        <f t="shared" si="111"/>
        <v xml:space="preserve"> </v>
      </c>
      <c r="AKT51" s="46" t="str">
        <f t="shared" si="111"/>
        <v xml:space="preserve"> </v>
      </c>
      <c r="AKU51" s="46" t="str">
        <f t="shared" si="111"/>
        <v xml:space="preserve"> </v>
      </c>
      <c r="AKV51" s="46" t="str">
        <f t="shared" si="111"/>
        <v xml:space="preserve"> </v>
      </c>
      <c r="AKW51" s="46" t="str">
        <f t="shared" si="111"/>
        <v xml:space="preserve"> </v>
      </c>
      <c r="AKX51" s="46" t="str">
        <f t="shared" si="111"/>
        <v xml:space="preserve"> </v>
      </c>
      <c r="AKY51" s="46" t="str">
        <f t="shared" si="111"/>
        <v xml:space="preserve"> </v>
      </c>
      <c r="AKZ51" s="46" t="str">
        <f t="shared" si="111"/>
        <v xml:space="preserve"> </v>
      </c>
      <c r="ALA51" s="46" t="str">
        <f t="shared" si="111"/>
        <v xml:space="preserve"> </v>
      </c>
      <c r="ALB51" s="46" t="str">
        <f t="shared" si="111"/>
        <v xml:space="preserve"> </v>
      </c>
      <c r="ALC51" s="46" t="str">
        <f t="shared" si="111"/>
        <v xml:space="preserve"> </v>
      </c>
      <c r="ALD51" s="46" t="str">
        <f t="shared" si="111"/>
        <v xml:space="preserve"> </v>
      </c>
      <c r="ALE51" s="46" t="str">
        <f t="shared" si="111"/>
        <v xml:space="preserve"> </v>
      </c>
      <c r="ALF51" s="46" t="str">
        <f t="shared" si="111"/>
        <v xml:space="preserve"> </v>
      </c>
      <c r="ALG51" s="46" t="str">
        <f t="shared" si="111"/>
        <v xml:space="preserve"> </v>
      </c>
      <c r="ALH51" s="46" t="str">
        <f t="shared" si="111"/>
        <v xml:space="preserve"> </v>
      </c>
      <c r="ALI51" s="46">
        <f t="shared" si="111"/>
        <v>995</v>
      </c>
      <c r="ALJ51" s="46" t="str">
        <f t="shared" si="111"/>
        <v xml:space="preserve"> </v>
      </c>
      <c r="ALK51" s="46" t="str">
        <f t="shared" si="111"/>
        <v xml:space="preserve"> </v>
      </c>
      <c r="ALL51" s="46" t="str">
        <f t="shared" si="111"/>
        <v xml:space="preserve"> </v>
      </c>
      <c r="ALM51" s="46" t="str">
        <f t="shared" si="111"/>
        <v xml:space="preserve"> </v>
      </c>
      <c r="ALN51" s="46" t="str">
        <f t="shared" si="111"/>
        <v xml:space="preserve"> </v>
      </c>
      <c r="ALO51" s="46" t="str">
        <f t="shared" si="111"/>
        <v xml:space="preserve"> </v>
      </c>
      <c r="ALP51" s="46" t="str">
        <f t="shared" si="111"/>
        <v xml:space="preserve"> </v>
      </c>
      <c r="ALQ51" s="46" t="str">
        <f t="shared" si="111"/>
        <v xml:space="preserve"> </v>
      </c>
      <c r="ALR51" s="46" t="str">
        <f t="shared" si="111"/>
        <v xml:space="preserve"> </v>
      </c>
      <c r="ALS51" s="46" t="str">
        <f t="shared" si="111"/>
        <v xml:space="preserve"> </v>
      </c>
      <c r="ALT51" s="46" t="str">
        <f t="shared" si="111"/>
        <v xml:space="preserve"> </v>
      </c>
      <c r="ALU51" s="46" t="str">
        <f t="shared" si="111"/>
        <v xml:space="preserve"> </v>
      </c>
      <c r="ALV51" s="46" t="str">
        <f t="shared" si="111"/>
        <v xml:space="preserve"> </v>
      </c>
      <c r="ALW51" s="46" t="str">
        <f t="shared" si="111"/>
        <v xml:space="preserve"> </v>
      </c>
      <c r="ALX51" s="46" t="str">
        <f t="shared" si="111"/>
        <v xml:space="preserve"> </v>
      </c>
      <c r="ALY51" s="46" t="str">
        <f t="shared" si="111"/>
        <v xml:space="preserve"> </v>
      </c>
      <c r="ALZ51" s="46" t="str">
        <f t="shared" si="111"/>
        <v xml:space="preserve"> </v>
      </c>
      <c r="AMA51" s="46" t="str">
        <f t="shared" si="111"/>
        <v xml:space="preserve"> </v>
      </c>
      <c r="AMB51" s="46" t="str">
        <f t="shared" si="111"/>
        <v xml:space="preserve"> </v>
      </c>
      <c r="AMC51" s="46" t="str">
        <f t="shared" si="111"/>
        <v xml:space="preserve"> </v>
      </c>
      <c r="AMD51" s="46" t="str">
        <f t="shared" si="111"/>
        <v xml:space="preserve"> </v>
      </c>
      <c r="AME51" s="46" t="str">
        <f t="shared" si="111"/>
        <v xml:space="preserve"> </v>
      </c>
      <c r="AMF51" s="46" t="str">
        <f t="shared" si="111"/>
        <v xml:space="preserve"> </v>
      </c>
      <c r="AMG51" s="46" t="str">
        <f t="shared" si="111"/>
        <v xml:space="preserve"> </v>
      </c>
      <c r="AMH51" s="46" t="str">
        <f t="shared" si="111"/>
        <v xml:space="preserve"> </v>
      </c>
      <c r="AMI51" s="46" t="str">
        <f t="shared" si="111"/>
        <v xml:space="preserve"> </v>
      </c>
      <c r="AMJ51" s="46" t="str">
        <f t="shared" si="111"/>
        <v xml:space="preserve"> </v>
      </c>
      <c r="AMK51" s="46" t="str">
        <f t="shared" si="111"/>
        <v xml:space="preserve"> </v>
      </c>
      <c r="AML51" s="46">
        <f t="shared" si="111"/>
        <v>1024</v>
      </c>
      <c r="AMM51" s="46" t="str">
        <f t="shared" si="111"/>
        <v xml:space="preserve"> </v>
      </c>
      <c r="AMN51" s="46" t="str">
        <f t="shared" si="111"/>
        <v xml:space="preserve"> </v>
      </c>
      <c r="AMO51" s="46" t="str">
        <f t="shared" ref="AMO51:AOZ51" si="112">IF(AMO$50=0," ",AMO$11)</f>
        <v xml:space="preserve"> </v>
      </c>
      <c r="AMP51" s="46" t="str">
        <f t="shared" si="112"/>
        <v xml:space="preserve"> </v>
      </c>
      <c r="AMQ51" s="46" t="str">
        <f t="shared" si="112"/>
        <v xml:space="preserve"> </v>
      </c>
      <c r="AMR51" s="46" t="str">
        <f t="shared" si="112"/>
        <v xml:space="preserve"> </v>
      </c>
      <c r="AMS51" s="46" t="str">
        <f t="shared" si="112"/>
        <v xml:space="preserve"> </v>
      </c>
      <c r="AMT51" s="46" t="str">
        <f t="shared" si="112"/>
        <v xml:space="preserve"> </v>
      </c>
      <c r="AMU51" s="46" t="str">
        <f t="shared" si="112"/>
        <v xml:space="preserve"> </v>
      </c>
      <c r="AMV51" s="46" t="str">
        <f t="shared" si="112"/>
        <v xml:space="preserve"> </v>
      </c>
      <c r="AMW51" s="46" t="str">
        <f t="shared" si="112"/>
        <v xml:space="preserve"> </v>
      </c>
      <c r="AMX51" s="46" t="str">
        <f t="shared" si="112"/>
        <v xml:space="preserve"> </v>
      </c>
      <c r="AMY51" s="46" t="str">
        <f t="shared" si="112"/>
        <v xml:space="preserve"> </v>
      </c>
      <c r="AMZ51" s="46" t="str">
        <f t="shared" si="112"/>
        <v xml:space="preserve"> </v>
      </c>
      <c r="ANA51" s="46" t="str">
        <f t="shared" si="112"/>
        <v xml:space="preserve"> </v>
      </c>
      <c r="ANB51" s="46" t="str">
        <f t="shared" si="112"/>
        <v xml:space="preserve"> </v>
      </c>
      <c r="ANC51" s="46" t="str">
        <f t="shared" si="112"/>
        <v xml:space="preserve"> </v>
      </c>
      <c r="AND51" s="46" t="str">
        <f t="shared" si="112"/>
        <v xml:space="preserve"> </v>
      </c>
      <c r="ANE51" s="46" t="str">
        <f t="shared" si="112"/>
        <v xml:space="preserve"> </v>
      </c>
      <c r="ANF51" s="46" t="str">
        <f t="shared" si="112"/>
        <v xml:space="preserve"> </v>
      </c>
      <c r="ANG51" s="46" t="str">
        <f t="shared" si="112"/>
        <v xml:space="preserve"> </v>
      </c>
      <c r="ANH51" s="46" t="str">
        <f t="shared" si="112"/>
        <v xml:space="preserve"> </v>
      </c>
      <c r="ANI51" s="46" t="str">
        <f t="shared" si="112"/>
        <v xml:space="preserve"> </v>
      </c>
      <c r="ANJ51" s="46" t="str">
        <f t="shared" si="112"/>
        <v xml:space="preserve"> </v>
      </c>
      <c r="ANK51" s="46" t="str">
        <f t="shared" si="112"/>
        <v xml:space="preserve"> </v>
      </c>
      <c r="ANL51" s="46" t="str">
        <f t="shared" si="112"/>
        <v xml:space="preserve"> </v>
      </c>
      <c r="ANM51" s="46" t="str">
        <f t="shared" si="112"/>
        <v xml:space="preserve"> </v>
      </c>
      <c r="ANN51" s="46" t="str">
        <f t="shared" si="112"/>
        <v xml:space="preserve"> </v>
      </c>
      <c r="ANO51" s="46" t="str">
        <f t="shared" si="112"/>
        <v xml:space="preserve"> </v>
      </c>
      <c r="ANP51" s="46" t="str">
        <f t="shared" si="112"/>
        <v xml:space="preserve"> </v>
      </c>
      <c r="ANQ51" s="46" t="str">
        <f t="shared" si="112"/>
        <v xml:space="preserve"> </v>
      </c>
      <c r="ANR51" s="46" t="str">
        <f t="shared" si="112"/>
        <v xml:space="preserve"> </v>
      </c>
      <c r="ANS51" s="46" t="str">
        <f t="shared" si="112"/>
        <v xml:space="preserve"> </v>
      </c>
      <c r="ANT51" s="46" t="str">
        <f t="shared" si="112"/>
        <v xml:space="preserve"> </v>
      </c>
      <c r="ANU51" s="46" t="str">
        <f t="shared" si="112"/>
        <v xml:space="preserve"> </v>
      </c>
      <c r="ANV51" s="46" t="str">
        <f t="shared" si="112"/>
        <v xml:space="preserve"> </v>
      </c>
      <c r="ANW51" s="46" t="str">
        <f t="shared" si="112"/>
        <v xml:space="preserve"> </v>
      </c>
      <c r="ANX51" s="46" t="str">
        <f t="shared" si="112"/>
        <v xml:space="preserve"> </v>
      </c>
      <c r="ANY51" s="46" t="str">
        <f t="shared" si="112"/>
        <v xml:space="preserve"> </v>
      </c>
      <c r="ANZ51" s="46" t="str">
        <f t="shared" si="112"/>
        <v xml:space="preserve"> </v>
      </c>
      <c r="AOA51" s="46" t="str">
        <f t="shared" si="112"/>
        <v xml:space="preserve"> </v>
      </c>
      <c r="AOB51" s="46" t="str">
        <f t="shared" si="112"/>
        <v xml:space="preserve"> </v>
      </c>
      <c r="AOC51" s="46" t="str">
        <f t="shared" si="112"/>
        <v xml:space="preserve"> </v>
      </c>
      <c r="AOD51" s="46" t="str">
        <f t="shared" si="112"/>
        <v xml:space="preserve"> </v>
      </c>
      <c r="AOE51" s="46" t="str">
        <f t="shared" si="112"/>
        <v xml:space="preserve"> </v>
      </c>
      <c r="AOF51" s="46" t="str">
        <f t="shared" si="112"/>
        <v xml:space="preserve"> </v>
      </c>
      <c r="AOG51" s="46" t="str">
        <f t="shared" si="112"/>
        <v xml:space="preserve"> </v>
      </c>
      <c r="AOH51" s="46" t="str">
        <f t="shared" si="112"/>
        <v xml:space="preserve"> </v>
      </c>
      <c r="AOI51" s="46" t="str">
        <f t="shared" si="112"/>
        <v xml:space="preserve"> </v>
      </c>
      <c r="AOJ51" s="46" t="str">
        <f t="shared" si="112"/>
        <v xml:space="preserve"> </v>
      </c>
      <c r="AOK51" s="46" t="str">
        <f t="shared" si="112"/>
        <v xml:space="preserve"> </v>
      </c>
      <c r="AOL51" s="46" t="str">
        <f t="shared" si="112"/>
        <v xml:space="preserve"> </v>
      </c>
      <c r="AOM51" s="46" t="str">
        <f t="shared" si="112"/>
        <v xml:space="preserve"> </v>
      </c>
      <c r="AON51" s="46" t="str">
        <f t="shared" si="112"/>
        <v xml:space="preserve"> </v>
      </c>
      <c r="AOO51" s="46" t="str">
        <f t="shared" si="112"/>
        <v xml:space="preserve"> </v>
      </c>
      <c r="AOP51" s="46" t="str">
        <f t="shared" si="112"/>
        <v xml:space="preserve"> </v>
      </c>
      <c r="AOQ51" s="46" t="str">
        <f t="shared" si="112"/>
        <v xml:space="preserve"> </v>
      </c>
      <c r="AOR51" s="46" t="str">
        <f t="shared" si="112"/>
        <v xml:space="preserve"> </v>
      </c>
      <c r="AOS51" s="46" t="str">
        <f t="shared" si="112"/>
        <v xml:space="preserve"> </v>
      </c>
      <c r="AOT51" s="46" t="str">
        <f t="shared" si="112"/>
        <v xml:space="preserve"> </v>
      </c>
      <c r="AOU51" s="46" t="str">
        <f t="shared" si="112"/>
        <v xml:space="preserve"> </v>
      </c>
      <c r="AOV51" s="46" t="str">
        <f t="shared" si="112"/>
        <v xml:space="preserve"> </v>
      </c>
      <c r="AOW51" s="46" t="str">
        <f t="shared" si="112"/>
        <v xml:space="preserve"> </v>
      </c>
      <c r="AOX51" s="46" t="str">
        <f t="shared" si="112"/>
        <v xml:space="preserve"> </v>
      </c>
      <c r="AOY51" s="46" t="str">
        <f t="shared" si="112"/>
        <v xml:space="preserve"> </v>
      </c>
      <c r="AOZ51" s="46" t="str">
        <f t="shared" si="112"/>
        <v xml:space="preserve"> </v>
      </c>
      <c r="APA51" s="46" t="str">
        <f t="shared" ref="APA51:APJ51" si="113">IF(APA$50=0," ",APA$11)</f>
        <v xml:space="preserve"> </v>
      </c>
      <c r="APB51" s="46" t="str">
        <f t="shared" si="113"/>
        <v xml:space="preserve"> </v>
      </c>
      <c r="APC51" s="46" t="str">
        <f t="shared" si="113"/>
        <v xml:space="preserve"> </v>
      </c>
      <c r="APD51" s="46" t="str">
        <f t="shared" si="113"/>
        <v xml:space="preserve"> </v>
      </c>
      <c r="APE51" s="46" t="str">
        <f t="shared" si="113"/>
        <v xml:space="preserve"> </v>
      </c>
      <c r="APF51" s="46" t="str">
        <f t="shared" si="113"/>
        <v xml:space="preserve"> </v>
      </c>
      <c r="APG51" s="46" t="str">
        <f t="shared" si="113"/>
        <v xml:space="preserve"> </v>
      </c>
      <c r="APH51" s="46" t="str">
        <f t="shared" si="113"/>
        <v xml:space="preserve"> </v>
      </c>
      <c r="API51" s="46" t="str">
        <f t="shared" si="113"/>
        <v xml:space="preserve"> </v>
      </c>
      <c r="APJ51" s="46" t="str">
        <f t="shared" si="113"/>
        <v xml:space="preserve"> </v>
      </c>
      <c r="APL51">
        <v>1</v>
      </c>
      <c r="APM51">
        <f>LARGE($C$51:$APJ$51,$APL51)</f>
        <v>1024</v>
      </c>
    </row>
    <row r="52" spans="2:1105" x14ac:dyDescent="0.5">
      <c r="APJ52" t="s">
        <v>51</v>
      </c>
      <c r="APL52">
        <v>2</v>
      </c>
      <c r="APM52">
        <f t="shared" ref="APM52:APM58" si="114">LARGE($C$51:$APJ$51,$APL52)</f>
        <v>995</v>
      </c>
    </row>
    <row r="53" spans="2:1105" x14ac:dyDescent="0.5">
      <c r="APJ53" t="s">
        <v>51</v>
      </c>
      <c r="APL53">
        <v>3</v>
      </c>
      <c r="APM53">
        <f t="shared" si="114"/>
        <v>741</v>
      </c>
    </row>
    <row r="54" spans="2:1105" x14ac:dyDescent="0.5">
      <c r="APJ54" t="s">
        <v>51</v>
      </c>
      <c r="APL54">
        <v>4</v>
      </c>
      <c r="APM54">
        <f t="shared" si="114"/>
        <v>737</v>
      </c>
    </row>
    <row r="55" spans="2:1105" x14ac:dyDescent="0.5">
      <c r="APJ55" t="s">
        <v>51</v>
      </c>
      <c r="APL55">
        <v>5</v>
      </c>
      <c r="APM55">
        <f t="shared" si="114"/>
        <v>733</v>
      </c>
    </row>
    <row r="56" spans="2:1105" x14ac:dyDescent="0.5">
      <c r="APJ56" t="s">
        <v>51</v>
      </c>
      <c r="APL56">
        <v>6</v>
      </c>
      <c r="APM56">
        <f t="shared" si="114"/>
        <v>648</v>
      </c>
    </row>
    <row r="57" spans="2:1105" x14ac:dyDescent="0.5">
      <c r="APJ57" t="s">
        <v>51</v>
      </c>
      <c r="APL57">
        <v>7</v>
      </c>
      <c r="APM57">
        <f t="shared" si="114"/>
        <v>430</v>
      </c>
    </row>
    <row r="58" spans="2:1105" x14ac:dyDescent="0.5">
      <c r="APJ58" t="s">
        <v>51</v>
      </c>
      <c r="APL58">
        <v>8</v>
      </c>
      <c r="APM58">
        <f t="shared" si="114"/>
        <v>286</v>
      </c>
    </row>
    <row r="59" spans="2:1105" x14ac:dyDescent="0.5">
      <c r="APJ59" t="s">
        <v>51</v>
      </c>
    </row>
    <row r="60" spans="2:1105" x14ac:dyDescent="0.5">
      <c r="APJ60" t="s">
        <v>51</v>
      </c>
    </row>
    <row r="61" spans="2:1105" x14ac:dyDescent="0.5">
      <c r="APJ61" t="s">
        <v>51</v>
      </c>
    </row>
  </sheetData>
  <dataValidations disablePrompts="1"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topLeftCell="A4" workbookViewId="0">
      <selection activeCell="Z27" sqref="Z27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23" width="6.64453125" customWidth="1"/>
    <col min="24" max="24" width="9.64453125" customWidth="1"/>
    <col min="25" max="1102" width="6.64453125" customWidth="1"/>
    <col min="1103" max="1103" width="4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WLTP_3_low_medium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1022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42" t="s">
        <v>42</v>
      </c>
      <c r="APM11" s="42" t="s">
        <v>43</v>
      </c>
      <c r="APN11" s="42" t="s">
        <v>40</v>
      </c>
      <c r="APO11" s="42" t="s">
        <v>41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0</v>
      </c>
      <c r="AMM12" s="1">
        <f t="shared" si="15"/>
        <v>0</v>
      </c>
      <c r="AMN12" s="1">
        <f t="shared" ref="AMN12:AOY12" si="16">IF(AMM$11&lt;=$C$3,AMM$12+1,0)</f>
        <v>0</v>
      </c>
      <c r="AMO12" s="1">
        <f t="shared" si="16"/>
        <v>0</v>
      </c>
      <c r="AMP12" s="1">
        <f t="shared" si="16"/>
        <v>0</v>
      </c>
      <c r="AMQ12" s="1">
        <f t="shared" si="16"/>
        <v>0</v>
      </c>
      <c r="AMR12" s="1">
        <f t="shared" si="16"/>
        <v>0</v>
      </c>
      <c r="AMS12" s="1">
        <f t="shared" si="16"/>
        <v>0</v>
      </c>
      <c r="AMT12" s="1">
        <f t="shared" si="16"/>
        <v>0</v>
      </c>
      <c r="AMU12" s="1">
        <f t="shared" si="16"/>
        <v>0</v>
      </c>
      <c r="AMV12" s="1">
        <f t="shared" si="16"/>
        <v>0</v>
      </c>
      <c r="AMW12" s="1">
        <f t="shared" si="16"/>
        <v>0</v>
      </c>
      <c r="AMX12" s="1">
        <f t="shared" si="16"/>
        <v>0</v>
      </c>
      <c r="AMY12" s="1">
        <f t="shared" si="16"/>
        <v>0</v>
      </c>
      <c r="AMZ12" s="1">
        <f t="shared" si="16"/>
        <v>0</v>
      </c>
      <c r="ANA12" s="1">
        <f t="shared" si="16"/>
        <v>0</v>
      </c>
      <c r="ANB12" s="1">
        <f t="shared" si="16"/>
        <v>0</v>
      </c>
      <c r="ANC12" s="1">
        <f t="shared" si="16"/>
        <v>0</v>
      </c>
      <c r="AND12" s="1">
        <f t="shared" si="16"/>
        <v>0</v>
      </c>
      <c r="ANE12" s="1">
        <f t="shared" si="16"/>
        <v>0</v>
      </c>
      <c r="ANF12" s="1">
        <f t="shared" si="16"/>
        <v>0</v>
      </c>
      <c r="ANG12" s="1">
        <f t="shared" si="16"/>
        <v>0</v>
      </c>
      <c r="ANH12" s="1">
        <f t="shared" si="16"/>
        <v>0</v>
      </c>
      <c r="ANI12" s="1">
        <f t="shared" si="16"/>
        <v>0</v>
      </c>
      <c r="ANJ12" s="1">
        <f t="shared" si="16"/>
        <v>0</v>
      </c>
      <c r="ANK12" s="1">
        <f t="shared" si="16"/>
        <v>0</v>
      </c>
      <c r="ANL12" s="1">
        <f t="shared" si="16"/>
        <v>0</v>
      </c>
      <c r="ANM12" s="1">
        <f t="shared" si="16"/>
        <v>0</v>
      </c>
      <c r="ANN12" s="1">
        <f t="shared" si="16"/>
        <v>0</v>
      </c>
      <c r="ANO12" s="1">
        <f t="shared" si="16"/>
        <v>0</v>
      </c>
      <c r="ANP12" s="1">
        <f t="shared" si="16"/>
        <v>0</v>
      </c>
      <c r="ANQ12" s="1">
        <f t="shared" si="16"/>
        <v>0</v>
      </c>
      <c r="ANR12" s="1">
        <f t="shared" si="16"/>
        <v>0</v>
      </c>
      <c r="ANS12" s="1">
        <f t="shared" si="16"/>
        <v>0</v>
      </c>
      <c r="ANT12" s="1">
        <f t="shared" si="16"/>
        <v>0</v>
      </c>
      <c r="ANU12" s="1">
        <f t="shared" si="16"/>
        <v>0</v>
      </c>
      <c r="ANV12" s="1">
        <f t="shared" si="16"/>
        <v>0</v>
      </c>
      <c r="ANW12" s="1">
        <f t="shared" si="16"/>
        <v>0</v>
      </c>
      <c r="ANX12" s="1">
        <f t="shared" si="16"/>
        <v>0</v>
      </c>
      <c r="ANY12" s="1">
        <f t="shared" si="16"/>
        <v>0</v>
      </c>
      <c r="ANZ12" s="1">
        <f t="shared" si="16"/>
        <v>0</v>
      </c>
      <c r="AOA12" s="1">
        <f t="shared" si="16"/>
        <v>0</v>
      </c>
      <c r="AOB12" s="1">
        <f t="shared" si="16"/>
        <v>0</v>
      </c>
      <c r="AOC12" s="1">
        <f t="shared" si="16"/>
        <v>0</v>
      </c>
      <c r="AOD12" s="1">
        <f t="shared" si="16"/>
        <v>0</v>
      </c>
      <c r="AOE12" s="1">
        <f t="shared" si="16"/>
        <v>0</v>
      </c>
      <c r="AOF12" s="1">
        <f t="shared" si="16"/>
        <v>0</v>
      </c>
      <c r="AOG12" s="1">
        <f t="shared" si="16"/>
        <v>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1022</v>
      </c>
      <c r="APM12" s="1">
        <f>MIN($C12:$APJ12)</f>
        <v>0</v>
      </c>
      <c r="APN12" s="1">
        <f>AVERAGEIF($C$13:$APJ$13,"&lt;&gt;0",$C12:$APJ12)</f>
        <v>517.79757575757571</v>
      </c>
      <c r="APO12" s="1">
        <f t="shared" ref="APO12:APO16" si="18">SUM($C12:$APJ12)</f>
        <v>522753</v>
      </c>
      <c r="APP12" s="2" t="str">
        <f>B12</f>
        <v>time in s</v>
      </c>
    </row>
    <row r="13" spans="2:1108" s="2" customFormat="1" ht="11.7" x14ac:dyDescent="0.4">
      <c r="B13" s="3" t="s">
        <v>19</v>
      </c>
      <c r="C13" s="15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0</v>
      </c>
      <c r="J13" s="4">
        <f t="shared" si="19"/>
        <v>0</v>
      </c>
      <c r="K13" s="4">
        <f t="shared" si="19"/>
        <v>0</v>
      </c>
      <c r="L13" s="4">
        <f t="shared" si="19"/>
        <v>0</v>
      </c>
      <c r="M13" s="4">
        <f t="shared" si="19"/>
        <v>0</v>
      </c>
      <c r="N13" s="4">
        <f t="shared" si="19"/>
        <v>0</v>
      </c>
      <c r="O13" s="4">
        <f t="shared" si="19"/>
        <v>0</v>
      </c>
      <c r="P13" s="4">
        <f t="shared" si="19"/>
        <v>0</v>
      </c>
      <c r="Q13" s="4">
        <f t="shared" si="19"/>
        <v>5.5530549928022924E-5</v>
      </c>
      <c r="R13" s="4">
        <f t="shared" si="19"/>
        <v>4.7200967438819488E-4</v>
      </c>
      <c r="S13" s="4">
        <f t="shared" si="19"/>
        <v>1.4993248480566173E-3</v>
      </c>
      <c r="T13" s="4">
        <f t="shared" si="19"/>
        <v>2.748762221437133E-3</v>
      </c>
      <c r="U13" s="4">
        <f t="shared" si="19"/>
        <v>3.6372510202854983E-3</v>
      </c>
      <c r="V13" s="4">
        <f t="shared" si="19"/>
        <v>4.6923314689179341E-3</v>
      </c>
      <c r="W13" s="4">
        <f t="shared" si="19"/>
        <v>6.0250646671904818E-3</v>
      </c>
      <c r="X13" s="4">
        <f t="shared" si="19"/>
        <v>7.2189714906429753E-3</v>
      </c>
      <c r="Y13" s="4">
        <f t="shared" si="19"/>
        <v>7.6354506151031457E-3</v>
      </c>
      <c r="Z13" s="4">
        <f t="shared" si="19"/>
        <v>7.8020422648872132E-3</v>
      </c>
      <c r="AA13" s="4">
        <f t="shared" si="19"/>
        <v>7.8575728148152363E-3</v>
      </c>
      <c r="AB13" s="4">
        <f t="shared" si="19"/>
        <v>7.9963991896352948E-3</v>
      </c>
      <c r="AC13" s="4">
        <f t="shared" si="19"/>
        <v>8.0796950145273303E-3</v>
      </c>
      <c r="AD13" s="1">
        <f t="shared" si="19"/>
        <v>8.5517046889155238E-3</v>
      </c>
      <c r="AE13" s="1">
        <f t="shared" si="19"/>
        <v>8.8571227135196499E-3</v>
      </c>
      <c r="AF13" s="1">
        <f t="shared" si="19"/>
        <v>9.4679587627279002E-3</v>
      </c>
      <c r="AG13" s="1">
        <f t="shared" si="19"/>
        <v>1.0162090636828188E-2</v>
      </c>
      <c r="AH13" s="1">
        <f t="shared" si="19"/>
        <v>1.0856222510928474E-2</v>
      </c>
      <c r="AI13" s="1">
        <f t="shared" si="19"/>
        <v>1.1467058560136722E-2</v>
      </c>
      <c r="AJ13" s="1">
        <f t="shared" si="19"/>
        <v>1.1800241859704861E-2</v>
      </c>
      <c r="AK13" s="1">
        <f t="shared" si="19"/>
        <v>1.2022364059416955E-2</v>
      </c>
      <c r="AL13" s="1">
        <f t="shared" si="19"/>
        <v>1.2188955709201022E-2</v>
      </c>
      <c r="AM13" s="1">
        <f t="shared" si="19"/>
        <v>1.2327782084021079E-2</v>
      </c>
      <c r="AN13" s="1">
        <f t="shared" si="19"/>
        <v>1.235554735898509E-2</v>
      </c>
      <c r="AO13" s="1">
        <f t="shared" si="19"/>
        <v>1.2272251534093056E-2</v>
      </c>
      <c r="AP13" s="1">
        <f t="shared" si="19"/>
        <v>1.1855772409632884E-2</v>
      </c>
      <c r="AQ13" s="1">
        <f t="shared" si="19"/>
        <v>1.1078344710640566E-2</v>
      </c>
      <c r="AR13" s="1">
        <f t="shared" si="19"/>
        <v>1.0273151736684234E-2</v>
      </c>
      <c r="AS13" s="1">
        <f t="shared" si="19"/>
        <v>9.606785137547957E-3</v>
      </c>
      <c r="AT13" s="1">
        <f t="shared" si="19"/>
        <v>8.9681838133756943E-3</v>
      </c>
      <c r="AU13" s="1">
        <f t="shared" si="19"/>
        <v>8.0519297395633162E-3</v>
      </c>
      <c r="AV13" s="1">
        <f t="shared" si="19"/>
        <v>6.9690840159668732E-3</v>
      </c>
      <c r="AW13" s="1">
        <f t="shared" si="19"/>
        <v>6.1638910420105395E-3</v>
      </c>
      <c r="AX13" s="1">
        <f t="shared" si="19"/>
        <v>5.8029424674783912E-3</v>
      </c>
      <c r="AY13" s="1">
        <f t="shared" si="19"/>
        <v>5.6641160926583336E-3</v>
      </c>
      <c r="AZ13" s="1">
        <f t="shared" si="19"/>
        <v>5.4142286179822306E-3</v>
      </c>
      <c r="BA13" s="1">
        <f t="shared" si="19"/>
        <v>5.1088105933781054E-3</v>
      </c>
      <c r="BB13" s="1">
        <f t="shared" si="19"/>
        <v>4.9422189435940371E-3</v>
      </c>
      <c r="BC13" s="1">
        <f t="shared" si="19"/>
        <v>4.9422189435940371E-3</v>
      </c>
      <c r="BD13" s="1">
        <f t="shared" si="19"/>
        <v>4.8311578437379909E-3</v>
      </c>
      <c r="BE13" s="1">
        <f t="shared" si="19"/>
        <v>4.3591481693497965E-3</v>
      </c>
      <c r="BF13" s="1">
        <f t="shared" si="19"/>
        <v>3.6372510202854983E-3</v>
      </c>
      <c r="BG13" s="1">
        <f t="shared" si="19"/>
        <v>3.3595982706453834E-3</v>
      </c>
      <c r="BH13" s="1">
        <f t="shared" si="19"/>
        <v>3.3318329956813723E-3</v>
      </c>
      <c r="BI13" s="1">
        <f t="shared" si="19"/>
        <v>3.3318329956813723E-3</v>
      </c>
      <c r="BJ13" s="1">
        <f t="shared" si="19"/>
        <v>3.3318329956813723E-3</v>
      </c>
      <c r="BK13" s="1">
        <f t="shared" si="19"/>
        <v>3.4151288205734069E-3</v>
      </c>
      <c r="BL13" s="1">
        <f t="shared" si="19"/>
        <v>3.4984246454654411E-3</v>
      </c>
      <c r="BM13" s="1">
        <f t="shared" si="19"/>
        <v>4.0814954197096812E-3</v>
      </c>
      <c r="BN13" s="1">
        <f t="shared" si="19"/>
        <v>4.2480870694937504E-3</v>
      </c>
      <c r="BO13" s="1">
        <f t="shared" si="19"/>
        <v>4.4146787192778196E-3</v>
      </c>
      <c r="BP13" s="1">
        <f t="shared" si="19"/>
        <v>4.4979745441698533E-3</v>
      </c>
      <c r="BQ13" s="1">
        <f t="shared" ref="BQ13:EB13" si="20">BQ14/1000</f>
        <v>4.7478620188459572E-3</v>
      </c>
      <c r="BR13" s="1">
        <f t="shared" si="20"/>
        <v>4.9422189435940371E-3</v>
      </c>
      <c r="BS13" s="1">
        <f t="shared" si="20"/>
        <v>5.0255147684860717E-3</v>
      </c>
      <c r="BT13" s="1">
        <f t="shared" si="20"/>
        <v>5.1088105933781054E-3</v>
      </c>
      <c r="BU13" s="1">
        <f t="shared" si="20"/>
        <v>5.636350817694322E-3</v>
      </c>
      <c r="BV13" s="1">
        <f t="shared" si="20"/>
        <v>6.4415437916506548E-3</v>
      </c>
      <c r="BW13" s="1">
        <f t="shared" si="20"/>
        <v>7.3577978654630295E-3</v>
      </c>
      <c r="BX13" s="1">
        <f t="shared" si="20"/>
        <v>8.2740519392754102E-3</v>
      </c>
      <c r="BY13" s="1">
        <f t="shared" si="20"/>
        <v>9.0514796382677315E-3</v>
      </c>
      <c r="BZ13" s="1">
        <f t="shared" si="20"/>
        <v>9.5512545876199357E-3</v>
      </c>
      <c r="CA13" s="1">
        <f t="shared" si="20"/>
        <v>9.85667261222406E-3</v>
      </c>
      <c r="CB13" s="1">
        <f t="shared" si="20"/>
        <v>1.0106560086900163E-2</v>
      </c>
      <c r="CC13" s="1">
        <f t="shared" si="20"/>
        <v>1.0384212836540278E-2</v>
      </c>
      <c r="CD13" s="1">
        <f t="shared" si="20"/>
        <v>1.0689630861144404E-2</v>
      </c>
      <c r="CE13" s="1">
        <f t="shared" si="20"/>
        <v>1.0911753060856497E-2</v>
      </c>
      <c r="CF13" s="1">
        <f t="shared" si="20"/>
        <v>1.0967283610784518E-2</v>
      </c>
      <c r="CG13" s="1">
        <f t="shared" si="20"/>
        <v>1.0828457235964463E-2</v>
      </c>
      <c r="CH13" s="1">
        <f t="shared" si="20"/>
        <v>1.0689630861144404E-2</v>
      </c>
      <c r="CI13" s="1">
        <f t="shared" si="20"/>
        <v>1.0356447561576268E-2</v>
      </c>
      <c r="CJ13" s="1">
        <f t="shared" si="20"/>
        <v>1.0273151736684234E-2</v>
      </c>
      <c r="CK13" s="1">
        <f t="shared" si="20"/>
        <v>1.0189855911792198E-2</v>
      </c>
      <c r="CL13" s="1">
        <f t="shared" si="20"/>
        <v>9.9677337120801061E-3</v>
      </c>
      <c r="CM13" s="1">
        <f t="shared" si="20"/>
        <v>9.8011420622960369E-3</v>
      </c>
      <c r="CN13" s="1">
        <f t="shared" si="20"/>
        <v>9.606785137547957E-3</v>
      </c>
      <c r="CO13" s="1">
        <f t="shared" si="20"/>
        <v>9.4957240376919109E-3</v>
      </c>
      <c r="CP13" s="1">
        <f t="shared" si="20"/>
        <v>8.8571227135196499E-3</v>
      </c>
      <c r="CQ13" s="1">
        <f t="shared" si="20"/>
        <v>7.5799200651751227E-3</v>
      </c>
      <c r="CR13" s="1">
        <f t="shared" si="20"/>
        <v>6.1083604920825164E-3</v>
      </c>
      <c r="CS13" s="1">
        <f t="shared" si="20"/>
        <v>4.7200967438819456E-3</v>
      </c>
      <c r="CT13" s="1">
        <f t="shared" si="20"/>
        <v>3.9426690448896243E-3</v>
      </c>
      <c r="CU13" s="1">
        <f t="shared" si="20"/>
        <v>3.3318329956813723E-3</v>
      </c>
      <c r="CV13" s="1">
        <f t="shared" si="20"/>
        <v>2.5266400217250412E-3</v>
      </c>
      <c r="CW13" s="1">
        <f t="shared" si="20"/>
        <v>1.6103859479126633E-3</v>
      </c>
      <c r="CX13" s="1">
        <f t="shared" si="20"/>
        <v>9.9954989870441272E-4</v>
      </c>
      <c r="CY13" s="1">
        <f t="shared" si="20"/>
        <v>6.1083604920825229E-4</v>
      </c>
      <c r="CZ13" s="1">
        <f t="shared" si="20"/>
        <v>0</v>
      </c>
      <c r="DA13" s="1">
        <f t="shared" si="20"/>
        <v>0</v>
      </c>
      <c r="DB13" s="1">
        <f t="shared" si="20"/>
        <v>0</v>
      </c>
      <c r="DC13" s="1">
        <f t="shared" si="20"/>
        <v>0</v>
      </c>
      <c r="DD13" s="1">
        <f t="shared" si="20"/>
        <v>0</v>
      </c>
      <c r="DE13" s="1">
        <f t="shared" si="20"/>
        <v>0</v>
      </c>
      <c r="DF13" s="1">
        <f t="shared" si="20"/>
        <v>0</v>
      </c>
      <c r="DG13" s="1">
        <f t="shared" si="20"/>
        <v>0</v>
      </c>
      <c r="DH13" s="1">
        <f t="shared" si="20"/>
        <v>0</v>
      </c>
      <c r="DI13" s="1">
        <f t="shared" si="20"/>
        <v>0</v>
      </c>
      <c r="DJ13" s="1">
        <f t="shared" si="20"/>
        <v>0</v>
      </c>
      <c r="DK13" s="1">
        <f t="shared" si="20"/>
        <v>0</v>
      </c>
      <c r="DL13" s="1">
        <f t="shared" si="20"/>
        <v>0</v>
      </c>
      <c r="DM13" s="1">
        <f t="shared" si="20"/>
        <v>0</v>
      </c>
      <c r="DN13" s="1">
        <f t="shared" si="20"/>
        <v>0</v>
      </c>
      <c r="DO13" s="1">
        <f t="shared" si="20"/>
        <v>0</v>
      </c>
      <c r="DP13" s="1">
        <f t="shared" si="20"/>
        <v>0</v>
      </c>
      <c r="DQ13" s="1">
        <f t="shared" si="20"/>
        <v>0</v>
      </c>
      <c r="DR13" s="1">
        <f t="shared" si="20"/>
        <v>0</v>
      </c>
      <c r="DS13" s="1">
        <f t="shared" si="20"/>
        <v>0</v>
      </c>
      <c r="DT13" s="1">
        <f t="shared" si="20"/>
        <v>0</v>
      </c>
      <c r="DU13" s="1">
        <f t="shared" si="20"/>
        <v>0</v>
      </c>
      <c r="DV13" s="1">
        <f t="shared" si="20"/>
        <v>0</v>
      </c>
      <c r="DW13" s="1">
        <f t="shared" si="20"/>
        <v>0</v>
      </c>
      <c r="DX13" s="1">
        <f t="shared" si="20"/>
        <v>0</v>
      </c>
      <c r="DY13" s="1">
        <f t="shared" si="20"/>
        <v>0</v>
      </c>
      <c r="DZ13" s="1">
        <f t="shared" si="20"/>
        <v>0</v>
      </c>
      <c r="EA13" s="1">
        <f t="shared" si="20"/>
        <v>0</v>
      </c>
      <c r="EB13" s="1">
        <f t="shared" si="20"/>
        <v>0</v>
      </c>
      <c r="EC13" s="1">
        <f t="shared" ref="EC13:GN13" si="21">EC14/1000</f>
        <v>0</v>
      </c>
      <c r="ED13" s="1">
        <f t="shared" si="21"/>
        <v>0</v>
      </c>
      <c r="EE13" s="1">
        <f t="shared" si="21"/>
        <v>0</v>
      </c>
      <c r="EF13" s="1">
        <f t="shared" si="21"/>
        <v>0</v>
      </c>
      <c r="EG13" s="1">
        <f t="shared" si="21"/>
        <v>0</v>
      </c>
      <c r="EH13" s="1">
        <f t="shared" si="21"/>
        <v>0</v>
      </c>
      <c r="EI13" s="1">
        <f t="shared" si="21"/>
        <v>0</v>
      </c>
      <c r="EJ13" s="1">
        <f t="shared" si="21"/>
        <v>0</v>
      </c>
      <c r="EK13" s="1">
        <f t="shared" si="21"/>
        <v>0</v>
      </c>
      <c r="EL13" s="1">
        <f t="shared" si="21"/>
        <v>0</v>
      </c>
      <c r="EM13" s="1">
        <f t="shared" si="21"/>
        <v>5.5530549928022924E-5</v>
      </c>
      <c r="EN13" s="1">
        <f t="shared" si="21"/>
        <v>5.2754022431621779E-4</v>
      </c>
      <c r="EO13" s="1">
        <f t="shared" si="21"/>
        <v>1.6936817728046975E-3</v>
      </c>
      <c r="EP13" s="1">
        <f t="shared" si="21"/>
        <v>3.2485371707893381E-3</v>
      </c>
      <c r="EQ13" s="1">
        <f t="shared" si="21"/>
        <v>4.5535050940978764E-3</v>
      </c>
      <c r="ER13" s="1">
        <f t="shared" si="21"/>
        <v>5.2476369681981614E-3</v>
      </c>
      <c r="ES13" s="1">
        <f t="shared" si="21"/>
        <v>5.5252897178382759E-3</v>
      </c>
      <c r="ET13" s="1">
        <f t="shared" si="21"/>
        <v>5.7751771925143788E-3</v>
      </c>
      <c r="EU13" s="1">
        <f t="shared" si="21"/>
        <v>6.3304826917946078E-3</v>
      </c>
      <c r="EV13" s="1">
        <f t="shared" si="21"/>
        <v>7.0523798408589061E-3</v>
      </c>
      <c r="EW13" s="1">
        <f t="shared" si="21"/>
        <v>7.6909811650311688E-3</v>
      </c>
      <c r="EX13" s="1">
        <f t="shared" si="21"/>
        <v>8.107460289491341E-3</v>
      </c>
      <c r="EY13" s="1">
        <f t="shared" si="21"/>
        <v>8.2740519392754102E-3</v>
      </c>
      <c r="EZ13" s="1">
        <f t="shared" si="21"/>
        <v>8.1629908394193623E-3</v>
      </c>
      <c r="FA13" s="1">
        <f t="shared" si="21"/>
        <v>7.5521547902111102E-3</v>
      </c>
      <c r="FB13" s="1">
        <f t="shared" si="21"/>
        <v>6.2749521418665856E-3</v>
      </c>
      <c r="FC13" s="1">
        <f t="shared" si="21"/>
        <v>4.8033925687739794E-3</v>
      </c>
      <c r="FD13" s="1">
        <f t="shared" si="21"/>
        <v>3.6927815702135214E-3</v>
      </c>
      <c r="FE13" s="1">
        <f t="shared" si="21"/>
        <v>3.3318329956813723E-3</v>
      </c>
      <c r="FF13" s="1">
        <f t="shared" si="21"/>
        <v>3.4984246454654411E-3</v>
      </c>
      <c r="FG13" s="1">
        <f t="shared" si="21"/>
        <v>3.9149037699256128E-3</v>
      </c>
      <c r="FH13" s="1">
        <f t="shared" si="21"/>
        <v>4.7756272938099687E-3</v>
      </c>
      <c r="FI13" s="1">
        <f t="shared" si="21"/>
        <v>5.5808202677662989E-3</v>
      </c>
      <c r="FJ13" s="1">
        <f t="shared" si="21"/>
        <v>6.4970743415786771E-3</v>
      </c>
      <c r="FK13" s="1">
        <f t="shared" si="21"/>
        <v>7.0801451158229176E-3</v>
      </c>
      <c r="FL13" s="1">
        <f t="shared" si="21"/>
        <v>7.6632158900671581E-3</v>
      </c>
      <c r="FM13" s="1">
        <f t="shared" si="21"/>
        <v>8.1907561143833747E-3</v>
      </c>
      <c r="FN13" s="1">
        <f t="shared" si="21"/>
        <v>8.6350005138075593E-3</v>
      </c>
      <c r="FO13" s="1">
        <f t="shared" si="21"/>
        <v>8.9126532634476712E-3</v>
      </c>
      <c r="FP13" s="1">
        <f t="shared" si="21"/>
        <v>9.2180712880517972E-3</v>
      </c>
      <c r="FQ13" s="1">
        <f t="shared" si="21"/>
        <v>9.773376787332028E-3</v>
      </c>
      <c r="FR13" s="1">
        <f t="shared" si="21"/>
        <v>1.0328682286612257E-2</v>
      </c>
      <c r="FS13" s="1">
        <f t="shared" si="21"/>
        <v>1.0550804486324348E-2</v>
      </c>
      <c r="FT13" s="1">
        <f t="shared" si="21"/>
        <v>1.0384212836540278E-2</v>
      </c>
      <c r="FU13" s="1">
        <f t="shared" si="21"/>
        <v>9.7456115123680156E-3</v>
      </c>
      <c r="FV13" s="1">
        <f t="shared" si="21"/>
        <v>8.6072352388435469E-3</v>
      </c>
      <c r="FW13" s="1">
        <f t="shared" si="21"/>
        <v>7.5243895152470996E-3</v>
      </c>
      <c r="FX13" s="1">
        <f t="shared" si="21"/>
        <v>7.0246145658948954E-3</v>
      </c>
      <c r="FY13" s="1">
        <f t="shared" si="21"/>
        <v>6.9690840159668732E-3</v>
      </c>
      <c r="FZ13" s="1">
        <f t="shared" si="21"/>
        <v>7.1912062156789637E-3</v>
      </c>
      <c r="GA13" s="1">
        <f t="shared" si="21"/>
        <v>7.7187464399951803E-3</v>
      </c>
      <c r="GB13" s="1">
        <f t="shared" si="21"/>
        <v>8.107460289491341E-3</v>
      </c>
      <c r="GC13" s="1">
        <f t="shared" si="21"/>
        <v>8.2185213893473854E-3</v>
      </c>
      <c r="GD13" s="1">
        <f t="shared" si="21"/>
        <v>8.1907561143833747E-3</v>
      </c>
      <c r="GE13" s="1">
        <f t="shared" si="21"/>
        <v>8.107460289491341E-3</v>
      </c>
      <c r="GF13" s="1">
        <f t="shared" si="21"/>
        <v>7.8575728148152363E-3</v>
      </c>
      <c r="GG13" s="1">
        <f t="shared" si="21"/>
        <v>7.2467367656069868E-3</v>
      </c>
      <c r="GH13" s="1">
        <f t="shared" si="21"/>
        <v>6.5526048915066993E-3</v>
      </c>
      <c r="GI13" s="1">
        <f t="shared" si="21"/>
        <v>5.8307077424424019E-3</v>
      </c>
      <c r="GJ13" s="1">
        <f t="shared" si="21"/>
        <v>5.2476369681981614E-3</v>
      </c>
      <c r="GK13" s="1">
        <f t="shared" si="21"/>
        <v>4.7478620188459572E-3</v>
      </c>
      <c r="GL13" s="1">
        <f t="shared" si="21"/>
        <v>4.3591481693497965E-3</v>
      </c>
      <c r="GM13" s="1">
        <f t="shared" si="21"/>
        <v>4.0259648697816581E-3</v>
      </c>
      <c r="GN13" s="1">
        <f t="shared" si="21"/>
        <v>3.8038426700695671E-3</v>
      </c>
      <c r="GO13" s="1">
        <f t="shared" ref="GO13:IZ13" si="22">GO14/1000</f>
        <v>3.5817204703574752E-3</v>
      </c>
      <c r="GP13" s="1">
        <f t="shared" si="22"/>
        <v>3.4706593705014295E-3</v>
      </c>
      <c r="GQ13" s="1">
        <f t="shared" si="22"/>
        <v>3.3873635456093949E-3</v>
      </c>
      <c r="GR13" s="1">
        <f t="shared" si="22"/>
        <v>3.3318329956813723E-3</v>
      </c>
      <c r="GS13" s="1">
        <f t="shared" si="22"/>
        <v>3.3318329956813723E-3</v>
      </c>
      <c r="GT13" s="1">
        <f t="shared" si="22"/>
        <v>3.3318329956813723E-3</v>
      </c>
      <c r="GU13" s="1">
        <f t="shared" si="22"/>
        <v>3.3318329956813723E-3</v>
      </c>
      <c r="GV13" s="1">
        <f t="shared" si="22"/>
        <v>3.4706593705014295E-3</v>
      </c>
      <c r="GW13" s="1">
        <f t="shared" si="22"/>
        <v>3.6094857453214872E-3</v>
      </c>
      <c r="GX13" s="1">
        <f t="shared" si="22"/>
        <v>3.8871384949616013E-3</v>
      </c>
      <c r="GY13" s="1">
        <f t="shared" si="22"/>
        <v>4.1647912446017166E-3</v>
      </c>
      <c r="GZ13" s="1">
        <f t="shared" si="22"/>
        <v>4.581270369061888E-3</v>
      </c>
      <c r="HA13" s="1">
        <f t="shared" si="22"/>
        <v>5.2754022431621729E-3</v>
      </c>
      <c r="HB13" s="1">
        <f t="shared" si="22"/>
        <v>5.8862382923704258E-3</v>
      </c>
      <c r="HC13" s="1">
        <f t="shared" si="22"/>
        <v>6.6081354414347223E-3</v>
      </c>
      <c r="HD13" s="1">
        <f t="shared" si="22"/>
        <v>7.4688589653190774E-3</v>
      </c>
      <c r="HE13" s="1">
        <f t="shared" si="22"/>
        <v>8.2185213893473854E-3</v>
      </c>
      <c r="HF13" s="1">
        <f t="shared" si="22"/>
        <v>8.8848879884836623E-3</v>
      </c>
      <c r="HG13" s="1">
        <f t="shared" si="22"/>
        <v>9.773376787332028E-3</v>
      </c>
      <c r="HH13" s="1">
        <f t="shared" si="22"/>
        <v>1.0411978111504289E-2</v>
      </c>
      <c r="HI13" s="1">
        <f t="shared" si="22"/>
        <v>1.0883987785892486E-2</v>
      </c>
      <c r="HJ13" s="1">
        <f t="shared" si="22"/>
        <v>1.1244936360424633E-2</v>
      </c>
      <c r="HK13" s="1">
        <f t="shared" si="22"/>
        <v>1.1550354385028758E-2</v>
      </c>
      <c r="HL13" s="1">
        <f t="shared" si="22"/>
        <v>1.196683350948893E-2</v>
      </c>
      <c r="HM13" s="1">
        <f t="shared" si="22"/>
        <v>1.2494373733805148E-2</v>
      </c>
      <c r="HN13" s="1">
        <f t="shared" si="22"/>
        <v>1.307744450804939E-2</v>
      </c>
      <c r="HO13" s="1">
        <f t="shared" si="22"/>
        <v>1.3604984732365604E-2</v>
      </c>
      <c r="HP13" s="1">
        <f t="shared" si="22"/>
        <v>1.4049229131789789E-2</v>
      </c>
      <c r="HQ13" s="1">
        <f t="shared" si="22"/>
        <v>1.4382412431357926E-2</v>
      </c>
      <c r="HR13" s="1">
        <f t="shared" si="22"/>
        <v>1.463229990603403E-2</v>
      </c>
      <c r="HS13" s="1">
        <f t="shared" si="22"/>
        <v>1.4743361005890075E-2</v>
      </c>
      <c r="HT13" s="1">
        <f t="shared" si="22"/>
        <v>1.4854422105746121E-2</v>
      </c>
      <c r="HU13" s="1">
        <f t="shared" si="22"/>
        <v>1.4937717930638156E-2</v>
      </c>
      <c r="HV13" s="1">
        <f t="shared" si="22"/>
        <v>1.5048779030494201E-2</v>
      </c>
      <c r="HW13" s="1">
        <f t="shared" si="22"/>
        <v>1.521537068027827E-2</v>
      </c>
      <c r="HX13" s="1">
        <f t="shared" si="22"/>
        <v>1.5354197055098327E-2</v>
      </c>
      <c r="HY13" s="1">
        <f t="shared" si="22"/>
        <v>1.5493023429918384E-2</v>
      </c>
      <c r="HZ13" s="1">
        <f t="shared" si="22"/>
        <v>1.5604084529774432E-2</v>
      </c>
      <c r="IA13" s="1">
        <f t="shared" si="22"/>
        <v>1.5687380354666464E-2</v>
      </c>
      <c r="IB13" s="1">
        <f t="shared" si="22"/>
        <v>1.5687380354666464E-2</v>
      </c>
      <c r="IC13" s="1">
        <f t="shared" si="22"/>
        <v>1.5604084529774432E-2</v>
      </c>
      <c r="ID13" s="1">
        <f t="shared" si="22"/>
        <v>1.5243135955242281E-2</v>
      </c>
      <c r="IE13" s="1">
        <f t="shared" si="22"/>
        <v>1.4687830455962052E-2</v>
      </c>
      <c r="IF13" s="1">
        <f t="shared" si="22"/>
        <v>1.4160290231645833E-2</v>
      </c>
      <c r="IG13" s="1">
        <f t="shared" si="22"/>
        <v>1.3827106932077697E-2</v>
      </c>
      <c r="IH13" s="1">
        <f t="shared" si="22"/>
        <v>1.3660515282293629E-2</v>
      </c>
      <c r="II13" s="1">
        <f t="shared" si="22"/>
        <v>1.3438393082581537E-2</v>
      </c>
      <c r="IJ13" s="1">
        <f t="shared" si="22"/>
        <v>1.3021913958121367E-2</v>
      </c>
      <c r="IK13" s="1">
        <f t="shared" si="22"/>
        <v>1.2300016809057068E-2</v>
      </c>
      <c r="IL13" s="1">
        <f t="shared" si="22"/>
        <v>1.1522589110064747E-2</v>
      </c>
      <c r="IM13" s="1">
        <f t="shared" si="22"/>
        <v>1.0967283610784518E-2</v>
      </c>
      <c r="IN13" s="1">
        <f t="shared" si="22"/>
        <v>1.0273151736684234E-2</v>
      </c>
      <c r="IO13" s="1">
        <f t="shared" si="22"/>
        <v>9.606785137547957E-3</v>
      </c>
      <c r="IP13" s="1">
        <f t="shared" si="22"/>
        <v>8.9681838133756943E-3</v>
      </c>
      <c r="IQ13" s="1">
        <f t="shared" si="22"/>
        <v>8.0519297395633162E-3</v>
      </c>
      <c r="IR13" s="1">
        <f t="shared" si="22"/>
        <v>6.9690840159668732E-3</v>
      </c>
      <c r="IS13" s="1">
        <f t="shared" si="22"/>
        <v>6.1638910420105395E-3</v>
      </c>
      <c r="IT13" s="1">
        <f t="shared" si="22"/>
        <v>5.8029424674783912E-3</v>
      </c>
      <c r="IU13" s="1">
        <f t="shared" si="22"/>
        <v>5.6641160926583336E-3</v>
      </c>
      <c r="IV13" s="1">
        <f t="shared" si="22"/>
        <v>5.4142286179822306E-3</v>
      </c>
      <c r="IW13" s="1">
        <f t="shared" si="22"/>
        <v>5.1088105933781054E-3</v>
      </c>
      <c r="IX13" s="1">
        <f t="shared" si="22"/>
        <v>4.9422189435940371E-3</v>
      </c>
      <c r="IY13" s="1">
        <f t="shared" si="22"/>
        <v>4.9422189435940371E-3</v>
      </c>
      <c r="IZ13" s="1">
        <f t="shared" si="22"/>
        <v>4.8311578437379909E-3</v>
      </c>
      <c r="JA13" s="1">
        <f t="shared" ref="JA13:LL13" si="23">JA14/1000</f>
        <v>4.3591481693497965E-3</v>
      </c>
      <c r="JB13" s="1">
        <f t="shared" si="23"/>
        <v>4.0259648697816581E-3</v>
      </c>
      <c r="JC13" s="1">
        <f t="shared" si="23"/>
        <v>4.2758523444577619E-3</v>
      </c>
      <c r="JD13" s="1">
        <f t="shared" si="23"/>
        <v>4.9699842185580486E-3</v>
      </c>
      <c r="JE13" s="1">
        <f t="shared" si="23"/>
        <v>5.7196466425863566E-3</v>
      </c>
      <c r="JF13" s="1">
        <f t="shared" si="23"/>
        <v>6.4415437916506548E-3</v>
      </c>
      <c r="JG13" s="1">
        <f t="shared" si="23"/>
        <v>7.1356756657509415E-3</v>
      </c>
      <c r="JH13" s="1">
        <f t="shared" si="23"/>
        <v>7.9686339146712824E-3</v>
      </c>
      <c r="JI13" s="1">
        <f t="shared" si="23"/>
        <v>9.0237143633037191E-3</v>
      </c>
      <c r="JJ13" s="1">
        <f t="shared" si="23"/>
        <v>1.0023264262008129E-2</v>
      </c>
      <c r="JK13" s="1">
        <f t="shared" si="23"/>
        <v>1.0828457235964463E-2</v>
      </c>
      <c r="JL13" s="1">
        <f t="shared" si="23"/>
        <v>1.1328232185316671E-2</v>
      </c>
      <c r="JM13" s="1">
        <f t="shared" si="23"/>
        <v>1.1911302959560907E-2</v>
      </c>
      <c r="JN13" s="1">
        <f t="shared" si="23"/>
        <v>1.2327782084021079E-2</v>
      </c>
      <c r="JO13" s="1">
        <f t="shared" si="23"/>
        <v>1.2744261208481251E-2</v>
      </c>
      <c r="JP13" s="1">
        <f t="shared" si="23"/>
        <v>1.2772026483445264E-2</v>
      </c>
      <c r="JQ13" s="1">
        <f t="shared" si="23"/>
        <v>1.2660965383589216E-2</v>
      </c>
      <c r="JR13" s="1">
        <f t="shared" si="23"/>
        <v>1.2577669558697184E-2</v>
      </c>
      <c r="JS13" s="1">
        <f t="shared" si="23"/>
        <v>1.2133425159272999E-2</v>
      </c>
      <c r="JT13" s="1">
        <f t="shared" si="23"/>
        <v>1.1328232185316671E-2</v>
      </c>
      <c r="JU13" s="1">
        <f t="shared" si="23"/>
        <v>1.0550804486324348E-2</v>
      </c>
      <c r="JV13" s="1">
        <f t="shared" si="23"/>
        <v>9.5512545876199357E-3</v>
      </c>
      <c r="JW13" s="1">
        <f t="shared" si="23"/>
        <v>8.5794699638795362E-3</v>
      </c>
      <c r="JX13" s="1">
        <f t="shared" si="23"/>
        <v>7.0801451158229176E-3</v>
      </c>
      <c r="JY13" s="1">
        <f t="shared" si="23"/>
        <v>5.9417688422984481E-3</v>
      </c>
      <c r="JZ13" s="1">
        <f t="shared" si="23"/>
        <v>5.6085855427303105E-3</v>
      </c>
      <c r="KA13" s="1">
        <f t="shared" si="23"/>
        <v>6.3582479667586194E-3</v>
      </c>
      <c r="KB13" s="1">
        <f t="shared" si="23"/>
        <v>7.3855631404270428E-3</v>
      </c>
      <c r="KC13" s="1">
        <f t="shared" si="23"/>
        <v>8.3851130391314564E-3</v>
      </c>
      <c r="KD13" s="1">
        <f t="shared" si="23"/>
        <v>9.4679587627279002E-3</v>
      </c>
      <c r="KE13" s="1">
        <f t="shared" si="23"/>
        <v>1.0384212836540278E-2</v>
      </c>
      <c r="KF13" s="1">
        <f t="shared" si="23"/>
        <v>1.1300466910352658E-2</v>
      </c>
      <c r="KG13" s="1">
        <f t="shared" si="23"/>
        <v>1.2216720984165033E-2</v>
      </c>
      <c r="KH13" s="1">
        <f t="shared" si="23"/>
        <v>1.3132975057977411E-2</v>
      </c>
      <c r="KI13" s="1">
        <f t="shared" si="23"/>
        <v>1.3660515282293629E-2</v>
      </c>
      <c r="KJ13" s="1">
        <f t="shared" si="23"/>
        <v>1.3827106932077697E-2</v>
      </c>
      <c r="KK13" s="1">
        <f t="shared" si="23"/>
        <v>1.3660515282293629E-2</v>
      </c>
      <c r="KL13" s="1">
        <f t="shared" si="23"/>
        <v>1.3355097257689505E-2</v>
      </c>
      <c r="KM13" s="1">
        <f t="shared" si="23"/>
        <v>1.3132975057977411E-2</v>
      </c>
      <c r="KN13" s="1">
        <f t="shared" si="23"/>
        <v>1.2994148683157354E-2</v>
      </c>
      <c r="KO13" s="1">
        <f t="shared" si="23"/>
        <v>1.2966383408193343E-2</v>
      </c>
      <c r="KP13" s="1">
        <f t="shared" si="23"/>
        <v>1.2994148683157354E-2</v>
      </c>
      <c r="KQ13" s="1">
        <f t="shared" si="23"/>
        <v>1.307744450804939E-2</v>
      </c>
      <c r="KR13" s="1">
        <f t="shared" si="23"/>
        <v>1.3132975057977411E-2</v>
      </c>
      <c r="KS13" s="1">
        <f t="shared" si="23"/>
        <v>1.3132975057977411E-2</v>
      </c>
      <c r="KT13" s="1">
        <f t="shared" si="23"/>
        <v>1.307744450804939E-2</v>
      </c>
      <c r="KU13" s="1">
        <f t="shared" si="23"/>
        <v>1.2938618133229333E-2</v>
      </c>
      <c r="KV13" s="1">
        <f t="shared" si="23"/>
        <v>1.2716495933517239E-2</v>
      </c>
      <c r="KW13" s="1">
        <f t="shared" si="23"/>
        <v>1.2438843183877125E-2</v>
      </c>
      <c r="KX13" s="1">
        <f t="shared" si="23"/>
        <v>1.2022364059416955E-2</v>
      </c>
      <c r="KY13" s="1">
        <f t="shared" si="23"/>
        <v>1.1605884934956782E-2</v>
      </c>
      <c r="KZ13" s="1">
        <f t="shared" si="23"/>
        <v>1.1328232185316671E-2</v>
      </c>
      <c r="LA13" s="1">
        <f t="shared" si="23"/>
        <v>1.118940581049661E-2</v>
      </c>
      <c r="LB13" s="1">
        <f t="shared" si="23"/>
        <v>1.1133875260568589E-2</v>
      </c>
      <c r="LC13" s="1">
        <f t="shared" si="23"/>
        <v>1.1022814160712543E-2</v>
      </c>
      <c r="LD13" s="1">
        <f t="shared" si="23"/>
        <v>1.0883987785892486E-2</v>
      </c>
      <c r="LE13" s="1">
        <f t="shared" si="23"/>
        <v>1.0689630861144404E-2</v>
      </c>
      <c r="LF13" s="1">
        <f t="shared" si="23"/>
        <v>1.0384212836540278E-2</v>
      </c>
      <c r="LG13" s="1">
        <f t="shared" si="23"/>
        <v>9.9954989870441185E-3</v>
      </c>
      <c r="LH13" s="1">
        <f t="shared" si="23"/>
        <v>9.5512545876199357E-3</v>
      </c>
      <c r="LI13" s="1">
        <f t="shared" si="23"/>
        <v>9.1625407381237759E-3</v>
      </c>
      <c r="LJ13" s="1">
        <f t="shared" si="23"/>
        <v>8.8015921635916268E-3</v>
      </c>
      <c r="LK13" s="1">
        <f t="shared" si="23"/>
        <v>8.3295824892034333E-3</v>
      </c>
      <c r="LL13" s="1">
        <f t="shared" si="23"/>
        <v>7.7742769899232025E-3</v>
      </c>
      <c r="LM13" s="1">
        <f t="shared" ref="LM13:NX13" si="24">LM14/1000</f>
        <v>7.2467367656069868E-3</v>
      </c>
      <c r="LN13" s="1">
        <f t="shared" si="24"/>
        <v>7.1079103907869291E-3</v>
      </c>
      <c r="LO13" s="1">
        <f t="shared" si="24"/>
        <v>6.9135534660388492E-3</v>
      </c>
      <c r="LP13" s="1">
        <f t="shared" si="24"/>
        <v>6.9135534660388492E-3</v>
      </c>
      <c r="LQ13" s="1">
        <f t="shared" si="24"/>
        <v>6.74696181625478E-3</v>
      </c>
      <c r="LR13" s="1">
        <f t="shared" si="24"/>
        <v>6.6359007163987347E-3</v>
      </c>
      <c r="LS13" s="1">
        <f t="shared" si="24"/>
        <v>6.6359007163987347E-3</v>
      </c>
      <c r="LT13" s="1">
        <f t="shared" si="24"/>
        <v>6.5526048915066993E-3</v>
      </c>
      <c r="LU13" s="1">
        <f t="shared" si="24"/>
        <v>6.4693090666146664E-3</v>
      </c>
      <c r="LV13" s="1">
        <f t="shared" si="24"/>
        <v>5.6918813676223451E-3</v>
      </c>
      <c r="LW13" s="1">
        <f t="shared" si="24"/>
        <v>4.8589231187020016E-3</v>
      </c>
      <c r="LX13" s="1">
        <f t="shared" si="24"/>
        <v>4.6923314689179341E-3</v>
      </c>
      <c r="LY13" s="1">
        <f t="shared" si="24"/>
        <v>4.6368009189899119E-3</v>
      </c>
      <c r="LZ13" s="1">
        <f t="shared" si="24"/>
        <v>4.4146787192778196E-3</v>
      </c>
      <c r="MA13" s="1">
        <f t="shared" si="24"/>
        <v>4.331382894385785E-3</v>
      </c>
      <c r="MB13" s="1">
        <f t="shared" si="24"/>
        <v>4.1647912446017166E-3</v>
      </c>
      <c r="MC13" s="1">
        <f t="shared" si="24"/>
        <v>4.0259648697816581E-3</v>
      </c>
      <c r="MD13" s="1">
        <f t="shared" si="24"/>
        <v>3.9704343198536359E-3</v>
      </c>
      <c r="ME13" s="1">
        <f t="shared" si="24"/>
        <v>4.0259648697816581E-3</v>
      </c>
      <c r="MF13" s="1">
        <f t="shared" si="24"/>
        <v>4.2758523444577619E-3</v>
      </c>
      <c r="MG13" s="1">
        <f t="shared" si="24"/>
        <v>4.9422189435940371E-3</v>
      </c>
      <c r="MH13" s="1">
        <f t="shared" si="24"/>
        <v>5.8584730174064134E-3</v>
      </c>
      <c r="MI13" s="1">
        <f t="shared" si="24"/>
        <v>6.6914312663267578E-3</v>
      </c>
      <c r="MJ13" s="1">
        <f t="shared" si="24"/>
        <v>6.9413187410028608E-3</v>
      </c>
      <c r="MK13" s="1">
        <f t="shared" si="24"/>
        <v>7.0246145658948954E-3</v>
      </c>
      <c r="ML13" s="1">
        <f t="shared" si="24"/>
        <v>7.0801451158229176E-3</v>
      </c>
      <c r="MM13" s="1">
        <f t="shared" si="24"/>
        <v>7.3300325904990188E-3</v>
      </c>
      <c r="MN13" s="1">
        <f t="shared" si="24"/>
        <v>7.3855631404270428E-3</v>
      </c>
      <c r="MO13" s="1">
        <f t="shared" si="24"/>
        <v>7.5243895152470996E-3</v>
      </c>
      <c r="MP13" s="1">
        <f t="shared" si="24"/>
        <v>7.6909811650311688E-3</v>
      </c>
      <c r="MQ13" s="1">
        <f t="shared" si="24"/>
        <v>7.8020422648872132E-3</v>
      </c>
      <c r="MR13" s="1">
        <f t="shared" si="24"/>
        <v>7.8298075398512256E-3</v>
      </c>
      <c r="MS13" s="1">
        <f t="shared" si="24"/>
        <v>7.8020422648872132E-3</v>
      </c>
      <c r="MT13" s="1">
        <f t="shared" si="24"/>
        <v>7.7742769899232025E-3</v>
      </c>
      <c r="MU13" s="1">
        <f t="shared" si="24"/>
        <v>7.746511714959191E-3</v>
      </c>
      <c r="MV13" s="1">
        <f t="shared" si="24"/>
        <v>7.746511714959191E-3</v>
      </c>
      <c r="MW13" s="1">
        <f t="shared" si="24"/>
        <v>7.8020422648872132E-3</v>
      </c>
      <c r="MX13" s="1">
        <f t="shared" si="24"/>
        <v>7.8298075398512256E-3</v>
      </c>
      <c r="MY13" s="1">
        <f t="shared" si="24"/>
        <v>7.7742769899232025E-3</v>
      </c>
      <c r="MZ13" s="1">
        <f t="shared" si="24"/>
        <v>7.4688589653190774E-3</v>
      </c>
      <c r="NA13" s="1">
        <f t="shared" si="24"/>
        <v>6.9413187410028608E-3</v>
      </c>
      <c r="NB13" s="1">
        <f t="shared" si="24"/>
        <v>6.4415437916506548E-3</v>
      </c>
      <c r="NC13" s="1">
        <f t="shared" si="24"/>
        <v>6.0805952171185049E-3</v>
      </c>
      <c r="ND13" s="1">
        <f t="shared" si="24"/>
        <v>5.8584730174064134E-3</v>
      </c>
      <c r="NE13" s="1">
        <f t="shared" si="24"/>
        <v>5.7474119175503682E-3</v>
      </c>
      <c r="NF13" s="1">
        <f t="shared" si="24"/>
        <v>5.7474119175503682E-3</v>
      </c>
      <c r="NG13" s="1">
        <f t="shared" si="24"/>
        <v>5.7751771925143788E-3</v>
      </c>
      <c r="NH13" s="1">
        <f t="shared" si="24"/>
        <v>5.8862382923704258E-3</v>
      </c>
      <c r="NI13" s="1">
        <f t="shared" si="24"/>
        <v>6.1361257670465279E-3</v>
      </c>
      <c r="NJ13" s="1">
        <f t="shared" si="24"/>
        <v>6.5248396165426886E-3</v>
      </c>
      <c r="NK13" s="1">
        <f t="shared" si="24"/>
        <v>6.74696181625478E-3</v>
      </c>
      <c r="NL13" s="1">
        <f t="shared" si="24"/>
        <v>6.8024923661828031E-3</v>
      </c>
      <c r="NM13" s="1">
        <f t="shared" si="24"/>
        <v>6.6081354414347223E-3</v>
      </c>
      <c r="NN13" s="1">
        <f t="shared" si="24"/>
        <v>5.9140035673344365E-3</v>
      </c>
      <c r="NO13" s="1">
        <f t="shared" si="24"/>
        <v>4.9144536686300264E-3</v>
      </c>
      <c r="NP13" s="1">
        <f t="shared" si="24"/>
        <v>3.9981995948176474E-3</v>
      </c>
      <c r="NQ13" s="1">
        <f t="shared" si="24"/>
        <v>3.3040677207173603E-3</v>
      </c>
      <c r="NR13" s="1">
        <f t="shared" si="24"/>
        <v>2.8320580463291676E-3</v>
      </c>
      <c r="NS13" s="1">
        <f t="shared" si="24"/>
        <v>2.4711094717970185E-3</v>
      </c>
      <c r="NT13" s="1">
        <f t="shared" si="24"/>
        <v>2.2212219971209156E-3</v>
      </c>
      <c r="NU13" s="1">
        <f t="shared" si="24"/>
        <v>1.9990997974088237E-3</v>
      </c>
      <c r="NV13" s="1">
        <f t="shared" si="24"/>
        <v>1.6936817728046975E-3</v>
      </c>
      <c r="NW13" s="1">
        <f t="shared" si="24"/>
        <v>1.3604984732365601E-3</v>
      </c>
      <c r="NX13" s="1">
        <f t="shared" si="24"/>
        <v>1.027315173668424E-3</v>
      </c>
      <c r="NY13" s="1">
        <f t="shared" ref="NY13:QJ13" si="25">NY14/1000</f>
        <v>6.3860132417226361E-4</v>
      </c>
      <c r="NZ13" s="1">
        <f t="shared" si="25"/>
        <v>2.4988747467610318E-4</v>
      </c>
      <c r="OA13" s="1">
        <f t="shared" si="25"/>
        <v>0</v>
      </c>
      <c r="OB13" s="1">
        <f t="shared" si="25"/>
        <v>0</v>
      </c>
      <c r="OC13" s="1">
        <f t="shared" si="25"/>
        <v>0</v>
      </c>
      <c r="OD13" s="1">
        <f t="shared" si="25"/>
        <v>0</v>
      </c>
      <c r="OE13" s="1">
        <f t="shared" si="25"/>
        <v>0</v>
      </c>
      <c r="OF13" s="1">
        <f t="shared" si="25"/>
        <v>0</v>
      </c>
      <c r="OG13" s="1">
        <f t="shared" si="25"/>
        <v>1.3882637482005733E-4</v>
      </c>
      <c r="OH13" s="1">
        <f t="shared" si="25"/>
        <v>5.8307077424424075E-4</v>
      </c>
      <c r="OI13" s="1">
        <f t="shared" si="25"/>
        <v>1.3327331982725486E-3</v>
      </c>
      <c r="OJ13" s="1">
        <f t="shared" si="25"/>
        <v>2.3045178220129493E-3</v>
      </c>
      <c r="OK13" s="1">
        <f t="shared" si="25"/>
        <v>3.4151288205734069E-3</v>
      </c>
      <c r="OL13" s="1">
        <f t="shared" si="25"/>
        <v>4.6090356440258986E-3</v>
      </c>
      <c r="OM13" s="1">
        <f t="shared" si="25"/>
        <v>5.8029424674783912E-3</v>
      </c>
      <c r="ON13" s="1">
        <f t="shared" si="25"/>
        <v>6.7191965412907685E-3</v>
      </c>
      <c r="OO13" s="1">
        <f t="shared" si="25"/>
        <v>7.1079103907869291E-3</v>
      </c>
      <c r="OP13" s="1">
        <f t="shared" si="25"/>
        <v>7.1079103907869291E-3</v>
      </c>
      <c r="OQ13" s="1">
        <f t="shared" si="25"/>
        <v>6.9135534660388492E-3</v>
      </c>
      <c r="OR13" s="1">
        <f t="shared" si="25"/>
        <v>6.4693090666146664E-3</v>
      </c>
      <c r="OS13" s="1">
        <f t="shared" si="25"/>
        <v>5.9972993922264711E-3</v>
      </c>
      <c r="OT13" s="1">
        <f t="shared" si="25"/>
        <v>5.6085855427303105E-3</v>
      </c>
      <c r="OU13" s="1">
        <f t="shared" si="25"/>
        <v>5.1921064182701409E-3</v>
      </c>
      <c r="OV13" s="1">
        <f t="shared" si="25"/>
        <v>4.7200967438819456E-3</v>
      </c>
      <c r="OW13" s="1">
        <f t="shared" si="25"/>
        <v>4.2480870694937504E-3</v>
      </c>
      <c r="OX13" s="1">
        <f t="shared" si="25"/>
        <v>3.9426690448896243E-3</v>
      </c>
      <c r="OY13" s="1">
        <f t="shared" si="25"/>
        <v>3.8593732199975902E-3</v>
      </c>
      <c r="OZ13" s="1">
        <f t="shared" si="25"/>
        <v>3.8871384949616013E-3</v>
      </c>
      <c r="PA13" s="1">
        <f t="shared" si="25"/>
        <v>3.9426690448896243E-3</v>
      </c>
      <c r="PB13" s="1">
        <f t="shared" si="25"/>
        <v>4.0259648697816581E-3</v>
      </c>
      <c r="PC13" s="1">
        <f t="shared" si="25"/>
        <v>4.1370259696377051E-3</v>
      </c>
      <c r="PD13" s="1">
        <f t="shared" si="25"/>
        <v>4.4146787192778196E-3</v>
      </c>
      <c r="PE13" s="1">
        <f t="shared" si="25"/>
        <v>4.8311578437379909E-3</v>
      </c>
      <c r="PF13" s="1">
        <f t="shared" si="25"/>
        <v>5.1921064182701409E-3</v>
      </c>
      <c r="PG13" s="1">
        <f t="shared" si="25"/>
        <v>5.3031675181261836E-3</v>
      </c>
      <c r="PH13" s="1">
        <f t="shared" si="25"/>
        <v>5.2198716932341507E-3</v>
      </c>
      <c r="PI13" s="1">
        <f t="shared" si="25"/>
        <v>4.886688393666014E-3</v>
      </c>
      <c r="PJ13" s="1">
        <f t="shared" si="25"/>
        <v>4.6090356440258986E-3</v>
      </c>
      <c r="PK13" s="1">
        <f t="shared" si="25"/>
        <v>4.4979745441698533E-3</v>
      </c>
      <c r="PL13" s="1">
        <f t="shared" si="25"/>
        <v>4.5535050940978764E-3</v>
      </c>
      <c r="PM13" s="1">
        <f t="shared" si="25"/>
        <v>4.7756272938099687E-3</v>
      </c>
      <c r="PN13" s="1">
        <f t="shared" si="25"/>
        <v>5.3031675181261836E-3</v>
      </c>
      <c r="PO13" s="1">
        <f t="shared" si="25"/>
        <v>6.2749521418665856E-3</v>
      </c>
      <c r="PP13" s="1">
        <f t="shared" si="25"/>
        <v>7.6076853401391342E-3</v>
      </c>
      <c r="PQ13" s="1">
        <f t="shared" si="25"/>
        <v>8.7738268886276161E-3</v>
      </c>
      <c r="PR13" s="1">
        <f t="shared" si="25"/>
        <v>9.2736018379798238E-3</v>
      </c>
      <c r="PS13" s="1">
        <f t="shared" si="25"/>
        <v>9.3013671129438327E-3</v>
      </c>
      <c r="PT13" s="1">
        <f t="shared" si="25"/>
        <v>9.1070101881957528E-3</v>
      </c>
      <c r="PU13" s="1">
        <f t="shared" si="25"/>
        <v>8.8571227135196499E-3</v>
      </c>
      <c r="PV13" s="1">
        <f t="shared" si="25"/>
        <v>8.6905310637355824E-3</v>
      </c>
      <c r="PW13" s="1">
        <f t="shared" si="25"/>
        <v>8.6350005138075593E-3</v>
      </c>
      <c r="PX13" s="1">
        <f t="shared" si="25"/>
        <v>8.4961741389875008E-3</v>
      </c>
      <c r="PY13" s="1">
        <f t="shared" si="25"/>
        <v>8.107460289491341E-3</v>
      </c>
      <c r="PZ13" s="1">
        <f t="shared" si="25"/>
        <v>7.4133284153910543E-3</v>
      </c>
      <c r="QA13" s="1">
        <f t="shared" si="25"/>
        <v>6.3860132417226318E-3</v>
      </c>
      <c r="QB13" s="1">
        <f t="shared" si="25"/>
        <v>5.0532800434500823E-3</v>
      </c>
      <c r="QC13" s="1">
        <f t="shared" si="25"/>
        <v>3.5817204703574752E-3</v>
      </c>
      <c r="QD13" s="1">
        <f t="shared" si="25"/>
        <v>2.137926172228881E-3</v>
      </c>
      <c r="QE13" s="1">
        <f t="shared" si="25"/>
        <v>1.0550804486324338E-3</v>
      </c>
      <c r="QF13" s="1">
        <f t="shared" si="25"/>
        <v>3.60948574532149E-4</v>
      </c>
      <c r="QG13" s="1">
        <f t="shared" si="25"/>
        <v>5.5530549928022924E-5</v>
      </c>
      <c r="QH13" s="1">
        <f t="shared" si="25"/>
        <v>0</v>
      </c>
      <c r="QI13" s="1">
        <f t="shared" si="25"/>
        <v>0</v>
      </c>
      <c r="QJ13" s="1">
        <f t="shared" si="25"/>
        <v>0</v>
      </c>
      <c r="QK13" s="1">
        <f t="shared" ref="QK13:SV13" si="26">QK14/1000</f>
        <v>0</v>
      </c>
      <c r="QL13" s="1">
        <f t="shared" si="26"/>
        <v>0</v>
      </c>
      <c r="QM13" s="1">
        <f t="shared" si="26"/>
        <v>0</v>
      </c>
      <c r="QN13" s="1">
        <f t="shared" si="26"/>
        <v>0</v>
      </c>
      <c r="QO13" s="1">
        <f t="shared" si="26"/>
        <v>0</v>
      </c>
      <c r="QP13" s="1">
        <f t="shared" si="26"/>
        <v>0</v>
      </c>
      <c r="QQ13" s="1">
        <f t="shared" si="26"/>
        <v>0</v>
      </c>
      <c r="QR13" s="1">
        <f t="shared" si="26"/>
        <v>0</v>
      </c>
      <c r="QS13" s="1">
        <f t="shared" si="26"/>
        <v>0</v>
      </c>
      <c r="QT13" s="1">
        <f t="shared" si="26"/>
        <v>0</v>
      </c>
      <c r="QU13" s="1">
        <f t="shared" si="26"/>
        <v>0</v>
      </c>
      <c r="QV13" s="1">
        <f t="shared" si="26"/>
        <v>0</v>
      </c>
      <c r="QW13" s="1">
        <f t="shared" si="26"/>
        <v>0</v>
      </c>
      <c r="QX13" s="1">
        <f t="shared" si="26"/>
        <v>0</v>
      </c>
      <c r="QY13" s="1">
        <f t="shared" si="26"/>
        <v>0</v>
      </c>
      <c r="QZ13" s="1">
        <f t="shared" si="26"/>
        <v>0</v>
      </c>
      <c r="RA13" s="1">
        <f t="shared" si="26"/>
        <v>0</v>
      </c>
      <c r="RB13" s="1">
        <f t="shared" si="26"/>
        <v>0</v>
      </c>
      <c r="RC13" s="1">
        <f t="shared" si="26"/>
        <v>0</v>
      </c>
      <c r="RD13" s="1">
        <f t="shared" si="26"/>
        <v>0</v>
      </c>
      <c r="RE13" s="1">
        <f t="shared" si="26"/>
        <v>0</v>
      </c>
      <c r="RF13" s="1">
        <f t="shared" si="26"/>
        <v>0</v>
      </c>
      <c r="RG13" s="1">
        <f t="shared" si="26"/>
        <v>0</v>
      </c>
      <c r="RH13" s="1">
        <f t="shared" si="26"/>
        <v>0</v>
      </c>
      <c r="RI13" s="1">
        <f t="shared" si="26"/>
        <v>0</v>
      </c>
      <c r="RJ13" s="1">
        <f t="shared" si="26"/>
        <v>0</v>
      </c>
      <c r="RK13" s="1">
        <f t="shared" si="26"/>
        <v>0</v>
      </c>
      <c r="RL13" s="1">
        <f t="shared" si="26"/>
        <v>0</v>
      </c>
      <c r="RM13" s="1">
        <f t="shared" si="26"/>
        <v>0</v>
      </c>
      <c r="RN13" s="1">
        <f t="shared" si="26"/>
        <v>0</v>
      </c>
      <c r="RO13" s="1">
        <f t="shared" si="26"/>
        <v>0</v>
      </c>
      <c r="RP13" s="1">
        <f t="shared" si="26"/>
        <v>0</v>
      </c>
      <c r="RQ13" s="1">
        <f t="shared" si="26"/>
        <v>0</v>
      </c>
      <c r="RR13" s="1">
        <f t="shared" si="26"/>
        <v>0</v>
      </c>
      <c r="RS13" s="1">
        <f t="shared" si="26"/>
        <v>0</v>
      </c>
      <c r="RT13" s="1">
        <f t="shared" si="26"/>
        <v>0</v>
      </c>
      <c r="RU13" s="1">
        <f t="shared" si="26"/>
        <v>0</v>
      </c>
      <c r="RV13" s="1">
        <f t="shared" si="26"/>
        <v>0</v>
      </c>
      <c r="RW13" s="1">
        <f t="shared" si="26"/>
        <v>0</v>
      </c>
      <c r="RX13" s="1">
        <f t="shared" si="26"/>
        <v>0</v>
      </c>
      <c r="RY13" s="1">
        <f t="shared" si="26"/>
        <v>0</v>
      </c>
      <c r="RZ13" s="1">
        <f t="shared" si="26"/>
        <v>0</v>
      </c>
      <c r="SA13" s="1">
        <f t="shared" si="26"/>
        <v>0</v>
      </c>
      <c r="SB13" s="1">
        <f t="shared" si="26"/>
        <v>0</v>
      </c>
      <c r="SC13" s="1">
        <f t="shared" si="26"/>
        <v>0</v>
      </c>
      <c r="SD13" s="1">
        <f t="shared" si="26"/>
        <v>0</v>
      </c>
      <c r="SE13" s="1">
        <f t="shared" si="26"/>
        <v>0</v>
      </c>
      <c r="SF13" s="1">
        <f t="shared" si="26"/>
        <v>0</v>
      </c>
      <c r="SG13" s="1">
        <f t="shared" si="26"/>
        <v>0</v>
      </c>
      <c r="SH13" s="1">
        <f t="shared" si="26"/>
        <v>0</v>
      </c>
      <c r="SI13" s="1">
        <f t="shared" si="26"/>
        <v>0</v>
      </c>
      <c r="SJ13" s="1">
        <f t="shared" si="26"/>
        <v>0</v>
      </c>
      <c r="SK13" s="1">
        <f t="shared" si="26"/>
        <v>0</v>
      </c>
      <c r="SL13" s="1">
        <f t="shared" si="26"/>
        <v>0</v>
      </c>
      <c r="SM13" s="1">
        <f t="shared" si="26"/>
        <v>0</v>
      </c>
      <c r="SN13" s="1">
        <f t="shared" si="26"/>
        <v>0</v>
      </c>
      <c r="SO13" s="1">
        <f t="shared" si="26"/>
        <v>0</v>
      </c>
      <c r="SP13" s="1">
        <f t="shared" si="26"/>
        <v>0</v>
      </c>
      <c r="SQ13" s="1">
        <f t="shared" si="26"/>
        <v>0</v>
      </c>
      <c r="SR13" s="1">
        <f t="shared" si="26"/>
        <v>0</v>
      </c>
      <c r="SS13" s="1">
        <f t="shared" si="26"/>
        <v>0</v>
      </c>
      <c r="ST13" s="1">
        <f t="shared" si="26"/>
        <v>0</v>
      </c>
      <c r="SU13" s="1">
        <f t="shared" si="26"/>
        <v>0</v>
      </c>
      <c r="SV13" s="1">
        <f t="shared" si="26"/>
        <v>0</v>
      </c>
      <c r="SW13" s="1">
        <f t="shared" ref="SW13:VH13" si="27">SW14/1000</f>
        <v>1.3882637482005733E-4</v>
      </c>
      <c r="SX13" s="1">
        <f t="shared" si="27"/>
        <v>6.9413187410028658E-4</v>
      </c>
      <c r="SY13" s="1">
        <f t="shared" si="27"/>
        <v>1.8325081476247547E-3</v>
      </c>
      <c r="SZ13" s="1">
        <f t="shared" si="27"/>
        <v>3.2763024457533488E-3</v>
      </c>
      <c r="TA13" s="1">
        <f t="shared" si="27"/>
        <v>4.6645661939539226E-3</v>
      </c>
      <c r="TB13" s="1">
        <f t="shared" si="27"/>
        <v>5.6918813676223451E-3</v>
      </c>
      <c r="TC13" s="1">
        <f t="shared" si="27"/>
        <v>6.0805952171185049E-3</v>
      </c>
      <c r="TD13" s="1">
        <f t="shared" si="27"/>
        <v>6.0805952171185049E-3</v>
      </c>
      <c r="TE13" s="1">
        <f t="shared" si="27"/>
        <v>5.9140035673344365E-3</v>
      </c>
      <c r="TF13" s="1">
        <f t="shared" si="27"/>
        <v>5.636350817694322E-3</v>
      </c>
      <c r="TG13" s="1">
        <f t="shared" si="27"/>
        <v>5.330932793090196E-3</v>
      </c>
      <c r="TH13" s="1">
        <f t="shared" si="27"/>
        <v>4.9422189435940371E-3</v>
      </c>
      <c r="TI13" s="1">
        <f t="shared" si="27"/>
        <v>4.3036176194217735E-3</v>
      </c>
      <c r="TJ13" s="1">
        <f t="shared" si="27"/>
        <v>3.3040677207173603E-3</v>
      </c>
      <c r="TK13" s="1">
        <f t="shared" si="27"/>
        <v>2.1101608972648694E-3</v>
      </c>
      <c r="TL13" s="1">
        <f t="shared" si="27"/>
        <v>1.1106109985604569E-3</v>
      </c>
      <c r="TM13" s="1">
        <f t="shared" si="27"/>
        <v>5.5530549928022933E-4</v>
      </c>
      <c r="TN13" s="1">
        <f t="shared" si="27"/>
        <v>2.7765274964011466E-4</v>
      </c>
      <c r="TO13" s="1">
        <f t="shared" si="27"/>
        <v>0</v>
      </c>
      <c r="TP13" s="1">
        <f t="shared" si="27"/>
        <v>0</v>
      </c>
      <c r="TQ13" s="1">
        <f t="shared" si="27"/>
        <v>0</v>
      </c>
      <c r="TR13" s="1">
        <f t="shared" si="27"/>
        <v>5.5530549928022924E-5</v>
      </c>
      <c r="TS13" s="1">
        <f t="shared" si="27"/>
        <v>3.3318329956813752E-4</v>
      </c>
      <c r="TT13" s="1">
        <f t="shared" si="27"/>
        <v>8.8848879884836679E-4</v>
      </c>
      <c r="TU13" s="1">
        <f t="shared" si="27"/>
        <v>1.4437942981285943E-3</v>
      </c>
      <c r="TV13" s="1">
        <f t="shared" si="27"/>
        <v>2.2767525470489382E-3</v>
      </c>
      <c r="TW13" s="1">
        <f t="shared" si="27"/>
        <v>3.6094857453214872E-3</v>
      </c>
      <c r="TX13" s="1">
        <f t="shared" si="27"/>
        <v>5.2198716932341507E-3</v>
      </c>
      <c r="TY13" s="1">
        <f t="shared" si="27"/>
        <v>6.4137785166866433E-3</v>
      </c>
      <c r="TZ13" s="1">
        <f t="shared" si="27"/>
        <v>6.8024923661828031E-3</v>
      </c>
      <c r="UA13" s="1">
        <f t="shared" si="27"/>
        <v>6.8024923661828031E-3</v>
      </c>
      <c r="UB13" s="1">
        <f t="shared" si="27"/>
        <v>6.74696181625478E-3</v>
      </c>
      <c r="UC13" s="1">
        <f t="shared" si="27"/>
        <v>6.5526048915066993E-3</v>
      </c>
      <c r="UD13" s="1">
        <f t="shared" si="27"/>
        <v>6.1916563169745519E-3</v>
      </c>
      <c r="UE13" s="1">
        <f t="shared" si="27"/>
        <v>5.5808202677662989E-3</v>
      </c>
      <c r="UF13" s="1">
        <f t="shared" si="27"/>
        <v>5.1365758683421178E-3</v>
      </c>
      <c r="UG13" s="1">
        <f t="shared" si="27"/>
        <v>4.7756272938099687E-3</v>
      </c>
      <c r="UH13" s="1">
        <f t="shared" si="27"/>
        <v>4.5257398191338657E-3</v>
      </c>
      <c r="UI13" s="1">
        <f t="shared" si="27"/>
        <v>4.2758523444577619E-3</v>
      </c>
      <c r="UJ13" s="1">
        <f t="shared" si="27"/>
        <v>4.0814954197096812E-3</v>
      </c>
      <c r="UK13" s="1">
        <f t="shared" si="27"/>
        <v>3.9704343198536359E-3</v>
      </c>
      <c r="UL13" s="1">
        <f t="shared" si="27"/>
        <v>3.8038426700695671E-3</v>
      </c>
      <c r="UM13" s="1">
        <f t="shared" si="27"/>
        <v>3.6927815702135214E-3</v>
      </c>
      <c r="UN13" s="1">
        <f t="shared" si="27"/>
        <v>3.6372510202854983E-3</v>
      </c>
      <c r="UO13" s="1">
        <f t="shared" si="27"/>
        <v>3.6372510202854983E-3</v>
      </c>
      <c r="UP13" s="1">
        <f t="shared" si="27"/>
        <v>3.6927815702135214E-3</v>
      </c>
      <c r="UQ13" s="1">
        <f t="shared" si="27"/>
        <v>3.8316079450335791E-3</v>
      </c>
      <c r="UR13" s="1">
        <f t="shared" si="27"/>
        <v>4.0259648697816581E-3</v>
      </c>
      <c r="US13" s="1">
        <f t="shared" si="27"/>
        <v>4.581270369061888E-3</v>
      </c>
      <c r="UT13" s="1">
        <f t="shared" si="27"/>
        <v>4.7200967438819456E-3</v>
      </c>
      <c r="UU13" s="1">
        <f t="shared" si="27"/>
        <v>4.7200967438819456E-3</v>
      </c>
      <c r="UV13" s="1">
        <f t="shared" si="27"/>
        <v>4.7200967438819456E-3</v>
      </c>
      <c r="UW13" s="1">
        <f t="shared" si="27"/>
        <v>4.2758523444577619E-3</v>
      </c>
      <c r="UX13" s="1">
        <f t="shared" si="27"/>
        <v>2.8042927713651561E-3</v>
      </c>
      <c r="UY13" s="1">
        <f t="shared" si="27"/>
        <v>1.3327331982725486E-3</v>
      </c>
      <c r="UZ13" s="1">
        <f t="shared" si="27"/>
        <v>0</v>
      </c>
      <c r="VA13" s="1">
        <f t="shared" si="27"/>
        <v>0</v>
      </c>
      <c r="VB13" s="1">
        <f t="shared" si="27"/>
        <v>0</v>
      </c>
      <c r="VC13" s="1">
        <f t="shared" si="27"/>
        <v>0</v>
      </c>
      <c r="VD13" s="1">
        <f t="shared" si="27"/>
        <v>0</v>
      </c>
      <c r="VE13" s="1">
        <f t="shared" si="27"/>
        <v>0</v>
      </c>
      <c r="VF13" s="1">
        <f t="shared" si="27"/>
        <v>0</v>
      </c>
      <c r="VG13" s="1">
        <f t="shared" si="27"/>
        <v>0</v>
      </c>
      <c r="VH13" s="1">
        <f t="shared" si="27"/>
        <v>0</v>
      </c>
      <c r="VI13" s="1">
        <f t="shared" ref="VI13:XT13" si="28">VI14/1000</f>
        <v>0</v>
      </c>
      <c r="VJ13" s="1">
        <f t="shared" si="28"/>
        <v>0</v>
      </c>
      <c r="VK13" s="1">
        <f t="shared" si="28"/>
        <v>0</v>
      </c>
      <c r="VL13" s="1">
        <f t="shared" si="28"/>
        <v>0</v>
      </c>
      <c r="VM13" s="1">
        <f t="shared" si="28"/>
        <v>0</v>
      </c>
      <c r="VN13" s="1">
        <f t="shared" si="28"/>
        <v>0</v>
      </c>
      <c r="VO13" s="1">
        <f t="shared" si="28"/>
        <v>0</v>
      </c>
      <c r="VP13" s="1">
        <f t="shared" si="28"/>
        <v>0</v>
      </c>
      <c r="VQ13" s="1">
        <f t="shared" si="28"/>
        <v>0</v>
      </c>
      <c r="VR13" s="1">
        <f t="shared" si="28"/>
        <v>0</v>
      </c>
      <c r="VS13" s="1">
        <f t="shared" si="28"/>
        <v>0</v>
      </c>
      <c r="VT13" s="1">
        <f t="shared" si="28"/>
        <v>0</v>
      </c>
      <c r="VU13" s="1">
        <f t="shared" si="28"/>
        <v>0</v>
      </c>
      <c r="VV13" s="1">
        <f t="shared" si="28"/>
        <v>0</v>
      </c>
      <c r="VW13" s="1">
        <f t="shared" si="28"/>
        <v>0</v>
      </c>
      <c r="VX13" s="1">
        <f t="shared" si="28"/>
        <v>0</v>
      </c>
      <c r="VY13" s="1">
        <f t="shared" si="28"/>
        <v>0</v>
      </c>
      <c r="VZ13" s="1">
        <f t="shared" si="28"/>
        <v>0</v>
      </c>
      <c r="WA13" s="1">
        <f t="shared" si="28"/>
        <v>0</v>
      </c>
      <c r="WB13" s="1">
        <f t="shared" si="28"/>
        <v>0</v>
      </c>
      <c r="WC13" s="1">
        <f t="shared" si="28"/>
        <v>0</v>
      </c>
      <c r="WD13" s="1">
        <f t="shared" si="28"/>
        <v>0</v>
      </c>
      <c r="WE13" s="1">
        <f t="shared" si="28"/>
        <v>0</v>
      </c>
      <c r="WF13" s="1">
        <f t="shared" si="28"/>
        <v>0</v>
      </c>
      <c r="WG13" s="1">
        <f t="shared" si="28"/>
        <v>0</v>
      </c>
      <c r="WH13" s="1">
        <f t="shared" si="28"/>
        <v>0</v>
      </c>
      <c r="WI13" s="1">
        <f t="shared" si="28"/>
        <v>2.7765274964011466E-4</v>
      </c>
      <c r="WJ13" s="1">
        <f t="shared" si="28"/>
        <v>5.8307077424424075E-4</v>
      </c>
      <c r="WK13" s="1">
        <f t="shared" si="28"/>
        <v>1.3327331982725486E-3</v>
      </c>
      <c r="WL13" s="1">
        <f t="shared" si="28"/>
        <v>2.5266400217250412E-3</v>
      </c>
      <c r="WM13" s="1">
        <f t="shared" si="28"/>
        <v>3.9426690448896243E-3</v>
      </c>
      <c r="WN13" s="1">
        <f t="shared" si="28"/>
        <v>5.4975244428742643E-3</v>
      </c>
      <c r="WO13" s="1">
        <f t="shared" si="28"/>
        <v>7.0801451158229176E-3</v>
      </c>
      <c r="WP13" s="1">
        <f t="shared" si="28"/>
        <v>8.4684088640234901E-3</v>
      </c>
      <c r="WQ13" s="1">
        <f t="shared" si="28"/>
        <v>9.6623156874759801E-3</v>
      </c>
      <c r="WR13" s="1">
        <f t="shared" si="28"/>
        <v>1.077292668603644E-2</v>
      </c>
      <c r="WS13" s="1">
        <f t="shared" si="28"/>
        <v>1.1911302959560907E-2</v>
      </c>
      <c r="WT13" s="1">
        <f t="shared" si="28"/>
        <v>1.288308758330131E-2</v>
      </c>
      <c r="WU13" s="1">
        <f t="shared" si="28"/>
        <v>1.3410627807617525E-2</v>
      </c>
      <c r="WV13" s="1">
        <f t="shared" si="28"/>
        <v>1.3521688907473572E-2</v>
      </c>
      <c r="WW13" s="1">
        <f t="shared" si="28"/>
        <v>1.3466158357545549E-2</v>
      </c>
      <c r="WX13" s="1">
        <f t="shared" si="28"/>
        <v>1.3438393082581537E-2</v>
      </c>
      <c r="WY13" s="1">
        <f t="shared" si="28"/>
        <v>1.3382862532653516E-2</v>
      </c>
      <c r="WZ13" s="1">
        <f t="shared" si="28"/>
        <v>1.3271801432797469E-2</v>
      </c>
      <c r="XA13" s="1">
        <f t="shared" si="28"/>
        <v>1.3049679233085377E-2</v>
      </c>
      <c r="XB13" s="1">
        <f t="shared" si="28"/>
        <v>1.2744261208481251E-2</v>
      </c>
      <c r="XC13" s="1">
        <f t="shared" si="28"/>
        <v>1.2466608458841134E-2</v>
      </c>
      <c r="XD13" s="1">
        <f t="shared" si="28"/>
        <v>1.2327782084021079E-2</v>
      </c>
      <c r="XE13" s="1">
        <f t="shared" si="28"/>
        <v>1.2300016809057068E-2</v>
      </c>
      <c r="XF13" s="1">
        <f t="shared" si="28"/>
        <v>1.235554735898509E-2</v>
      </c>
      <c r="XG13" s="1">
        <f t="shared" si="28"/>
        <v>1.2522139008769161E-2</v>
      </c>
      <c r="XH13" s="1">
        <f t="shared" si="28"/>
        <v>1.268873065855323E-2</v>
      </c>
      <c r="XI13" s="1">
        <f t="shared" si="28"/>
        <v>1.2772026483445264E-2</v>
      </c>
      <c r="XJ13" s="1">
        <f t="shared" si="28"/>
        <v>1.2772026483445264E-2</v>
      </c>
      <c r="XK13" s="1">
        <f t="shared" si="28"/>
        <v>1.2772026483445264E-2</v>
      </c>
      <c r="XL13" s="1">
        <f t="shared" si="28"/>
        <v>1.2799791758409274E-2</v>
      </c>
      <c r="XM13" s="1">
        <f t="shared" si="28"/>
        <v>1.2966383408193343E-2</v>
      </c>
      <c r="XN13" s="1">
        <f t="shared" si="28"/>
        <v>1.3244036157833457E-2</v>
      </c>
      <c r="XO13" s="1">
        <f t="shared" si="28"/>
        <v>1.3577219457401594E-2</v>
      </c>
      <c r="XP13" s="1">
        <f t="shared" si="28"/>
        <v>1.3965933306897754E-2</v>
      </c>
      <c r="XQ13" s="1">
        <f t="shared" si="28"/>
        <v>1.4326881881429903E-2</v>
      </c>
      <c r="XR13" s="1">
        <f t="shared" si="28"/>
        <v>1.4604534631070018E-2</v>
      </c>
      <c r="XS13" s="1">
        <f t="shared" si="28"/>
        <v>1.4715595730926062E-2</v>
      </c>
      <c r="XT13" s="1">
        <f t="shared" si="28"/>
        <v>1.4715595730926062E-2</v>
      </c>
      <c r="XU13" s="1">
        <f t="shared" ref="XU13:AAF13" si="29">XU14/1000</f>
        <v>1.4687830455962052E-2</v>
      </c>
      <c r="XV13" s="1">
        <f t="shared" si="29"/>
        <v>1.463229990603403E-2</v>
      </c>
      <c r="XW13" s="1">
        <f t="shared" si="29"/>
        <v>1.4604534631070018E-2</v>
      </c>
      <c r="XX13" s="1">
        <f t="shared" si="29"/>
        <v>1.4743361005890075E-2</v>
      </c>
      <c r="XY13" s="1">
        <f t="shared" si="29"/>
        <v>1.5076544305458213E-2</v>
      </c>
      <c r="XZ13" s="1">
        <f t="shared" si="29"/>
        <v>1.5326431780134318E-2</v>
      </c>
      <c r="YA13" s="1">
        <f t="shared" si="29"/>
        <v>1.540972760502635E-2</v>
      </c>
      <c r="YB13" s="1">
        <f t="shared" si="29"/>
        <v>1.5520788704882398E-2</v>
      </c>
      <c r="YC13" s="1">
        <f t="shared" si="29"/>
        <v>1.5631849804738439E-2</v>
      </c>
      <c r="YD13" s="1">
        <f t="shared" si="29"/>
        <v>1.5742910904594485E-2</v>
      </c>
      <c r="YE13" s="1">
        <f t="shared" si="29"/>
        <v>1.579844145452251E-2</v>
      </c>
      <c r="YF13" s="1">
        <f t="shared" si="29"/>
        <v>1.5770676179558497E-2</v>
      </c>
      <c r="YG13" s="1">
        <f t="shared" si="29"/>
        <v>1.5548553979846407E-2</v>
      </c>
      <c r="YH13" s="1">
        <f t="shared" si="29"/>
        <v>1.5048779030494201E-2</v>
      </c>
      <c r="YI13" s="1">
        <f t="shared" si="29"/>
        <v>1.4465708256249959E-2</v>
      </c>
      <c r="YJ13" s="1">
        <f t="shared" si="29"/>
        <v>1.3910402756969729E-2</v>
      </c>
      <c r="YK13" s="1">
        <f t="shared" si="29"/>
        <v>1.3105209783013399E-2</v>
      </c>
      <c r="YL13" s="1">
        <f t="shared" si="29"/>
        <v>1.1994598784452942E-2</v>
      </c>
      <c r="YM13" s="1">
        <f t="shared" si="29"/>
        <v>1.0883987785892486E-2</v>
      </c>
      <c r="YN13" s="1">
        <f t="shared" si="29"/>
        <v>1.0134325361864175E-2</v>
      </c>
      <c r="YO13" s="1">
        <f t="shared" si="29"/>
        <v>9.5234893126559233E-3</v>
      </c>
      <c r="YP13" s="1">
        <f t="shared" si="29"/>
        <v>8.6072352388435469E-3</v>
      </c>
      <c r="YQ13" s="1">
        <f t="shared" si="29"/>
        <v>7.2189714906429753E-3</v>
      </c>
      <c r="YR13" s="1">
        <f t="shared" si="29"/>
        <v>5.7474119175503682E-3</v>
      </c>
      <c r="YS13" s="1">
        <f t="shared" si="29"/>
        <v>4.2758523444577619E-3</v>
      </c>
      <c r="YT13" s="1">
        <f t="shared" si="29"/>
        <v>3.6372510202854983E-3</v>
      </c>
      <c r="YU13" s="1">
        <f t="shared" si="29"/>
        <v>3.3318329956813723E-3</v>
      </c>
      <c r="YV13" s="1">
        <f t="shared" si="29"/>
        <v>3.4706593705014295E-3</v>
      </c>
      <c r="YW13" s="1">
        <f t="shared" si="29"/>
        <v>3.8871384949616013E-3</v>
      </c>
      <c r="YX13" s="1">
        <f t="shared" si="29"/>
        <v>5.2754022431621729E-3</v>
      </c>
      <c r="YY13" s="1">
        <f t="shared" si="29"/>
        <v>6.4415437916506548E-3</v>
      </c>
      <c r="YZ13" s="1">
        <f t="shared" si="29"/>
        <v>7.7742769899232025E-3</v>
      </c>
      <c r="ZA13" s="1">
        <f t="shared" si="29"/>
        <v>8.8848879884836623E-3</v>
      </c>
      <c r="ZB13" s="1">
        <f t="shared" si="29"/>
        <v>9.4401934877638878E-3</v>
      </c>
      <c r="ZC13" s="1">
        <f t="shared" si="29"/>
        <v>9.9954989870441185E-3</v>
      </c>
      <c r="ZD13" s="1">
        <f t="shared" si="29"/>
        <v>1.0550804486324348E-2</v>
      </c>
      <c r="ZE13" s="1">
        <f t="shared" si="29"/>
        <v>1.1106109985604577E-2</v>
      </c>
      <c r="ZF13" s="1">
        <f t="shared" si="29"/>
        <v>1.118940581049661E-2</v>
      </c>
      <c r="ZG13" s="1">
        <f t="shared" si="29"/>
        <v>1.1244936360424633E-2</v>
      </c>
      <c r="ZH13" s="1">
        <f t="shared" si="29"/>
        <v>1.0828457235964463E-2</v>
      </c>
      <c r="ZI13" s="1">
        <f t="shared" si="29"/>
        <v>9.9122031621520831E-3</v>
      </c>
      <c r="ZJ13" s="1">
        <f t="shared" si="29"/>
        <v>8.8293574385556392E-3</v>
      </c>
      <c r="ZK13" s="1">
        <f t="shared" si="29"/>
        <v>7.5243895152470996E-3</v>
      </c>
      <c r="ZL13" s="1">
        <f t="shared" si="29"/>
        <v>6.3304826917946078E-3</v>
      </c>
      <c r="ZM13" s="1">
        <f t="shared" si="29"/>
        <v>5.8584730174064134E-3</v>
      </c>
      <c r="ZN13" s="1">
        <f t="shared" si="29"/>
        <v>5.2476369681981614E-3</v>
      </c>
      <c r="ZO13" s="1">
        <f t="shared" si="29"/>
        <v>5.2476369681981614E-3</v>
      </c>
      <c r="ZP13" s="1">
        <f t="shared" si="29"/>
        <v>5.9140035673344365E-3</v>
      </c>
      <c r="ZQ13" s="1">
        <f t="shared" si="29"/>
        <v>6.6359007163987347E-3</v>
      </c>
      <c r="ZR13" s="1">
        <f t="shared" si="29"/>
        <v>7.1912062156789637E-3</v>
      </c>
      <c r="ZS13" s="1">
        <f t="shared" si="29"/>
        <v>7.8853380897792487E-3</v>
      </c>
      <c r="ZT13" s="1">
        <f t="shared" si="29"/>
        <v>8.412878314095467E-3</v>
      </c>
      <c r="ZU13" s="1">
        <f t="shared" si="29"/>
        <v>8.5794699638795362E-3</v>
      </c>
      <c r="ZV13" s="1">
        <f t="shared" si="29"/>
        <v>8.6350005138075593E-3</v>
      </c>
      <c r="ZW13" s="1">
        <f t="shared" si="29"/>
        <v>8.8293574385556392E-3</v>
      </c>
      <c r="ZX13" s="1">
        <f t="shared" si="29"/>
        <v>9.0792449132317422E-3</v>
      </c>
      <c r="ZY13" s="1">
        <f t="shared" si="29"/>
        <v>9.2180712880517972E-3</v>
      </c>
      <c r="ZZ13" s="1">
        <f t="shared" si="29"/>
        <v>8.9959490883397067E-3</v>
      </c>
      <c r="AAA13" s="1">
        <f t="shared" si="29"/>
        <v>7.8575728148152363E-3</v>
      </c>
      <c r="AAB13" s="1">
        <f t="shared" si="29"/>
        <v>7.1634409407149522E-3</v>
      </c>
      <c r="AAC13" s="1">
        <f t="shared" si="29"/>
        <v>6.4137785166866433E-3</v>
      </c>
      <c r="AAD13" s="1">
        <f t="shared" si="29"/>
        <v>6.0528299421544942E-3</v>
      </c>
      <c r="AAE13" s="1">
        <f t="shared" si="29"/>
        <v>5.8862382923704258E-3</v>
      </c>
      <c r="AAF13" s="1">
        <f t="shared" si="29"/>
        <v>5.8307077424424019E-3</v>
      </c>
      <c r="AAG13" s="1">
        <f t="shared" ref="AAG13:ACR13" si="30">AAG14/1000</f>
        <v>5.8307077424424019E-3</v>
      </c>
      <c r="AAH13" s="1">
        <f t="shared" si="30"/>
        <v>5.8029424674783912E-3</v>
      </c>
      <c r="AAI13" s="1">
        <f t="shared" si="30"/>
        <v>5.5252897178382759E-3</v>
      </c>
      <c r="AAJ13" s="1">
        <f t="shared" si="30"/>
        <v>4.9699842185580486E-3</v>
      </c>
      <c r="AAK13" s="1">
        <f t="shared" si="30"/>
        <v>4.1925565195657282E-3</v>
      </c>
      <c r="AAL13" s="1">
        <f t="shared" si="30"/>
        <v>3.5539551953934637E-3</v>
      </c>
      <c r="AAM13" s="1">
        <f t="shared" si="30"/>
        <v>3.3318329956813723E-3</v>
      </c>
      <c r="AAN13" s="1">
        <f t="shared" si="30"/>
        <v>3.6650162952495094E-3</v>
      </c>
      <c r="AAO13" s="1">
        <f t="shared" si="30"/>
        <v>4.7478620188459572E-3</v>
      </c>
      <c r="AAP13" s="1">
        <f t="shared" si="30"/>
        <v>5.8584730174064134E-3</v>
      </c>
      <c r="AAQ13" s="1">
        <f t="shared" si="30"/>
        <v>6.0528299421544942E-3</v>
      </c>
      <c r="AAR13" s="1">
        <f t="shared" si="30"/>
        <v>5.8862382923704258E-3</v>
      </c>
      <c r="AAS13" s="1">
        <f t="shared" si="30"/>
        <v>5.1365758683421178E-3</v>
      </c>
      <c r="AAT13" s="1">
        <f t="shared" si="30"/>
        <v>3.8593732199975902E-3</v>
      </c>
      <c r="AAU13" s="1">
        <f t="shared" si="30"/>
        <v>3.3318329956813723E-3</v>
      </c>
      <c r="AAV13" s="1">
        <f t="shared" si="30"/>
        <v>3.3318329956813723E-3</v>
      </c>
      <c r="AAW13" s="1">
        <f t="shared" si="30"/>
        <v>3.6094857453214872E-3</v>
      </c>
      <c r="AAX13" s="1">
        <f t="shared" si="30"/>
        <v>4.4424439942418311E-3</v>
      </c>
      <c r="AAY13" s="1">
        <f t="shared" si="30"/>
        <v>5.1365758683421178E-3</v>
      </c>
      <c r="AAZ13" s="1">
        <f t="shared" si="30"/>
        <v>5.7196466425863566E-3</v>
      </c>
      <c r="ABA13" s="1">
        <f t="shared" si="30"/>
        <v>6.2471868669025741E-3</v>
      </c>
      <c r="ABB13" s="1">
        <f t="shared" si="30"/>
        <v>6.6636659913627463E-3</v>
      </c>
      <c r="ABC13" s="1">
        <f t="shared" si="30"/>
        <v>7.3855631404270428E-3</v>
      </c>
      <c r="ABD13" s="1">
        <f t="shared" si="30"/>
        <v>8.3018172142394209E-3</v>
      </c>
      <c r="ABE13" s="1">
        <f t="shared" si="30"/>
        <v>9.6623156874759801E-3</v>
      </c>
      <c r="ABF13" s="1">
        <f t="shared" si="30"/>
        <v>1.0495273936396324E-2</v>
      </c>
      <c r="ABG13" s="1">
        <f t="shared" si="30"/>
        <v>1.11616405355326E-2</v>
      </c>
      <c r="ABH13" s="1">
        <f t="shared" si="30"/>
        <v>1.1550354385028758E-2</v>
      </c>
      <c r="ABI13" s="1">
        <f t="shared" si="30"/>
        <v>1.1633650209920793E-2</v>
      </c>
      <c r="ABJ13" s="1">
        <f t="shared" si="30"/>
        <v>1.1661415484884804E-2</v>
      </c>
      <c r="ABK13" s="1">
        <f t="shared" si="30"/>
        <v>1.1716946034812827E-2</v>
      </c>
      <c r="ABL13" s="1">
        <f t="shared" si="30"/>
        <v>1.1772476584740852E-2</v>
      </c>
      <c r="ABM13" s="1">
        <f t="shared" si="30"/>
        <v>1.1855772409632884E-2</v>
      </c>
      <c r="ABN13" s="1">
        <f t="shared" si="30"/>
        <v>1.196683350948893E-2</v>
      </c>
      <c r="ABO13" s="1">
        <f t="shared" si="30"/>
        <v>1.213878591362374E-2</v>
      </c>
      <c r="ABP13" s="1">
        <f t="shared" si="30"/>
        <v>1.2216720984165033E-2</v>
      </c>
      <c r="ABQ13" s="1">
        <f t="shared" si="30"/>
        <v>1.2244486259129045E-2</v>
      </c>
      <c r="ABR13" s="1">
        <f t="shared" si="30"/>
        <v>1.2577669558697184E-2</v>
      </c>
      <c r="ABS13" s="1">
        <f t="shared" si="30"/>
        <v>1.288308758330131E-2</v>
      </c>
      <c r="ABT13" s="1">
        <f t="shared" si="30"/>
        <v>1.3105209783013399E-2</v>
      </c>
      <c r="ABU13" s="1">
        <f t="shared" si="30"/>
        <v>1.3132975057977411E-2</v>
      </c>
      <c r="ABV13" s="1">
        <f t="shared" si="30"/>
        <v>1.3160740332941423E-2</v>
      </c>
      <c r="ABW13" s="1">
        <f t="shared" si="30"/>
        <v>1.3160740332941423E-2</v>
      </c>
      <c r="ABX13" s="1">
        <f t="shared" si="30"/>
        <v>1.3188505607905434E-2</v>
      </c>
      <c r="ABY13" s="1">
        <f t="shared" si="30"/>
        <v>1.329956670776148E-2</v>
      </c>
      <c r="ABZ13" s="1">
        <f t="shared" si="30"/>
        <v>1.349392363250956E-2</v>
      </c>
      <c r="ACA13" s="1">
        <f t="shared" si="30"/>
        <v>1.3716045832221649E-2</v>
      </c>
      <c r="ACB13" s="1">
        <f t="shared" si="30"/>
        <v>1.3827106932077697E-2</v>
      </c>
      <c r="ACC13" s="1">
        <f t="shared" si="30"/>
        <v>1.3827106932077697E-2</v>
      </c>
      <c r="ACD13" s="1">
        <f t="shared" si="30"/>
        <v>1.3799341657113684E-2</v>
      </c>
      <c r="ACE13" s="1">
        <f t="shared" si="30"/>
        <v>1.368828055725764E-2</v>
      </c>
      <c r="ACF13" s="1">
        <f t="shared" si="30"/>
        <v>1.3466158357545549E-2</v>
      </c>
      <c r="ACG13" s="1">
        <f t="shared" si="30"/>
        <v>1.3216270882869445E-2</v>
      </c>
      <c r="ACH13" s="1">
        <f t="shared" si="30"/>
        <v>1.2855322308337296E-2</v>
      </c>
      <c r="ACI13" s="1">
        <f t="shared" si="30"/>
        <v>1.2133425159272999E-2</v>
      </c>
      <c r="ACJ13" s="1">
        <f t="shared" si="30"/>
        <v>1.0911753060856497E-2</v>
      </c>
      <c r="ACK13" s="1">
        <f t="shared" si="30"/>
        <v>9.4679587627279002E-3</v>
      </c>
      <c r="ACL13" s="1">
        <f t="shared" si="30"/>
        <v>8.0519297395633162E-3</v>
      </c>
      <c r="ACM13" s="1">
        <f t="shared" si="30"/>
        <v>6.5803701664707117E-3</v>
      </c>
      <c r="ACN13" s="1">
        <f t="shared" si="30"/>
        <v>5.1088105933781054E-3</v>
      </c>
      <c r="ACO13" s="1">
        <f t="shared" si="30"/>
        <v>3.9704343198536359E-3</v>
      </c>
      <c r="ACP13" s="1">
        <f t="shared" si="30"/>
        <v>3.3318329956813723E-3</v>
      </c>
      <c r="ACQ13" s="1">
        <f t="shared" si="30"/>
        <v>3.5539551953934637E-3</v>
      </c>
      <c r="ACR13" s="1">
        <f t="shared" si="30"/>
        <v>4.4424439942418311E-3</v>
      </c>
      <c r="ACS13" s="1">
        <f t="shared" ref="ACS13:AFD13" si="31">ACS14/1000</f>
        <v>5.3031675181261836E-3</v>
      </c>
      <c r="ACT13" s="1">
        <f t="shared" si="31"/>
        <v>6.2194215919385626E-3</v>
      </c>
      <c r="ACU13" s="1">
        <f t="shared" si="31"/>
        <v>7.1079103907869291E-3</v>
      </c>
      <c r="ACV13" s="1">
        <f t="shared" si="31"/>
        <v>8.3573477641674422E-3</v>
      </c>
      <c r="ACW13" s="1">
        <f t="shared" si="31"/>
        <v>9.8011420622960369E-3</v>
      </c>
      <c r="ACX13" s="1">
        <f t="shared" si="31"/>
        <v>1.1078344710640566E-2</v>
      </c>
      <c r="ACY13" s="1">
        <f t="shared" si="31"/>
        <v>1.235554735898509E-2</v>
      </c>
      <c r="ACZ13" s="1">
        <f t="shared" si="31"/>
        <v>1.3188505607905434E-2</v>
      </c>
      <c r="ADA13" s="1">
        <f t="shared" si="31"/>
        <v>1.4132524956681823E-2</v>
      </c>
      <c r="ADB13" s="1">
        <f t="shared" si="31"/>
        <v>1.5021013755530192E-2</v>
      </c>
      <c r="ADC13" s="1">
        <f t="shared" si="31"/>
        <v>1.5631849804738439E-2</v>
      </c>
      <c r="ADD13" s="1">
        <f t="shared" si="31"/>
        <v>1.6131624754090648E-2</v>
      </c>
      <c r="ADE13" s="1">
        <f t="shared" si="31"/>
        <v>1.6603634428478842E-2</v>
      </c>
      <c r="ADF13" s="1">
        <f t="shared" si="31"/>
        <v>1.6964583003010989E-2</v>
      </c>
      <c r="ADG13" s="1">
        <f t="shared" si="31"/>
        <v>1.7242235752651106E-2</v>
      </c>
      <c r="ADH13" s="1">
        <f t="shared" si="31"/>
        <v>1.7436592677399186E-2</v>
      </c>
      <c r="ADI13" s="1">
        <f t="shared" si="31"/>
        <v>1.7575419052219241E-2</v>
      </c>
      <c r="ADJ13" s="1">
        <f t="shared" si="31"/>
        <v>1.7658714877111278E-2</v>
      </c>
      <c r="ADK13" s="1">
        <f t="shared" si="31"/>
        <v>1.7769775976967321E-2</v>
      </c>
      <c r="ADL13" s="1">
        <f t="shared" si="31"/>
        <v>1.7964132901715398E-2</v>
      </c>
      <c r="ADM13" s="1">
        <f t="shared" si="31"/>
        <v>1.810295927653546E-2</v>
      </c>
      <c r="ADN13" s="1">
        <f t="shared" si="31"/>
        <v>1.8130724551499468E-2</v>
      </c>
      <c r="ADO13" s="1">
        <f t="shared" si="31"/>
        <v>1.8130724551499468E-2</v>
      </c>
      <c r="ADP13" s="1">
        <f t="shared" si="31"/>
        <v>1.8158489826463484E-2</v>
      </c>
      <c r="ADQ13" s="1">
        <f t="shared" si="31"/>
        <v>1.8241785651355518E-2</v>
      </c>
      <c r="ADR13" s="1">
        <f t="shared" si="31"/>
        <v>1.8325081476247552E-2</v>
      </c>
      <c r="ADS13" s="1">
        <f t="shared" si="31"/>
        <v>1.8214020376391502E-2</v>
      </c>
      <c r="ADT13" s="1">
        <f t="shared" si="31"/>
        <v>1.7630949602147266E-2</v>
      </c>
      <c r="ADU13" s="1">
        <f t="shared" si="31"/>
        <v>1.6575869153514826E-2</v>
      </c>
      <c r="ADV13" s="1">
        <f t="shared" si="31"/>
        <v>1.5159840130350247E-2</v>
      </c>
      <c r="ADW13" s="1">
        <f t="shared" si="31"/>
        <v>1.368828055725764E-2</v>
      </c>
      <c r="ADX13" s="1">
        <f t="shared" si="31"/>
        <v>1.2466608458841134E-2</v>
      </c>
      <c r="ADY13" s="1">
        <f t="shared" si="31"/>
        <v>1.1744711309776839E-2</v>
      </c>
      <c r="ADZ13" s="1">
        <f t="shared" si="31"/>
        <v>1.1494823835100736E-2</v>
      </c>
      <c r="AEA13" s="1">
        <f t="shared" si="31"/>
        <v>1.1467058560136722E-2</v>
      </c>
      <c r="AEB13" s="1">
        <f t="shared" si="31"/>
        <v>1.1689180759848818E-2</v>
      </c>
      <c r="AEC13" s="1">
        <f t="shared" si="31"/>
        <v>1.2411077908913113E-2</v>
      </c>
      <c r="AED13" s="1">
        <f t="shared" si="31"/>
        <v>1.3438393082581537E-2</v>
      </c>
      <c r="AEE13" s="1">
        <f t="shared" si="31"/>
        <v>1.4271351331501881E-2</v>
      </c>
      <c r="AEF13" s="1">
        <f t="shared" si="31"/>
        <v>1.463229990603403E-2</v>
      </c>
      <c r="AEG13" s="1">
        <f t="shared" si="31"/>
        <v>1.4715595730926062E-2</v>
      </c>
      <c r="AEH13" s="1">
        <f t="shared" si="31"/>
        <v>1.4576769356106006E-2</v>
      </c>
      <c r="AEI13" s="1">
        <f t="shared" si="31"/>
        <v>1.4243586056537869E-2</v>
      </c>
      <c r="AEJ13" s="1">
        <f t="shared" si="31"/>
        <v>1.3799341657113684E-2</v>
      </c>
      <c r="AEK13" s="1">
        <f t="shared" si="31"/>
        <v>1.3160740332941423E-2</v>
      </c>
      <c r="AEL13" s="1">
        <f t="shared" si="31"/>
        <v>1.2133425159272999E-2</v>
      </c>
      <c r="AEM13" s="1">
        <f t="shared" si="31"/>
        <v>1.1022814160712543E-2</v>
      </c>
      <c r="AEN13" s="1">
        <f t="shared" si="31"/>
        <v>9.85667261222406E-3</v>
      </c>
      <c r="AEO13" s="1">
        <f t="shared" si="31"/>
        <v>8.6350005138075593E-3</v>
      </c>
      <c r="AEP13" s="1">
        <f t="shared" si="31"/>
        <v>7.3022673155350073E-3</v>
      </c>
      <c r="AEQ13" s="1">
        <f t="shared" si="31"/>
        <v>6.0805952171185049E-3</v>
      </c>
      <c r="AER13" s="1">
        <f t="shared" si="31"/>
        <v>4.9977494935220601E-3</v>
      </c>
      <c r="AES13" s="1">
        <f t="shared" si="31"/>
        <v>4.7200967438819456E-3</v>
      </c>
      <c r="AET13" s="1">
        <f t="shared" si="31"/>
        <v>4.9977494935220601E-3</v>
      </c>
      <c r="AEU13" s="1">
        <f t="shared" si="31"/>
        <v>5.9417688422984481E-3</v>
      </c>
      <c r="AEV13" s="1">
        <f t="shared" si="31"/>
        <v>6.8857881910748386E-3</v>
      </c>
      <c r="AEW13" s="1">
        <f t="shared" si="31"/>
        <v>7.746511714959191E-3</v>
      </c>
      <c r="AEX13" s="1">
        <f t="shared" si="31"/>
        <v>8.5517046889155238E-3</v>
      </c>
      <c r="AEY13" s="1">
        <f t="shared" si="31"/>
        <v>9.1625407381237759E-3</v>
      </c>
      <c r="AEZ13" s="1">
        <f t="shared" si="31"/>
        <v>9.7456115123680156E-3</v>
      </c>
      <c r="AFA13" s="1">
        <f t="shared" si="31"/>
        <v>1.0300917011648245E-2</v>
      </c>
      <c r="AFB13" s="1">
        <f t="shared" si="31"/>
        <v>1.0800691961000451E-2</v>
      </c>
      <c r="AFC13" s="1">
        <f t="shared" si="31"/>
        <v>1.1494823835100736E-2</v>
      </c>
      <c r="AFD13" s="1">
        <f t="shared" si="31"/>
        <v>1.2216720984165033E-2</v>
      </c>
      <c r="AFE13" s="1">
        <f t="shared" ref="AFE13:AHP13" si="32">AFE14/1000</f>
        <v>1.2855322308337296E-2</v>
      </c>
      <c r="AFF13" s="1">
        <f t="shared" si="32"/>
        <v>1.3244036157833457E-2</v>
      </c>
      <c r="AFG13" s="1">
        <f t="shared" si="32"/>
        <v>1.3382862532653516E-2</v>
      </c>
      <c r="AFH13" s="1">
        <f t="shared" si="32"/>
        <v>1.3521688907473572E-2</v>
      </c>
      <c r="AFI13" s="1">
        <f t="shared" si="32"/>
        <v>1.368828055725764E-2</v>
      </c>
      <c r="AFJ13" s="1">
        <f t="shared" si="32"/>
        <v>1.3827106932077697E-2</v>
      </c>
      <c r="AFK13" s="1">
        <f t="shared" si="32"/>
        <v>1.3938168031933745E-2</v>
      </c>
      <c r="AFL13" s="1">
        <f t="shared" si="32"/>
        <v>1.4132524956681823E-2</v>
      </c>
      <c r="AFM13" s="1">
        <f t="shared" si="32"/>
        <v>1.4382412431357926E-2</v>
      </c>
      <c r="AFN13" s="1">
        <f t="shared" si="32"/>
        <v>1.4576769356106006E-2</v>
      </c>
      <c r="AFO13" s="1">
        <f t="shared" si="32"/>
        <v>1.4798891555818096E-2</v>
      </c>
      <c r="AFP13" s="1">
        <f t="shared" si="32"/>
        <v>1.5132074855386236E-2</v>
      </c>
      <c r="AFQ13" s="1">
        <f t="shared" si="32"/>
        <v>1.5465258154954371E-2</v>
      </c>
      <c r="AFR13" s="1">
        <f t="shared" si="32"/>
        <v>1.5687380354666464E-2</v>
      </c>
      <c r="AFS13" s="1">
        <f t="shared" si="32"/>
        <v>1.5770676179558497E-2</v>
      </c>
      <c r="AFT13" s="1">
        <f t="shared" si="32"/>
        <v>1.5826206729486522E-2</v>
      </c>
      <c r="AFU13" s="1">
        <f t="shared" si="32"/>
        <v>1.5881737279414544E-2</v>
      </c>
      <c r="AFV13" s="1">
        <f t="shared" si="32"/>
        <v>1.6020563654234602E-2</v>
      </c>
      <c r="AFW13" s="1">
        <f t="shared" si="32"/>
        <v>1.6298216403874719E-2</v>
      </c>
      <c r="AFX13" s="1">
        <f t="shared" si="32"/>
        <v>1.6686930253370875E-2</v>
      </c>
      <c r="AFY13" s="1">
        <f t="shared" si="32"/>
        <v>1.6964583003010989E-2</v>
      </c>
      <c r="AFZ13" s="1">
        <f t="shared" si="32"/>
        <v>1.713117465279506E-2</v>
      </c>
      <c r="AGA13" s="1">
        <f t="shared" si="32"/>
        <v>1.7297766302579131E-2</v>
      </c>
      <c r="AGB13" s="1">
        <f t="shared" si="32"/>
        <v>1.7464357952363195E-2</v>
      </c>
      <c r="AGC13" s="1">
        <f t="shared" si="32"/>
        <v>1.7575419052219241E-2</v>
      </c>
      <c r="AGD13" s="1">
        <f t="shared" si="32"/>
        <v>1.7603184327183254E-2</v>
      </c>
      <c r="AGE13" s="1">
        <f t="shared" si="32"/>
        <v>1.7630949602147266E-2</v>
      </c>
      <c r="AGF13" s="1">
        <f t="shared" si="32"/>
        <v>1.790860235178738E-2</v>
      </c>
      <c r="AGG13" s="1">
        <f t="shared" si="32"/>
        <v>1.8269550926319527E-2</v>
      </c>
      <c r="AGH13" s="1">
        <f t="shared" si="32"/>
        <v>1.8547203675959644E-2</v>
      </c>
      <c r="AGI13" s="1">
        <f t="shared" si="32"/>
        <v>1.8713795325743712E-2</v>
      </c>
      <c r="AGJ13" s="1">
        <f t="shared" si="32"/>
        <v>1.9102509175239871E-2</v>
      </c>
      <c r="AGK13" s="1">
        <f t="shared" si="32"/>
        <v>1.9741110499412136E-2</v>
      </c>
      <c r="AGL13" s="1">
        <f t="shared" si="32"/>
        <v>2.0074293798980271E-2</v>
      </c>
      <c r="AGM13" s="1">
        <f t="shared" si="32"/>
        <v>2.0213120173800326E-2</v>
      </c>
      <c r="AGN13" s="1">
        <f t="shared" si="32"/>
        <v>2.0379711823584397E-2</v>
      </c>
      <c r="AGO13" s="1">
        <f t="shared" si="32"/>
        <v>2.0712895123152535E-2</v>
      </c>
      <c r="AGP13" s="1">
        <f t="shared" si="32"/>
        <v>2.1101608972648695E-2</v>
      </c>
      <c r="AGQ13" s="1">
        <f t="shared" si="32"/>
        <v>2.1268200622432766E-2</v>
      </c>
      <c r="AGR13" s="1">
        <f t="shared" si="32"/>
        <v>2.1240435347468754E-2</v>
      </c>
      <c r="AGS13" s="1">
        <f t="shared" si="32"/>
        <v>2.115713952257672E-2</v>
      </c>
      <c r="AGT13" s="1">
        <f t="shared" si="32"/>
        <v>2.1046078422720674E-2</v>
      </c>
      <c r="AGU13" s="1">
        <f t="shared" si="32"/>
        <v>2.0935017322864624E-2</v>
      </c>
      <c r="AGV13" s="1">
        <f t="shared" si="32"/>
        <v>2.0768425673080557E-2</v>
      </c>
      <c r="AGW13" s="1">
        <f t="shared" si="32"/>
        <v>2.0518538198404452E-2</v>
      </c>
      <c r="AGX13" s="1">
        <f t="shared" si="32"/>
        <v>2.0185354898836317E-2</v>
      </c>
      <c r="AGY13" s="1">
        <f t="shared" si="32"/>
        <v>1.9796641049340157E-2</v>
      </c>
      <c r="AGZ13" s="1">
        <f t="shared" si="32"/>
        <v>1.9546753574664056E-2</v>
      </c>
      <c r="AHA13" s="1">
        <f t="shared" si="32"/>
        <v>1.9435692474808006E-2</v>
      </c>
      <c r="AHB13" s="1">
        <f t="shared" si="32"/>
        <v>1.9435692474808006E-2</v>
      </c>
      <c r="AHC13" s="1">
        <f t="shared" si="32"/>
        <v>1.9158039725167896E-2</v>
      </c>
      <c r="AHD13" s="1">
        <f t="shared" si="32"/>
        <v>1.8880386975527783E-2</v>
      </c>
      <c r="AHE13" s="1">
        <f t="shared" si="32"/>
        <v>1.8880386975527783E-2</v>
      </c>
      <c r="AHF13" s="1">
        <f t="shared" si="32"/>
        <v>1.8880386975527783E-2</v>
      </c>
      <c r="AHG13" s="1">
        <f t="shared" si="32"/>
        <v>1.8908152250491791E-2</v>
      </c>
      <c r="AHH13" s="1">
        <f t="shared" si="32"/>
        <v>1.8991448075383825E-2</v>
      </c>
      <c r="AHI13" s="1">
        <f t="shared" si="32"/>
        <v>1.904697862531185E-2</v>
      </c>
      <c r="AHJ13" s="1">
        <f t="shared" si="32"/>
        <v>1.9074743900275859E-2</v>
      </c>
      <c r="AHK13" s="1">
        <f t="shared" si="32"/>
        <v>1.9019213350347838E-2</v>
      </c>
      <c r="AHL13" s="1">
        <f t="shared" si="32"/>
        <v>1.8908152250491791E-2</v>
      </c>
      <c r="AHM13" s="1">
        <f t="shared" si="32"/>
        <v>1.8686030050779699E-2</v>
      </c>
      <c r="AHN13" s="1">
        <f t="shared" si="32"/>
        <v>1.8380612026175573E-2</v>
      </c>
      <c r="AHO13" s="1">
        <f t="shared" si="32"/>
        <v>1.7991898176679413E-2</v>
      </c>
      <c r="AHP13" s="1">
        <f t="shared" si="32"/>
        <v>1.7658714877111278E-2</v>
      </c>
      <c r="AHQ13" s="1">
        <f t="shared" ref="AHQ13:AKB13" si="33">AHQ14/1000</f>
        <v>1.7381062127471165E-2</v>
      </c>
      <c r="AHR13" s="1">
        <f t="shared" si="33"/>
        <v>1.7242235752651106E-2</v>
      </c>
      <c r="AHS13" s="1">
        <f t="shared" si="33"/>
        <v>1.7186705202723078E-2</v>
      </c>
      <c r="AHT13" s="1">
        <f t="shared" si="33"/>
        <v>1.7186705202723078E-2</v>
      </c>
      <c r="AHU13" s="1">
        <f t="shared" si="33"/>
        <v>1.7158939927759072E-2</v>
      </c>
      <c r="AHV13" s="1">
        <f t="shared" si="33"/>
        <v>1.7075644102867035E-2</v>
      </c>
      <c r="AHW13" s="1">
        <f t="shared" si="33"/>
        <v>1.6909052453082968E-2</v>
      </c>
      <c r="AHX13" s="1">
        <f t="shared" si="33"/>
        <v>1.6575869153514826E-2</v>
      </c>
      <c r="AHY13" s="1">
        <f t="shared" si="33"/>
        <v>1.5159840130350247E-2</v>
      </c>
      <c r="AHZ13" s="1">
        <f t="shared" si="33"/>
        <v>1.368828055725764E-2</v>
      </c>
      <c r="AIA13" s="1">
        <f t="shared" si="33"/>
        <v>1.2466608458841134E-2</v>
      </c>
      <c r="AIB13" s="1">
        <f t="shared" si="33"/>
        <v>1.1744711309776839E-2</v>
      </c>
      <c r="AIC13" s="1">
        <f t="shared" si="33"/>
        <v>1.1494823835100736E-2</v>
      </c>
      <c r="AID13" s="1">
        <f t="shared" si="33"/>
        <v>1.1467058560136722E-2</v>
      </c>
      <c r="AIE13" s="1">
        <f t="shared" si="33"/>
        <v>1.1689180759848818E-2</v>
      </c>
      <c r="AIF13" s="1">
        <f t="shared" si="33"/>
        <v>1.2411077908913113E-2</v>
      </c>
      <c r="AIG13" s="1">
        <f t="shared" si="33"/>
        <v>1.3438393082581537E-2</v>
      </c>
      <c r="AIH13" s="1">
        <f t="shared" si="33"/>
        <v>1.4271351331501881E-2</v>
      </c>
      <c r="AII13" s="1">
        <f t="shared" si="33"/>
        <v>1.463229990603403E-2</v>
      </c>
      <c r="AIJ13" s="1">
        <f t="shared" si="33"/>
        <v>1.4993248480566178E-2</v>
      </c>
      <c r="AIK13" s="1">
        <f t="shared" si="33"/>
        <v>1.5826206729486522E-2</v>
      </c>
      <c r="AIL13" s="1">
        <f t="shared" si="33"/>
        <v>1.6131624754090648E-2</v>
      </c>
      <c r="AIM13" s="1">
        <f t="shared" si="33"/>
        <v>1.6437042778694771E-2</v>
      </c>
      <c r="AIN13" s="1">
        <f t="shared" si="33"/>
        <v>1.6381512228766749E-2</v>
      </c>
      <c r="AIO13" s="1">
        <f t="shared" si="33"/>
        <v>1.6409277503730762E-2</v>
      </c>
      <c r="AIP13" s="1">
        <f t="shared" si="33"/>
        <v>1.6520338603586808E-2</v>
      </c>
      <c r="AIQ13" s="1">
        <f t="shared" si="33"/>
        <v>1.6797991353226922E-2</v>
      </c>
      <c r="AIR13" s="1">
        <f t="shared" si="33"/>
        <v>1.7297766302579131E-2</v>
      </c>
      <c r="AIS13" s="1">
        <f t="shared" si="33"/>
        <v>1.7742010702003309E-2</v>
      </c>
      <c r="AIT13" s="1">
        <f t="shared" si="33"/>
        <v>1.8075194001571447E-2</v>
      </c>
      <c r="AIU13" s="1">
        <f t="shared" si="33"/>
        <v>1.779754125193133E-2</v>
      </c>
      <c r="AIV13" s="1">
        <f t="shared" si="33"/>
        <v>1.7408827402435177E-2</v>
      </c>
      <c r="AIW13" s="1">
        <f t="shared" si="33"/>
        <v>1.7214470477687094E-2</v>
      </c>
      <c r="AIX13" s="1">
        <f t="shared" si="33"/>
        <v>1.702011355293901E-2</v>
      </c>
      <c r="AIY13" s="1">
        <f t="shared" si="33"/>
        <v>1.6909052453082968E-2</v>
      </c>
      <c r="AIZ13" s="1">
        <f t="shared" si="33"/>
        <v>1.6797991353226922E-2</v>
      </c>
      <c r="AJA13" s="1">
        <f t="shared" si="33"/>
        <v>1.6714695528334884E-2</v>
      </c>
      <c r="AJB13" s="1">
        <f t="shared" si="33"/>
        <v>1.6603634428478842E-2</v>
      </c>
      <c r="AJC13" s="1">
        <f t="shared" si="33"/>
        <v>1.6492573328622796E-2</v>
      </c>
      <c r="AJD13" s="1">
        <f t="shared" si="33"/>
        <v>1.6270451128910703E-2</v>
      </c>
      <c r="AJE13" s="1">
        <f t="shared" si="33"/>
        <v>1.5965033104306577E-2</v>
      </c>
      <c r="AJF13" s="1">
        <f t="shared" si="33"/>
        <v>1.5715145629630473E-2</v>
      </c>
      <c r="AJG13" s="1">
        <f t="shared" si="33"/>
        <v>1.5548553979846407E-2</v>
      </c>
      <c r="AJH13" s="1">
        <f t="shared" si="33"/>
        <v>1.540972760502635E-2</v>
      </c>
      <c r="AJI13" s="1">
        <f t="shared" si="33"/>
        <v>1.5270901230206293E-2</v>
      </c>
      <c r="AJJ13" s="1">
        <f t="shared" si="33"/>
        <v>1.5104309580422224E-2</v>
      </c>
      <c r="AJK13" s="1">
        <f t="shared" si="33"/>
        <v>1.5021013755530192E-2</v>
      </c>
      <c r="AJL13" s="1">
        <f t="shared" si="33"/>
        <v>1.4993248480566178E-2</v>
      </c>
      <c r="AJM13" s="1">
        <f t="shared" si="33"/>
        <v>1.4965483205602165E-2</v>
      </c>
      <c r="AJN13" s="1">
        <f t="shared" si="33"/>
        <v>1.4965483205602165E-2</v>
      </c>
      <c r="AJO13" s="1">
        <f t="shared" si="33"/>
        <v>1.4993248480566178E-2</v>
      </c>
      <c r="AJP13" s="1">
        <f t="shared" si="33"/>
        <v>1.5048779030494201E-2</v>
      </c>
      <c r="AJQ13" s="1">
        <f t="shared" si="33"/>
        <v>1.5270901230206293E-2</v>
      </c>
      <c r="AJR13" s="1">
        <f t="shared" si="33"/>
        <v>1.5493023429918384E-2</v>
      </c>
      <c r="AJS13" s="1">
        <f t="shared" si="33"/>
        <v>1.5604084529774432E-2</v>
      </c>
      <c r="AJT13" s="1">
        <f t="shared" si="33"/>
        <v>1.5576319254810419E-2</v>
      </c>
      <c r="AJU13" s="1">
        <f t="shared" si="33"/>
        <v>1.5298666505170302E-2</v>
      </c>
      <c r="AJV13" s="1">
        <f t="shared" si="33"/>
        <v>1.463229990603403E-2</v>
      </c>
      <c r="AJW13" s="1">
        <f t="shared" si="33"/>
        <v>1.3438393082581537E-2</v>
      </c>
      <c r="AJX13" s="1">
        <f t="shared" si="33"/>
        <v>1.196683350948893E-2</v>
      </c>
      <c r="AJY13" s="1">
        <f t="shared" si="33"/>
        <v>1.0495273936396324E-2</v>
      </c>
      <c r="AJZ13" s="1">
        <f t="shared" si="33"/>
        <v>9.0237143633037191E-3</v>
      </c>
      <c r="AKA13" s="1">
        <f t="shared" si="33"/>
        <v>7.5521547902111102E-3</v>
      </c>
      <c r="AKB13" s="1">
        <f t="shared" si="33"/>
        <v>6.9690840159668732E-3</v>
      </c>
      <c r="AKC13" s="1">
        <f t="shared" ref="AKC13:AMN13" si="34">AKC14/1000</f>
        <v>7.2189714906429753E-3</v>
      </c>
      <c r="AKD13" s="1">
        <f t="shared" si="34"/>
        <v>8.1352255644553517E-3</v>
      </c>
      <c r="AKE13" s="1">
        <f t="shared" si="34"/>
        <v>9.606785137547957E-3</v>
      </c>
      <c r="AKF13" s="1">
        <f t="shared" si="34"/>
        <v>1.1217171085460623E-2</v>
      </c>
      <c r="AKG13" s="1">
        <f t="shared" si="34"/>
        <v>1.2577669558697184E-2</v>
      </c>
      <c r="AKH13" s="1">
        <f t="shared" si="34"/>
        <v>1.3604984732365604E-2</v>
      </c>
      <c r="AKI13" s="1">
        <f t="shared" si="34"/>
        <v>1.4188055506609846E-2</v>
      </c>
      <c r="AKJ13" s="1">
        <f t="shared" si="34"/>
        <v>1.4465708256249959E-2</v>
      </c>
      <c r="AKK13" s="1">
        <f t="shared" si="34"/>
        <v>1.4493473531213972E-2</v>
      </c>
      <c r="AKL13" s="1">
        <f t="shared" si="34"/>
        <v>1.4465708256249959E-2</v>
      </c>
      <c r="AKM13" s="1">
        <f t="shared" si="34"/>
        <v>1.4354647156393915E-2</v>
      </c>
      <c r="AKN13" s="1">
        <f t="shared" si="34"/>
        <v>1.4132524956681823E-2</v>
      </c>
      <c r="AKO13" s="1">
        <f t="shared" si="34"/>
        <v>1.3660515282293629E-2</v>
      </c>
      <c r="AKP13" s="1">
        <f t="shared" si="34"/>
        <v>1.2744261208481251E-2</v>
      </c>
      <c r="AKQ13" s="1">
        <f t="shared" si="34"/>
        <v>1.1272701635388646E-2</v>
      </c>
      <c r="AKR13" s="1">
        <f t="shared" si="34"/>
        <v>9.8011420622960369E-3</v>
      </c>
      <c r="AKS13" s="1">
        <f t="shared" si="34"/>
        <v>8.3295824892034333E-3</v>
      </c>
      <c r="AKT13" s="1">
        <f t="shared" si="34"/>
        <v>6.8580229161108262E-3</v>
      </c>
      <c r="AKU13" s="1">
        <f t="shared" si="34"/>
        <v>5.3586980680542075E-3</v>
      </c>
      <c r="AKV13" s="1">
        <f t="shared" si="34"/>
        <v>4.4424439942418311E-3</v>
      </c>
      <c r="AKW13" s="1">
        <f t="shared" si="34"/>
        <v>3.6650162952495094E-3</v>
      </c>
      <c r="AKX13" s="1">
        <f t="shared" si="34"/>
        <v>2.9708844211492253E-3</v>
      </c>
      <c r="AKY13" s="1">
        <f t="shared" si="34"/>
        <v>2.443344196833007E-3</v>
      </c>
      <c r="AKZ13" s="1">
        <f t="shared" si="34"/>
        <v>1.9990997974088237E-3</v>
      </c>
      <c r="ALA13" s="1">
        <f t="shared" si="34"/>
        <v>1.5270901230206287E-3</v>
      </c>
      <c r="ALB13" s="1">
        <f t="shared" si="34"/>
        <v>8.8848879884836679E-4</v>
      </c>
      <c r="ALC13" s="1">
        <f t="shared" si="34"/>
        <v>3.0541802460412615E-4</v>
      </c>
      <c r="ALD13" s="1">
        <f t="shared" si="34"/>
        <v>0</v>
      </c>
      <c r="ALE13" s="1">
        <f t="shared" si="34"/>
        <v>0</v>
      </c>
      <c r="ALF13" s="1">
        <f t="shared" si="34"/>
        <v>0</v>
      </c>
      <c r="ALG13" s="1">
        <f t="shared" si="34"/>
        <v>0</v>
      </c>
      <c r="ALH13" s="1">
        <f t="shared" si="34"/>
        <v>0</v>
      </c>
      <c r="ALI13" s="1">
        <f t="shared" si="34"/>
        <v>0</v>
      </c>
      <c r="ALJ13" s="1">
        <f t="shared" si="34"/>
        <v>0</v>
      </c>
      <c r="ALK13" s="1">
        <f t="shared" si="34"/>
        <v>0</v>
      </c>
      <c r="ALL13" s="1">
        <f t="shared" si="34"/>
        <v>0</v>
      </c>
      <c r="ALM13" s="1">
        <f t="shared" si="34"/>
        <v>0</v>
      </c>
      <c r="ALN13" s="1">
        <f t="shared" si="34"/>
        <v>0</v>
      </c>
      <c r="ALO13" s="1">
        <f t="shared" si="34"/>
        <v>0</v>
      </c>
      <c r="ALP13" s="1">
        <f t="shared" si="34"/>
        <v>0</v>
      </c>
      <c r="ALQ13" s="1">
        <f t="shared" si="34"/>
        <v>0</v>
      </c>
      <c r="ALR13" s="1">
        <f t="shared" si="34"/>
        <v>0</v>
      </c>
      <c r="ALS13" s="1">
        <f t="shared" si="34"/>
        <v>0</v>
      </c>
      <c r="ALT13" s="1">
        <f t="shared" si="34"/>
        <v>0</v>
      </c>
      <c r="ALU13" s="1">
        <f t="shared" si="34"/>
        <v>0</v>
      </c>
      <c r="ALV13" s="1">
        <f t="shared" si="34"/>
        <v>0</v>
      </c>
      <c r="ALW13" s="1">
        <f t="shared" si="34"/>
        <v>0</v>
      </c>
      <c r="ALX13" s="1">
        <f t="shared" si="34"/>
        <v>0</v>
      </c>
      <c r="ALY13" s="1">
        <f t="shared" si="34"/>
        <v>0</v>
      </c>
      <c r="ALZ13" s="1">
        <f t="shared" si="34"/>
        <v>0</v>
      </c>
      <c r="AMA13" s="1">
        <f t="shared" si="34"/>
        <v>0</v>
      </c>
      <c r="AMB13" s="1">
        <f t="shared" si="34"/>
        <v>0</v>
      </c>
      <c r="AMC13" s="1">
        <f t="shared" si="34"/>
        <v>0</v>
      </c>
      <c r="AMD13" s="1">
        <f t="shared" si="34"/>
        <v>0</v>
      </c>
      <c r="AME13" s="1">
        <f t="shared" si="34"/>
        <v>0</v>
      </c>
      <c r="AMF13" s="1">
        <f t="shared" si="34"/>
        <v>0</v>
      </c>
      <c r="AMG13" s="1">
        <f t="shared" si="34"/>
        <v>0</v>
      </c>
      <c r="AMH13" s="1">
        <f t="shared" si="34"/>
        <v>0</v>
      </c>
      <c r="AMI13" s="1">
        <f t="shared" si="34"/>
        <v>0</v>
      </c>
      <c r="AMJ13" s="1">
        <f t="shared" si="34"/>
        <v>0</v>
      </c>
      <c r="AMK13" s="1">
        <f t="shared" si="34"/>
        <v>0</v>
      </c>
      <c r="AML13" s="1">
        <f t="shared" si="34"/>
        <v>0</v>
      </c>
      <c r="AMM13" s="1">
        <f t="shared" si="34"/>
        <v>0</v>
      </c>
      <c r="AMN13" s="1">
        <f t="shared" si="34"/>
        <v>0</v>
      </c>
      <c r="AMO13" s="1">
        <f t="shared" ref="AMO13:AOZ13" si="35">AMO14/1000</f>
        <v>0</v>
      </c>
      <c r="AMP13" s="1">
        <f t="shared" si="35"/>
        <v>0</v>
      </c>
      <c r="AMQ13" s="1">
        <f t="shared" si="35"/>
        <v>0</v>
      </c>
      <c r="AMR13" s="1">
        <f t="shared" si="35"/>
        <v>0</v>
      </c>
      <c r="AMS13" s="1">
        <f t="shared" si="35"/>
        <v>0</v>
      </c>
      <c r="AMT13" s="1">
        <f t="shared" si="35"/>
        <v>0</v>
      </c>
      <c r="AMU13" s="1">
        <f t="shared" si="35"/>
        <v>0</v>
      </c>
      <c r="AMV13" s="1">
        <f t="shared" si="35"/>
        <v>0</v>
      </c>
      <c r="AMW13" s="1">
        <f t="shared" si="35"/>
        <v>0</v>
      </c>
      <c r="AMX13" s="1">
        <f t="shared" si="35"/>
        <v>0</v>
      </c>
      <c r="AMY13" s="1">
        <f t="shared" si="35"/>
        <v>0</v>
      </c>
      <c r="AMZ13" s="1">
        <f t="shared" si="35"/>
        <v>0</v>
      </c>
      <c r="ANA13" s="1">
        <f t="shared" si="35"/>
        <v>0</v>
      </c>
      <c r="ANB13" s="1">
        <f t="shared" si="35"/>
        <v>0</v>
      </c>
      <c r="ANC13" s="1">
        <f t="shared" si="35"/>
        <v>0</v>
      </c>
      <c r="AND13" s="1">
        <f t="shared" si="35"/>
        <v>0</v>
      </c>
      <c r="ANE13" s="1">
        <f t="shared" si="35"/>
        <v>0</v>
      </c>
      <c r="ANF13" s="1">
        <f t="shared" si="35"/>
        <v>0</v>
      </c>
      <c r="ANG13" s="1">
        <f t="shared" si="35"/>
        <v>0</v>
      </c>
      <c r="ANH13" s="1">
        <f t="shared" si="35"/>
        <v>0</v>
      </c>
      <c r="ANI13" s="1">
        <f t="shared" si="35"/>
        <v>0</v>
      </c>
      <c r="ANJ13" s="1">
        <f t="shared" si="35"/>
        <v>0</v>
      </c>
      <c r="ANK13" s="1">
        <f t="shared" si="35"/>
        <v>0</v>
      </c>
      <c r="ANL13" s="1">
        <f t="shared" si="35"/>
        <v>0</v>
      </c>
      <c r="ANM13" s="1">
        <f t="shared" si="35"/>
        <v>0</v>
      </c>
      <c r="ANN13" s="1">
        <f t="shared" si="35"/>
        <v>0</v>
      </c>
      <c r="ANO13" s="1">
        <f t="shared" si="35"/>
        <v>0</v>
      </c>
      <c r="ANP13" s="1">
        <f t="shared" si="35"/>
        <v>0</v>
      </c>
      <c r="ANQ13" s="1">
        <f t="shared" si="35"/>
        <v>0</v>
      </c>
      <c r="ANR13" s="1">
        <f t="shared" si="35"/>
        <v>0</v>
      </c>
      <c r="ANS13" s="1">
        <f t="shared" si="35"/>
        <v>0</v>
      </c>
      <c r="ANT13" s="1">
        <f t="shared" si="35"/>
        <v>0</v>
      </c>
      <c r="ANU13" s="1">
        <f t="shared" si="35"/>
        <v>0</v>
      </c>
      <c r="ANV13" s="1">
        <f t="shared" si="35"/>
        <v>0</v>
      </c>
      <c r="ANW13" s="1">
        <f t="shared" si="35"/>
        <v>0</v>
      </c>
      <c r="ANX13" s="1">
        <f t="shared" si="35"/>
        <v>0</v>
      </c>
      <c r="ANY13" s="1">
        <f t="shared" si="35"/>
        <v>0</v>
      </c>
      <c r="ANZ13" s="1">
        <f t="shared" si="35"/>
        <v>0</v>
      </c>
      <c r="AOA13" s="1">
        <f t="shared" si="35"/>
        <v>0</v>
      </c>
      <c r="AOB13" s="1">
        <f t="shared" si="35"/>
        <v>0</v>
      </c>
      <c r="AOC13" s="1">
        <f t="shared" si="35"/>
        <v>0</v>
      </c>
      <c r="AOD13" s="1">
        <f t="shared" si="35"/>
        <v>0</v>
      </c>
      <c r="AOE13" s="1">
        <f t="shared" si="35"/>
        <v>0</v>
      </c>
      <c r="AOF13" s="1">
        <f t="shared" si="35"/>
        <v>0</v>
      </c>
      <c r="AOG13" s="1">
        <f t="shared" si="35"/>
        <v>0</v>
      </c>
      <c r="AOH13" s="1">
        <f t="shared" si="35"/>
        <v>0</v>
      </c>
      <c r="AOI13" s="1">
        <f t="shared" si="35"/>
        <v>0</v>
      </c>
      <c r="AOJ13" s="1">
        <f t="shared" si="35"/>
        <v>0</v>
      </c>
      <c r="AOK13" s="1">
        <f t="shared" si="35"/>
        <v>0</v>
      </c>
      <c r="AOL13" s="1">
        <f t="shared" si="35"/>
        <v>0</v>
      </c>
      <c r="AOM13" s="1">
        <f t="shared" si="35"/>
        <v>0</v>
      </c>
      <c r="AON13" s="1">
        <f t="shared" si="35"/>
        <v>0</v>
      </c>
      <c r="AOO13" s="1">
        <f t="shared" si="35"/>
        <v>0</v>
      </c>
      <c r="AOP13" s="1">
        <f t="shared" si="35"/>
        <v>0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2.1268200622432766E-2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9.5113800541920413E-3</v>
      </c>
      <c r="APO13" s="1">
        <f t="shared" si="18"/>
        <v>7.8468885447084347</v>
      </c>
      <c r="APP13" s="2" t="str">
        <f t="shared" ref="APP13:APP14" si="40">B13</f>
        <v>differential horiz. distance in km</v>
      </c>
    </row>
    <row r="14" spans="2:1108" s="2" customFormat="1" ht="11.7" x14ac:dyDescent="0.4">
      <c r="B14" s="3" t="s">
        <v>20</v>
      </c>
      <c r="C14" s="15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</v>
      </c>
      <c r="J14" s="4">
        <f>POWER((POWER(distance!J14,2)-POWER((height!J13-height!I13),2)),0.5)</f>
        <v>0</v>
      </c>
      <c r="K14" s="4">
        <f>POWER((POWER(distance!K14,2)-POWER((height!K13-height!J13),2)),0.5)</f>
        <v>0</v>
      </c>
      <c r="L14" s="4">
        <f>POWER((POWER(distance!L14,2)-POWER((height!L13-height!K13),2)),0.5)</f>
        <v>0</v>
      </c>
      <c r="M14" s="4">
        <f>POWER((POWER(distance!M14,2)-POWER((height!M13-height!L13),2)),0.5)</f>
        <v>0</v>
      </c>
      <c r="N14" s="4">
        <f>POWER((POWER(distance!N14,2)-POWER((height!N13-height!M13),2)),0.5)</f>
        <v>0</v>
      </c>
      <c r="O14" s="4">
        <f>POWER((POWER(distance!O14,2)-POWER((height!O13-height!N13),2)),0.5)</f>
        <v>0</v>
      </c>
      <c r="P14" s="4">
        <f>POWER((POWER(distance!P14,2)-POWER((height!P13-height!O13),2)),0.5)</f>
        <v>0</v>
      </c>
      <c r="Q14" s="4">
        <f>POWER((POWER(distance!Q14,2)-POWER((height!Q13-height!P13),2)),0.5)</f>
        <v>5.5530549928022928E-2</v>
      </c>
      <c r="R14" s="4">
        <f>POWER((POWER(distance!R14,2)-POWER((height!R13-height!Q13),2)),0.5)</f>
        <v>0.47200967438819486</v>
      </c>
      <c r="S14" s="4">
        <f>POWER((POWER(distance!S14,2)-POWER((height!S13-height!R13),2)),0.5)</f>
        <v>1.4993248480566173</v>
      </c>
      <c r="T14" s="4">
        <f>POWER((POWER(distance!T14,2)-POWER((height!T13-height!S13),2)),0.5)</f>
        <v>2.7487622214371332</v>
      </c>
      <c r="U14" s="4">
        <f>POWER((POWER(distance!U14,2)-POWER((height!U13-height!T13),2)),0.5)</f>
        <v>3.6372510202854982</v>
      </c>
      <c r="V14" s="4">
        <f>POWER((POWER(distance!V14,2)-POWER((height!V13-height!U13),2)),0.5)</f>
        <v>4.6923314689179341</v>
      </c>
      <c r="W14" s="4">
        <f>POWER((POWER(distance!W14,2)-POWER((height!W13-height!V13),2)),0.5)</f>
        <v>6.0250646671904819</v>
      </c>
      <c r="X14" s="1">
        <f>POWER((POWER(distance!X14,2)-POWER((height!X13-height!W13),2)),0.5)</f>
        <v>7.2189714906429749</v>
      </c>
      <c r="Y14" s="1">
        <f>POWER((POWER(distance!Y14,2)-POWER((height!Y13-height!X13),2)),0.5)</f>
        <v>7.6354506151031458</v>
      </c>
      <c r="Z14" s="1">
        <f>POWER((POWER(distance!Z14,2)-POWER((height!Z13-height!Y13),2)),0.5)</f>
        <v>7.8020422648872136</v>
      </c>
      <c r="AA14" s="1">
        <f>POWER((POWER(distance!AA14,2)-POWER((height!AA13-height!Z13),2)),0.5)</f>
        <v>7.8575728148152368</v>
      </c>
      <c r="AB14" s="1">
        <f>POWER((POWER(distance!AB14,2)-POWER((height!AB13-height!AA13),2)),0.5)</f>
        <v>7.9963991896352944</v>
      </c>
      <c r="AC14" s="1">
        <f>POWER((POWER(distance!AC14,2)-POWER((height!AC13-height!AB13),2)),0.5)</f>
        <v>8.0796950145273296</v>
      </c>
      <c r="AD14" s="1">
        <f>POWER((POWER(distance!AD14,2)-POWER((height!AD13-height!AC13),2)),0.5)</f>
        <v>8.5517046889155246</v>
      </c>
      <c r="AE14" s="1">
        <f>POWER((POWER(distance!AE14,2)-POWER((height!AE13-height!AD13),2)),0.5)</f>
        <v>8.8571227135196491</v>
      </c>
      <c r="AF14" s="1">
        <f>POWER((POWER(distance!AF14,2)-POWER((height!AF13-height!AE13),2)),0.5)</f>
        <v>9.4679587627278998</v>
      </c>
      <c r="AG14" s="1">
        <f>POWER((POWER(distance!AG14,2)-POWER((height!AG13-height!AF13),2)),0.5)</f>
        <v>10.162090636828188</v>
      </c>
      <c r="AH14" s="1">
        <f>POWER((POWER(distance!AH14,2)-POWER((height!AH13-height!AG13),2)),0.5)</f>
        <v>10.856222510928474</v>
      </c>
      <c r="AI14" s="1">
        <f>POWER((POWER(distance!AI14,2)-POWER((height!AI13-height!AH13),2)),0.5)</f>
        <v>11.467058560136723</v>
      </c>
      <c r="AJ14" s="1">
        <f>POWER((POWER(distance!AJ14,2)-POWER((height!AJ13-height!AI13),2)),0.5)</f>
        <v>11.80024185970486</v>
      </c>
      <c r="AK14" s="1">
        <f>POWER((POWER(distance!AK14,2)-POWER((height!AK13-height!AJ13),2)),0.5)</f>
        <v>12.022364059416955</v>
      </c>
      <c r="AL14" s="1">
        <f>POWER((POWER(distance!AL14,2)-POWER((height!AL13-height!AK13),2)),0.5)</f>
        <v>12.188955709201021</v>
      </c>
      <c r="AM14" s="1">
        <f>POWER((POWER(distance!AM14,2)-POWER((height!AM13-height!AL13),2)),0.5)</f>
        <v>12.327782084021079</v>
      </c>
      <c r="AN14" s="1">
        <f>POWER((POWER(distance!AN14,2)-POWER((height!AN13-height!AM13),2)),0.5)</f>
        <v>12.35554735898509</v>
      </c>
      <c r="AO14" s="1">
        <f>POWER((POWER(distance!AO14,2)-POWER((height!AO13-height!AN13),2)),0.5)</f>
        <v>12.272251534093057</v>
      </c>
      <c r="AP14" s="1">
        <f>POWER((POWER(distance!AP14,2)-POWER((height!AP13-height!AO13),2)),0.5)</f>
        <v>11.855772409632884</v>
      </c>
      <c r="AQ14" s="1">
        <f>POWER((POWER(distance!AQ14,2)-POWER((height!AQ13-height!AP13),2)),0.5)</f>
        <v>11.078344710640566</v>
      </c>
      <c r="AR14" s="1">
        <f>POWER((POWER(distance!AR14,2)-POWER((height!AR13-height!AQ13),2)),0.5)</f>
        <v>10.273151736684234</v>
      </c>
      <c r="AS14" s="1">
        <f>POWER((POWER(distance!AS14,2)-POWER((height!AS13-height!AR13),2)),0.5)</f>
        <v>9.6067851375479574</v>
      </c>
      <c r="AT14" s="1">
        <f>POWER((POWER(distance!AT14,2)-POWER((height!AT13-height!AS13),2)),0.5)</f>
        <v>8.9681838133756937</v>
      </c>
      <c r="AU14" s="1">
        <f>POWER((POWER(distance!AU14,2)-POWER((height!AU13-height!AT13),2)),0.5)</f>
        <v>8.0519297395633167</v>
      </c>
      <c r="AV14" s="1">
        <f>POWER((POWER(distance!AV14,2)-POWER((height!AV13-height!AU13),2)),0.5)</f>
        <v>6.9690840159668728</v>
      </c>
      <c r="AW14" s="1">
        <f>POWER((POWER(distance!AW14,2)-POWER((height!AW13-height!AV13),2)),0.5)</f>
        <v>6.1638910420105395</v>
      </c>
      <c r="AX14" s="1">
        <f>POWER((POWER(distance!AX14,2)-POWER((height!AX13-height!AW13),2)),0.5)</f>
        <v>5.8029424674783909</v>
      </c>
      <c r="AY14" s="1">
        <f>POWER((POWER(distance!AY14,2)-POWER((height!AY13-height!AX13),2)),0.5)</f>
        <v>5.6641160926583334</v>
      </c>
      <c r="AZ14" s="1">
        <f>POWER((POWER(distance!AZ14,2)-POWER((height!AZ13-height!AY13),2)),0.5)</f>
        <v>5.4142286179822303</v>
      </c>
      <c r="BA14" s="1">
        <f>POWER((POWER(distance!BA14,2)-POWER((height!BA13-height!AZ13),2)),0.5)</f>
        <v>5.1088105933781058</v>
      </c>
      <c r="BB14" s="1">
        <f>POWER((POWER(distance!BB14,2)-POWER((height!BB13-height!BA13),2)),0.5)</f>
        <v>4.9422189435940371</v>
      </c>
      <c r="BC14" s="1">
        <f>POWER((POWER(distance!BC14,2)-POWER((height!BC13-height!BB13),2)),0.5)</f>
        <v>4.9422189435940371</v>
      </c>
      <c r="BD14" s="1">
        <f>POWER((POWER(distance!BD14,2)-POWER((height!BD13-height!BC13),2)),0.5)</f>
        <v>4.8311578437379907</v>
      </c>
      <c r="BE14" s="1">
        <f>POWER((POWER(distance!BE14,2)-POWER((height!BE13-height!BD13),2)),0.5)</f>
        <v>4.3591481693497967</v>
      </c>
      <c r="BF14" s="1">
        <f>POWER((POWER(distance!BF14,2)-POWER((height!BF13-height!BE13),2)),0.5)</f>
        <v>3.6372510202854982</v>
      </c>
      <c r="BG14" s="1">
        <f>POWER((POWER(distance!BG14,2)-POWER((height!BG13-height!BF13),2)),0.5)</f>
        <v>3.3595982706453835</v>
      </c>
      <c r="BH14" s="1">
        <f>POWER((POWER(distance!BH14,2)-POWER((height!BH13-height!BG13),2)),0.5)</f>
        <v>3.3318329956813724</v>
      </c>
      <c r="BI14" s="1">
        <f>POWER((POWER(distance!BI14,2)-POWER((height!BI13-height!BH13),2)),0.5)</f>
        <v>3.3318329956813724</v>
      </c>
      <c r="BJ14" s="1">
        <f>POWER((POWER(distance!BJ14,2)-POWER((height!BJ13-height!BI13),2)),0.5)</f>
        <v>3.3318329956813724</v>
      </c>
      <c r="BK14" s="1">
        <f>POWER((POWER(distance!BK14,2)-POWER((height!BK13-height!BJ13),2)),0.5)</f>
        <v>3.4151288205734067</v>
      </c>
      <c r="BL14" s="1">
        <f>POWER((POWER(distance!BL14,2)-POWER((height!BL13-height!BK13),2)),0.5)</f>
        <v>3.4984246454654411</v>
      </c>
      <c r="BM14" s="1">
        <f>POWER((POWER(distance!BM14,2)-POWER((height!BM13-height!BL13),2)),0.5)</f>
        <v>4.0814954197096815</v>
      </c>
      <c r="BN14" s="1">
        <f>POWER((POWER(distance!BN14,2)-POWER((height!BN13-height!BM13),2)),0.5)</f>
        <v>4.2480870694937503</v>
      </c>
      <c r="BO14" s="1">
        <f>POWER((POWER(distance!BO14,2)-POWER((height!BO13-height!BN13),2)),0.5)</f>
        <v>4.4146787192778199</v>
      </c>
      <c r="BP14" s="1">
        <f>POWER((POWER(distance!BP14,2)-POWER((height!BP13-height!BO13),2)),0.5)</f>
        <v>4.4979745441698533</v>
      </c>
      <c r="BQ14" s="1">
        <f>POWER((POWER(distance!BQ14,2)-POWER((height!BQ13-height!BP13),2)),0.5)</f>
        <v>4.7478620188459573</v>
      </c>
      <c r="BR14" s="1">
        <f>POWER((POWER(distance!BR14,2)-POWER((height!BR13-height!BQ13),2)),0.5)</f>
        <v>4.9422189435940371</v>
      </c>
      <c r="BS14" s="1">
        <f>POWER((POWER(distance!BS14,2)-POWER((height!BS13-height!BR13),2)),0.5)</f>
        <v>5.0255147684860715</v>
      </c>
      <c r="BT14" s="1">
        <f>POWER((POWER(distance!BT14,2)-POWER((height!BT13-height!BS13),2)),0.5)</f>
        <v>5.1088105933781058</v>
      </c>
      <c r="BU14" s="1">
        <f>POWER((POWER(distance!BU14,2)-POWER((height!BU13-height!BT13),2)),0.5)</f>
        <v>5.6363508176943222</v>
      </c>
      <c r="BV14" s="1">
        <f>POWER((POWER(distance!BV14,2)-POWER((height!BV13-height!BU13),2)),0.5)</f>
        <v>6.4415437916506546</v>
      </c>
      <c r="BW14" s="1">
        <f>POWER((POWER(distance!BW14,2)-POWER((height!BW13-height!BV13),2)),0.5)</f>
        <v>7.3577978654630298</v>
      </c>
      <c r="BX14" s="1">
        <f>POWER((POWER(distance!BX14,2)-POWER((height!BX13-height!BW13),2)),0.5)</f>
        <v>8.2740519392754095</v>
      </c>
      <c r="BY14" s="1">
        <f>POWER((POWER(distance!BY14,2)-POWER((height!BY13-height!BX13),2)),0.5)</f>
        <v>9.0514796382677307</v>
      </c>
      <c r="BZ14" s="1">
        <f>POWER((POWER(distance!BZ14,2)-POWER((height!BZ13-height!BY13),2)),0.5)</f>
        <v>9.5512545876199351</v>
      </c>
      <c r="CA14" s="1">
        <f>POWER((POWER(distance!CA14,2)-POWER((height!CA13-height!BZ13),2)),0.5)</f>
        <v>9.8566726122240595</v>
      </c>
      <c r="CB14" s="1">
        <f>POWER((POWER(distance!CB14,2)-POWER((height!CB13-height!CA13),2)),0.5)</f>
        <v>10.106560086900163</v>
      </c>
      <c r="CC14" s="1">
        <f>POWER((POWER(distance!CC14,2)-POWER((height!CC13-height!CB13),2)),0.5)</f>
        <v>10.384212836540279</v>
      </c>
      <c r="CD14" s="1">
        <f>POWER((POWER(distance!CD14,2)-POWER((height!CD13-height!CC13),2)),0.5)</f>
        <v>10.689630861144405</v>
      </c>
      <c r="CE14" s="1">
        <f>POWER((POWER(distance!CE14,2)-POWER((height!CE13-height!CD13),2)),0.5)</f>
        <v>10.911753060856496</v>
      </c>
      <c r="CF14" s="1">
        <f>POWER((POWER(distance!CF14,2)-POWER((height!CF13-height!CE13),2)),0.5)</f>
        <v>10.967283610784518</v>
      </c>
      <c r="CG14" s="1">
        <f>POWER((POWER(distance!CG14,2)-POWER((height!CG13-height!CF13),2)),0.5)</f>
        <v>10.828457235964462</v>
      </c>
      <c r="CH14" s="1">
        <f>POWER((POWER(distance!CH14,2)-POWER((height!CH13-height!CG13),2)),0.5)</f>
        <v>10.689630861144405</v>
      </c>
      <c r="CI14" s="1">
        <f>POWER((POWER(distance!CI14,2)-POWER((height!CI13-height!CH13),2)),0.5)</f>
        <v>10.356447561576267</v>
      </c>
      <c r="CJ14" s="1">
        <f>POWER((POWER(distance!CJ14,2)-POWER((height!CJ13-height!CI13),2)),0.5)</f>
        <v>10.273151736684234</v>
      </c>
      <c r="CK14" s="1">
        <f>POWER((POWER(distance!CK14,2)-POWER((height!CK13-height!CJ13),2)),0.5)</f>
        <v>10.189855911792199</v>
      </c>
      <c r="CL14" s="1">
        <f>POWER((POWER(distance!CL14,2)-POWER((height!CL13-height!CK13),2)),0.5)</f>
        <v>9.9677337120801059</v>
      </c>
      <c r="CM14" s="1">
        <f>POWER((POWER(distance!CM14,2)-POWER((height!CM13-height!CL13),2)),0.5)</f>
        <v>9.8011420622960372</v>
      </c>
      <c r="CN14" s="1">
        <f>POWER((POWER(distance!CN14,2)-POWER((height!CN13-height!CM13),2)),0.5)</f>
        <v>9.6067851375479574</v>
      </c>
      <c r="CO14" s="1">
        <f>POWER((POWER(distance!CO14,2)-POWER((height!CO13-height!CN13),2)),0.5)</f>
        <v>9.495724037691911</v>
      </c>
      <c r="CP14" s="1">
        <f>POWER((POWER(distance!CP14,2)-POWER((height!CP13-height!CO13),2)),0.5)</f>
        <v>8.8571227135196491</v>
      </c>
      <c r="CQ14" s="1">
        <f>POWER((POWER(distance!CQ14,2)-POWER((height!CQ13-height!CP13),2)),0.5)</f>
        <v>7.5799200651751226</v>
      </c>
      <c r="CR14" s="1">
        <f>POWER((POWER(distance!CR14,2)-POWER((height!CR13-height!CQ13),2)),0.5)</f>
        <v>6.1083604920825163</v>
      </c>
      <c r="CS14" s="1">
        <f>POWER((POWER(distance!CS14,2)-POWER((height!CS13-height!CR13),2)),0.5)</f>
        <v>4.7200967438819452</v>
      </c>
      <c r="CT14" s="1">
        <f>POWER((POWER(distance!CT14,2)-POWER((height!CT13-height!CS13),2)),0.5)</f>
        <v>3.9426690448896244</v>
      </c>
      <c r="CU14" s="1">
        <f>POWER((POWER(distance!CU14,2)-POWER((height!CU13-height!CT13),2)),0.5)</f>
        <v>3.3318329956813724</v>
      </c>
      <c r="CV14" s="1">
        <f>POWER((POWER(distance!CV14,2)-POWER((height!CV13-height!CU13),2)),0.5)</f>
        <v>2.5266400217250413</v>
      </c>
      <c r="CW14" s="1">
        <f>POWER((POWER(distance!CW14,2)-POWER((height!CW13-height!CV13),2)),0.5)</f>
        <v>1.6103859479126632</v>
      </c>
      <c r="CX14" s="1">
        <f>POWER((POWER(distance!CX14,2)-POWER((height!CX13-height!CW13),2)),0.5)</f>
        <v>0.99954989870441269</v>
      </c>
      <c r="CY14" s="1">
        <f>POWER((POWER(distance!CY14,2)-POWER((height!CY13-height!CX13),2)),0.5)</f>
        <v>0.6108360492082523</v>
      </c>
      <c r="CZ14" s="1">
        <f>POWER((POWER(distance!CZ14,2)-POWER((height!CZ13-height!CY13),2)),0.5)</f>
        <v>0</v>
      </c>
      <c r="DA14" s="1">
        <f>POWER((POWER(distance!DA14,2)-POWER((height!DA13-height!CZ13),2)),0.5)</f>
        <v>0</v>
      </c>
      <c r="DB14" s="1">
        <f>POWER((POWER(distance!DB14,2)-POWER((height!DB13-height!DA13),2)),0.5)</f>
        <v>0</v>
      </c>
      <c r="DC14" s="1">
        <f>POWER((POWER(distance!DC14,2)-POWER((height!DC13-height!DB13),2)),0.5)</f>
        <v>0</v>
      </c>
      <c r="DD14" s="1">
        <f>POWER((POWER(distance!DD14,2)-POWER((height!DD13-height!DC13),2)),0.5)</f>
        <v>0</v>
      </c>
      <c r="DE14" s="1">
        <f>POWER((POWER(distance!DE14,2)-POWER((height!DE13-height!DD13),2)),0.5)</f>
        <v>0</v>
      </c>
      <c r="DF14" s="1">
        <f>POWER((POWER(distance!DF14,2)-POWER((height!DF13-height!DE13),2)),0.5)</f>
        <v>0</v>
      </c>
      <c r="DG14" s="1">
        <f>POWER((POWER(distance!DG14,2)-POWER((height!DG13-height!DF13),2)),0.5)</f>
        <v>0</v>
      </c>
      <c r="DH14" s="1">
        <f>POWER((POWER(distance!DH14,2)-POWER((height!DH13-height!DG13),2)),0.5)</f>
        <v>0</v>
      </c>
      <c r="DI14" s="1">
        <f>POWER((POWER(distance!DI14,2)-POWER((height!DI13-height!DH13),2)),0.5)</f>
        <v>0</v>
      </c>
      <c r="DJ14" s="1">
        <f>POWER((POWER(distance!DJ14,2)-POWER((height!DJ13-height!DI13),2)),0.5)</f>
        <v>0</v>
      </c>
      <c r="DK14" s="1">
        <f>POWER((POWER(distance!DK14,2)-POWER((height!DK13-height!DJ13),2)),0.5)</f>
        <v>0</v>
      </c>
      <c r="DL14" s="1">
        <f>POWER((POWER(distance!DL14,2)-POWER((height!DL13-height!DK13),2)),0.5)</f>
        <v>0</v>
      </c>
      <c r="DM14" s="1">
        <f>POWER((POWER(distance!DM14,2)-POWER((height!DM13-height!DL13),2)),0.5)</f>
        <v>0</v>
      </c>
      <c r="DN14" s="1">
        <f>POWER((POWER(distance!DN14,2)-POWER((height!DN13-height!DM13),2)),0.5)</f>
        <v>0</v>
      </c>
      <c r="DO14" s="1">
        <f>POWER((POWER(distance!DO14,2)-POWER((height!DO13-height!DN13),2)),0.5)</f>
        <v>0</v>
      </c>
      <c r="DP14" s="1">
        <f>POWER((POWER(distance!DP14,2)-POWER((height!DP13-height!DO13),2)),0.5)</f>
        <v>0</v>
      </c>
      <c r="DQ14" s="1">
        <f>POWER((POWER(distance!DQ14,2)-POWER((height!DQ13-height!DP13),2)),0.5)</f>
        <v>0</v>
      </c>
      <c r="DR14" s="1">
        <f>POWER((POWER(distance!DR14,2)-POWER((height!DR13-height!DQ13),2)),0.5)</f>
        <v>0</v>
      </c>
      <c r="DS14" s="1">
        <f>POWER((POWER(distance!DS14,2)-POWER((height!DS13-height!DR13),2)),0.5)</f>
        <v>0</v>
      </c>
      <c r="DT14" s="1">
        <f>POWER((POWER(distance!DT14,2)-POWER((height!DT13-height!DS13),2)),0.5)</f>
        <v>0</v>
      </c>
      <c r="DU14" s="1">
        <f>POWER((POWER(distance!DU14,2)-POWER((height!DU13-height!DT13),2)),0.5)</f>
        <v>0</v>
      </c>
      <c r="DV14" s="1">
        <f>POWER((POWER(distance!DV14,2)-POWER((height!DV13-height!DU13),2)),0.5)</f>
        <v>0</v>
      </c>
      <c r="DW14" s="1">
        <f>POWER((POWER(distance!DW14,2)-POWER((height!DW13-height!DV13),2)),0.5)</f>
        <v>0</v>
      </c>
      <c r="DX14" s="1">
        <f>POWER((POWER(distance!DX14,2)-POWER((height!DX13-height!DW13),2)),0.5)</f>
        <v>0</v>
      </c>
      <c r="DY14" s="1">
        <f>POWER((POWER(distance!DY14,2)-POWER((height!DY13-height!DX13),2)),0.5)</f>
        <v>0</v>
      </c>
      <c r="DZ14" s="1">
        <f>POWER((POWER(distance!DZ14,2)-POWER((height!DZ13-height!DY13),2)),0.5)</f>
        <v>0</v>
      </c>
      <c r="EA14" s="1">
        <f>POWER((POWER(distance!EA14,2)-POWER((height!EA13-height!DZ13),2)),0.5)</f>
        <v>0</v>
      </c>
      <c r="EB14" s="1">
        <f>POWER((POWER(distance!EB14,2)-POWER((height!EB13-height!EA13),2)),0.5)</f>
        <v>0</v>
      </c>
      <c r="EC14" s="1">
        <f>POWER((POWER(distance!EC14,2)-POWER((height!EC13-height!EB13),2)),0.5)</f>
        <v>0</v>
      </c>
      <c r="ED14" s="1">
        <f>POWER((POWER(distance!ED14,2)-POWER((height!ED13-height!EC13),2)),0.5)</f>
        <v>0</v>
      </c>
      <c r="EE14" s="1">
        <f>POWER((POWER(distance!EE14,2)-POWER((height!EE13-height!ED13),2)),0.5)</f>
        <v>0</v>
      </c>
      <c r="EF14" s="1">
        <f>POWER((POWER(distance!EF14,2)-POWER((height!EF13-height!EE13),2)),0.5)</f>
        <v>0</v>
      </c>
      <c r="EG14" s="1">
        <f>POWER((POWER(distance!EG14,2)-POWER((height!EG13-height!EF13),2)),0.5)</f>
        <v>0</v>
      </c>
      <c r="EH14" s="1">
        <f>POWER((POWER(distance!EH14,2)-POWER((height!EH13-height!EG13),2)),0.5)</f>
        <v>0</v>
      </c>
      <c r="EI14" s="1">
        <f>POWER((POWER(distance!EI14,2)-POWER((height!EI13-height!EH13),2)),0.5)</f>
        <v>0</v>
      </c>
      <c r="EJ14" s="1">
        <f>POWER((POWER(distance!EJ14,2)-POWER((height!EJ13-height!EI13),2)),0.5)</f>
        <v>0</v>
      </c>
      <c r="EK14" s="1">
        <f>POWER((POWER(distance!EK14,2)-POWER((height!EK13-height!EJ13),2)),0.5)</f>
        <v>0</v>
      </c>
      <c r="EL14" s="1">
        <f>POWER((POWER(distance!EL14,2)-POWER((height!EL13-height!EK13),2)),0.5)</f>
        <v>0</v>
      </c>
      <c r="EM14" s="1">
        <f>POWER((POWER(distance!EM14,2)-POWER((height!EM13-height!EL13),2)),0.5)</f>
        <v>5.5530549928022928E-2</v>
      </c>
      <c r="EN14" s="1">
        <f>POWER((POWER(distance!EN14,2)-POWER((height!EN13-height!EM13),2)),0.5)</f>
        <v>0.52754022431621783</v>
      </c>
      <c r="EO14" s="1">
        <f>POWER((POWER(distance!EO14,2)-POWER((height!EO13-height!EN13),2)),0.5)</f>
        <v>1.6936817728046976</v>
      </c>
      <c r="EP14" s="1">
        <f>POWER((POWER(distance!EP14,2)-POWER((height!EP13-height!EO13),2)),0.5)</f>
        <v>3.248537170789338</v>
      </c>
      <c r="EQ14" s="1">
        <f>POWER((POWER(distance!EQ14,2)-POWER((height!EQ13-height!EP13),2)),0.5)</f>
        <v>4.5535050940978765</v>
      </c>
      <c r="ER14" s="1">
        <f>POWER((POWER(distance!ER14,2)-POWER((height!ER13-height!EQ13),2)),0.5)</f>
        <v>5.2476369681981616</v>
      </c>
      <c r="ES14" s="1">
        <f>POWER((POWER(distance!ES14,2)-POWER((height!ES13-height!ER13),2)),0.5)</f>
        <v>5.5252897178382758</v>
      </c>
      <c r="ET14" s="1">
        <f>POWER((POWER(distance!ET14,2)-POWER((height!ET13-height!ES13),2)),0.5)</f>
        <v>5.7751771925143789</v>
      </c>
      <c r="EU14" s="1">
        <f>POWER((POWER(distance!EU14,2)-POWER((height!EU13-height!ET13),2)),0.5)</f>
        <v>6.3304826917946082</v>
      </c>
      <c r="EV14" s="1">
        <f>POWER((POWER(distance!EV14,2)-POWER((height!EV13-height!EU13),2)),0.5)</f>
        <v>7.0523798408589062</v>
      </c>
      <c r="EW14" s="1">
        <f>POWER((POWER(distance!EW14,2)-POWER((height!EW13-height!EV13),2)),0.5)</f>
        <v>7.690981165031169</v>
      </c>
      <c r="EX14" s="1">
        <f>POWER((POWER(distance!EX14,2)-POWER((height!EX13-height!EW13),2)),0.5)</f>
        <v>8.1074602894913408</v>
      </c>
      <c r="EY14" s="1">
        <f>POWER((POWER(distance!EY14,2)-POWER((height!EY13-height!EX13),2)),0.5)</f>
        <v>8.2740519392754095</v>
      </c>
      <c r="EZ14" s="1">
        <f>POWER((POWER(distance!EZ14,2)-POWER((height!EZ13-height!EY13),2)),0.5)</f>
        <v>8.1629908394193631</v>
      </c>
      <c r="FA14" s="1">
        <f>POWER((POWER(distance!FA14,2)-POWER((height!FA13-height!EZ13),2)),0.5)</f>
        <v>7.5521547902111106</v>
      </c>
      <c r="FB14" s="1">
        <f>POWER((POWER(distance!FB14,2)-POWER((height!FB13-height!FA13),2)),0.5)</f>
        <v>6.2749521418665859</v>
      </c>
      <c r="FC14" s="1">
        <f>POWER((POWER(distance!FC14,2)-POWER((height!FC13-height!FB13),2)),0.5)</f>
        <v>4.8033925687739796</v>
      </c>
      <c r="FD14" s="1">
        <f>POWER((POWER(distance!FD14,2)-POWER((height!FD13-height!FC13),2)),0.5)</f>
        <v>3.6927815702135214</v>
      </c>
      <c r="FE14" s="1">
        <f>POWER((POWER(distance!FE14,2)-POWER((height!FE13-height!FD13),2)),0.5)</f>
        <v>3.3318329956813724</v>
      </c>
      <c r="FF14" s="1">
        <f>POWER((POWER(distance!FF14,2)-POWER((height!FF13-height!FE13),2)),0.5)</f>
        <v>3.4984246454654411</v>
      </c>
      <c r="FG14" s="1">
        <f>POWER((POWER(distance!FG14,2)-POWER((height!FG13-height!FF13),2)),0.5)</f>
        <v>3.9149037699256128</v>
      </c>
      <c r="FH14" s="1">
        <f>POWER((POWER(distance!FH14,2)-POWER((height!FH13-height!FG13),2)),0.5)</f>
        <v>4.7756272938099684</v>
      </c>
      <c r="FI14" s="1">
        <f>POWER((POWER(distance!FI14,2)-POWER((height!FI13-height!FH13),2)),0.5)</f>
        <v>5.580820267766299</v>
      </c>
      <c r="FJ14" s="1">
        <f>POWER((POWER(distance!FJ14,2)-POWER((height!FJ13-height!FI13),2)),0.5)</f>
        <v>6.4970743415786769</v>
      </c>
      <c r="FK14" s="1">
        <f>POWER((POWER(distance!FK14,2)-POWER((height!FK13-height!FJ13),2)),0.5)</f>
        <v>7.0801451158229174</v>
      </c>
      <c r="FL14" s="1">
        <f>POWER((POWER(distance!FL14,2)-POWER((height!FL13-height!FK13),2)),0.5)</f>
        <v>7.6632158900671579</v>
      </c>
      <c r="FM14" s="1">
        <f>POWER((POWER(distance!FM14,2)-POWER((height!FM13-height!FL13),2)),0.5)</f>
        <v>8.1907561143833743</v>
      </c>
      <c r="FN14" s="1">
        <f>POWER((POWER(distance!FN14,2)-POWER((height!FN13-height!FM13),2)),0.5)</f>
        <v>8.6350005138075598</v>
      </c>
      <c r="FO14" s="1">
        <f>POWER((POWER(distance!FO14,2)-POWER((height!FO13-height!FN13),2)),0.5)</f>
        <v>8.9126532634476714</v>
      </c>
      <c r="FP14" s="1">
        <f>POWER((POWER(distance!FP14,2)-POWER((height!FP13-height!FO13),2)),0.5)</f>
        <v>9.2180712880517977</v>
      </c>
      <c r="FQ14" s="1">
        <f>POWER((POWER(distance!FQ14,2)-POWER((height!FQ13-height!FP13),2)),0.5)</f>
        <v>9.7733767873320279</v>
      </c>
      <c r="FR14" s="1">
        <f>POWER((POWER(distance!FR14,2)-POWER((height!FR13-height!FQ13),2)),0.5)</f>
        <v>10.328682286612256</v>
      </c>
      <c r="FS14" s="1">
        <f>POWER((POWER(distance!FS14,2)-POWER((height!FS13-height!FR13),2)),0.5)</f>
        <v>10.550804486324347</v>
      </c>
      <c r="FT14" s="1">
        <f>POWER((POWER(distance!FT14,2)-POWER((height!FT13-height!FS13),2)),0.5)</f>
        <v>10.384212836540279</v>
      </c>
      <c r="FU14" s="1">
        <f>POWER((POWER(distance!FU14,2)-POWER((height!FU13-height!FT13),2)),0.5)</f>
        <v>9.7456115123680149</v>
      </c>
      <c r="FV14" s="1">
        <f>POWER((POWER(distance!FV14,2)-POWER((height!FV13-height!FU13),2)),0.5)</f>
        <v>8.6072352388435469</v>
      </c>
      <c r="FW14" s="1">
        <f>POWER((POWER(distance!FW14,2)-POWER((height!FW13-height!FV13),2)),0.5)</f>
        <v>7.5243895152470994</v>
      </c>
      <c r="FX14" s="1">
        <f>POWER((POWER(distance!FX14,2)-POWER((height!FX13-height!FW13),2)),0.5)</f>
        <v>7.0246145658948951</v>
      </c>
      <c r="FY14" s="1">
        <f>POWER((POWER(distance!FY14,2)-POWER((height!FY13-height!FX13),2)),0.5)</f>
        <v>6.9690840159668728</v>
      </c>
      <c r="FZ14" s="1">
        <f>POWER((POWER(distance!FZ14,2)-POWER((height!FZ13-height!FY13),2)),0.5)</f>
        <v>7.1912062156789638</v>
      </c>
      <c r="GA14" s="1">
        <f>POWER((POWER(distance!GA14,2)-POWER((height!GA13-height!FZ13),2)),0.5)</f>
        <v>7.7187464399951802</v>
      </c>
      <c r="GB14" s="1">
        <f>POWER((POWER(distance!GB14,2)-POWER((height!GB13-height!GA13),2)),0.5)</f>
        <v>8.1074602894913408</v>
      </c>
      <c r="GC14" s="1">
        <f>POWER((POWER(distance!GC14,2)-POWER((height!GC13-height!GB13),2)),0.5)</f>
        <v>8.2185213893473854</v>
      </c>
      <c r="GD14" s="1">
        <f>POWER((POWER(distance!GD14,2)-POWER((height!GD13-height!GC13),2)),0.5)</f>
        <v>8.1907561143833743</v>
      </c>
      <c r="GE14" s="1">
        <f>POWER((POWER(distance!GE14,2)-POWER((height!GE13-height!GD13),2)),0.5)</f>
        <v>8.1074602894913408</v>
      </c>
      <c r="GF14" s="1">
        <f>POWER((POWER(distance!GF14,2)-POWER((height!GF13-height!GE13),2)),0.5)</f>
        <v>7.8575728148152368</v>
      </c>
      <c r="GG14" s="1">
        <f>POWER((POWER(distance!GG14,2)-POWER((height!GG13-height!GF13),2)),0.5)</f>
        <v>7.246736765606987</v>
      </c>
      <c r="GH14" s="1">
        <f>POWER((POWER(distance!GH14,2)-POWER((height!GH13-height!GG13),2)),0.5)</f>
        <v>6.5526048915066992</v>
      </c>
      <c r="GI14" s="1">
        <f>POWER((POWER(distance!GI14,2)-POWER((height!GI13-height!GH13),2)),0.5)</f>
        <v>5.8307077424424021</v>
      </c>
      <c r="GJ14" s="1">
        <f>POWER((POWER(distance!GJ14,2)-POWER((height!GJ13-height!GI13),2)),0.5)</f>
        <v>5.2476369681981616</v>
      </c>
      <c r="GK14" s="1">
        <f>POWER((POWER(distance!GK14,2)-POWER((height!GK13-height!GJ13),2)),0.5)</f>
        <v>4.7478620188459573</v>
      </c>
      <c r="GL14" s="1">
        <f>POWER((POWER(distance!GL14,2)-POWER((height!GL13-height!GK13),2)),0.5)</f>
        <v>4.3591481693497967</v>
      </c>
      <c r="GM14" s="1">
        <f>POWER((POWER(distance!GM14,2)-POWER((height!GM13-height!GL13),2)),0.5)</f>
        <v>4.0259648697816584</v>
      </c>
      <c r="GN14" s="1">
        <f>POWER((POWER(distance!GN14,2)-POWER((height!GN13-height!GM13),2)),0.5)</f>
        <v>3.8038426700695669</v>
      </c>
      <c r="GO14" s="1">
        <f>POWER((POWER(distance!GO14,2)-POWER((height!GO13-height!GN13),2)),0.5)</f>
        <v>3.5817204703574754</v>
      </c>
      <c r="GP14" s="1">
        <f>POWER((POWER(distance!GP14,2)-POWER((height!GP13-height!GO13),2)),0.5)</f>
        <v>3.4706593705014295</v>
      </c>
      <c r="GQ14" s="1">
        <f>POWER((POWER(distance!GQ14,2)-POWER((height!GQ13-height!GP13),2)),0.5)</f>
        <v>3.3873635456093951</v>
      </c>
      <c r="GR14" s="1">
        <f>POWER((POWER(distance!GR14,2)-POWER((height!GR13-height!GQ13),2)),0.5)</f>
        <v>3.3318329956813724</v>
      </c>
      <c r="GS14" s="1">
        <f>POWER((POWER(distance!GS14,2)-POWER((height!GS13-height!GR13),2)),0.5)</f>
        <v>3.3318329956813724</v>
      </c>
      <c r="GT14" s="1">
        <f>POWER((POWER(distance!GT14,2)-POWER((height!GT13-height!GS13),2)),0.5)</f>
        <v>3.3318329956813724</v>
      </c>
      <c r="GU14" s="1">
        <f>POWER((POWER(distance!GU14,2)-POWER((height!GU13-height!GT13),2)),0.5)</f>
        <v>3.3318329956813724</v>
      </c>
      <c r="GV14" s="1">
        <f>POWER((POWER(distance!GV14,2)-POWER((height!GV13-height!GU13),2)),0.5)</f>
        <v>3.4706593705014295</v>
      </c>
      <c r="GW14" s="1">
        <f>POWER((POWER(distance!GW14,2)-POWER((height!GW13-height!GV13),2)),0.5)</f>
        <v>3.609485745321487</v>
      </c>
      <c r="GX14" s="1">
        <f>POWER((POWER(distance!GX14,2)-POWER((height!GX13-height!GW13),2)),0.5)</f>
        <v>3.8871384949616012</v>
      </c>
      <c r="GY14" s="1">
        <f>POWER((POWER(distance!GY14,2)-POWER((height!GY13-height!GX13),2)),0.5)</f>
        <v>4.1647912446017168</v>
      </c>
      <c r="GZ14" s="1">
        <f>POWER((POWER(distance!GZ14,2)-POWER((height!GZ13-height!GY13),2)),0.5)</f>
        <v>4.5812703690618877</v>
      </c>
      <c r="HA14" s="1">
        <f>POWER((POWER(distance!HA14,2)-POWER((height!HA13-height!GZ13),2)),0.5)</f>
        <v>5.2754022431621728</v>
      </c>
      <c r="HB14" s="1">
        <f>POWER((POWER(distance!HB14,2)-POWER((height!HB13-height!HA13),2)),0.5)</f>
        <v>5.8862382923704262</v>
      </c>
      <c r="HC14" s="1">
        <f>POWER((POWER(distance!HC14,2)-POWER((height!HC13-height!HB13),2)),0.5)</f>
        <v>6.6081354414347224</v>
      </c>
      <c r="HD14" s="1">
        <f>POWER((POWER(distance!HD14,2)-POWER((height!HD13-height!HC13),2)),0.5)</f>
        <v>7.4688589653190771</v>
      </c>
      <c r="HE14" s="1">
        <f>POWER((POWER(distance!HE14,2)-POWER((height!HE13-height!HD13),2)),0.5)</f>
        <v>8.2185213893473854</v>
      </c>
      <c r="HF14" s="1">
        <f>POWER((POWER(distance!HF14,2)-POWER((height!HF13-height!HE13),2)),0.5)</f>
        <v>8.884887988483662</v>
      </c>
      <c r="HG14" s="1">
        <f>POWER((POWER(distance!HG14,2)-POWER((height!HG13-height!HF13),2)),0.5)</f>
        <v>9.7733767873320279</v>
      </c>
      <c r="HH14" s="1">
        <f>POWER((POWER(distance!HH14,2)-POWER((height!HH13-height!HG13),2)),0.5)</f>
        <v>10.41197811150429</v>
      </c>
      <c r="HI14" s="1">
        <f>POWER((POWER(distance!HI14,2)-POWER((height!HI13-height!HH13),2)),0.5)</f>
        <v>10.883987785892486</v>
      </c>
      <c r="HJ14" s="1">
        <f>POWER((POWER(distance!HJ14,2)-POWER((height!HJ13-height!HI13),2)),0.5)</f>
        <v>11.244936360424633</v>
      </c>
      <c r="HK14" s="1">
        <f>POWER((POWER(distance!HK14,2)-POWER((height!HK13-height!HJ13),2)),0.5)</f>
        <v>11.550354385028758</v>
      </c>
      <c r="HL14" s="1">
        <f>POWER((POWER(distance!HL14,2)-POWER((height!HL13-height!HK13),2)),0.5)</f>
        <v>11.96683350948893</v>
      </c>
      <c r="HM14" s="1">
        <f>POWER((POWER(distance!HM14,2)-POWER((height!HM13-height!HL13),2)),0.5)</f>
        <v>12.494373733805148</v>
      </c>
      <c r="HN14" s="1">
        <f>POWER((POWER(distance!HN14,2)-POWER((height!HN13-height!HM13),2)),0.5)</f>
        <v>13.077444508049389</v>
      </c>
      <c r="HO14" s="1">
        <f>POWER((POWER(distance!HO14,2)-POWER((height!HO13-height!HN13),2)),0.5)</f>
        <v>13.604984732365605</v>
      </c>
      <c r="HP14" s="1">
        <f>POWER((POWER(distance!HP14,2)-POWER((height!HP13-height!HO13),2)),0.5)</f>
        <v>14.049229131789788</v>
      </c>
      <c r="HQ14" s="1">
        <f>POWER((POWER(distance!HQ14,2)-POWER((height!HQ13-height!HP13),2)),0.5)</f>
        <v>14.382412431357926</v>
      </c>
      <c r="HR14" s="1">
        <f>POWER((POWER(distance!HR14,2)-POWER((height!HR13-height!HQ13),2)),0.5)</f>
        <v>14.63229990603403</v>
      </c>
      <c r="HS14" s="1">
        <f>POWER((POWER(distance!HS14,2)-POWER((height!HS13-height!HR13),2)),0.5)</f>
        <v>14.743361005890074</v>
      </c>
      <c r="HT14" s="1">
        <f>POWER((POWER(distance!HT14,2)-POWER((height!HT13-height!HS13),2)),0.5)</f>
        <v>14.854422105746121</v>
      </c>
      <c r="HU14" s="1">
        <f>POWER((POWER(distance!HU14,2)-POWER((height!HU13-height!HT13),2)),0.5)</f>
        <v>14.937717930638156</v>
      </c>
      <c r="HV14" s="1">
        <f>POWER((POWER(distance!HV14,2)-POWER((height!HV13-height!HU13),2)),0.5)</f>
        <v>15.048779030494201</v>
      </c>
      <c r="HW14" s="1">
        <f>POWER((POWER(distance!HW14,2)-POWER((height!HW13-height!HV13),2)),0.5)</f>
        <v>15.215370680278269</v>
      </c>
      <c r="HX14" s="1">
        <f>POWER((POWER(distance!HX14,2)-POWER((height!HX13-height!HW13),2)),0.5)</f>
        <v>15.354197055098327</v>
      </c>
      <c r="HY14" s="1">
        <f>POWER((POWER(distance!HY14,2)-POWER((height!HY13-height!HX13),2)),0.5)</f>
        <v>15.493023429918384</v>
      </c>
      <c r="HZ14" s="1">
        <f>POWER((POWER(distance!HZ14,2)-POWER((height!HZ13-height!HY13),2)),0.5)</f>
        <v>15.604084529774431</v>
      </c>
      <c r="IA14" s="1">
        <f>POWER((POWER(distance!IA14,2)-POWER((height!IA13-height!HZ13),2)),0.5)</f>
        <v>15.687380354666463</v>
      </c>
      <c r="IB14" s="1">
        <f>POWER((POWER(distance!IB14,2)-POWER((height!IB13-height!IA13),2)),0.5)</f>
        <v>15.687380354666463</v>
      </c>
      <c r="IC14" s="1">
        <f>POWER((POWER(distance!IC14,2)-POWER((height!IC13-height!IB13),2)),0.5)</f>
        <v>15.604084529774431</v>
      </c>
      <c r="ID14" s="1">
        <f>POWER((POWER(distance!ID14,2)-POWER((height!ID13-height!IC13),2)),0.5)</f>
        <v>15.24313595524228</v>
      </c>
      <c r="IE14" s="1">
        <f>POWER((POWER(distance!IE14,2)-POWER((height!IE13-height!ID13),2)),0.5)</f>
        <v>14.687830455962052</v>
      </c>
      <c r="IF14" s="1">
        <f>POWER((POWER(distance!IF14,2)-POWER((height!IF13-height!IE13),2)),0.5)</f>
        <v>14.160290231645833</v>
      </c>
      <c r="IG14" s="1">
        <f>POWER((POWER(distance!IG14,2)-POWER((height!IG13-height!IF13),2)),0.5)</f>
        <v>13.827106932077697</v>
      </c>
      <c r="IH14" s="1">
        <f>POWER((POWER(distance!IH14,2)-POWER((height!IH13-height!IG13),2)),0.5)</f>
        <v>13.660515282293629</v>
      </c>
      <c r="II14" s="1">
        <f>POWER((POWER(distance!II14,2)-POWER((height!II13-height!IH13),2)),0.5)</f>
        <v>13.438393082581538</v>
      </c>
      <c r="IJ14" s="1">
        <f>POWER((POWER(distance!IJ14,2)-POWER((height!IJ13-height!II13),2)),0.5)</f>
        <v>13.021913958121367</v>
      </c>
      <c r="IK14" s="1">
        <f>POWER((POWER(distance!IK14,2)-POWER((height!IK13-height!IJ13),2)),0.5)</f>
        <v>12.300016809057068</v>
      </c>
      <c r="IL14" s="1">
        <f>POWER((POWER(distance!IL14,2)-POWER((height!IL13-height!IK13),2)),0.5)</f>
        <v>11.522589110064747</v>
      </c>
      <c r="IM14" s="1">
        <f>POWER((POWER(distance!IM14,2)-POWER((height!IM13-height!IL13),2)),0.5)</f>
        <v>10.967283610784518</v>
      </c>
      <c r="IN14" s="1">
        <f>POWER((POWER(distance!IN14,2)-POWER((height!IN13-height!IM13),2)),0.5)</f>
        <v>10.273151736684234</v>
      </c>
      <c r="IO14" s="1">
        <f>POWER((POWER(distance!IO14,2)-POWER((height!IO13-height!IN13),2)),0.5)</f>
        <v>9.6067851375479574</v>
      </c>
      <c r="IP14" s="1">
        <f>POWER((POWER(distance!IP14,2)-POWER((height!IP13-height!IO13),2)),0.5)</f>
        <v>8.9681838133756937</v>
      </c>
      <c r="IQ14" s="1">
        <f>POWER((POWER(distance!IQ14,2)-POWER((height!IQ13-height!IP13),2)),0.5)</f>
        <v>8.0519297395633167</v>
      </c>
      <c r="IR14" s="1">
        <f>POWER((POWER(distance!IR14,2)-POWER((height!IR13-height!IQ13),2)),0.5)</f>
        <v>6.9690840159668728</v>
      </c>
      <c r="IS14" s="1">
        <f>POWER((POWER(distance!IS14,2)-POWER((height!IS13-height!IR13),2)),0.5)</f>
        <v>6.1638910420105395</v>
      </c>
      <c r="IT14" s="1">
        <f>POWER((POWER(distance!IT14,2)-POWER((height!IT13-height!IS13),2)),0.5)</f>
        <v>5.8029424674783909</v>
      </c>
      <c r="IU14" s="1">
        <f>POWER((POWER(distance!IU14,2)-POWER((height!IU13-height!IT13),2)),0.5)</f>
        <v>5.6641160926583334</v>
      </c>
      <c r="IV14" s="1">
        <f>POWER((POWER(distance!IV14,2)-POWER((height!IV13-height!IU13),2)),0.5)</f>
        <v>5.4142286179822303</v>
      </c>
      <c r="IW14" s="1">
        <f>POWER((POWER(distance!IW14,2)-POWER((height!IW13-height!IV13),2)),0.5)</f>
        <v>5.1088105933781058</v>
      </c>
      <c r="IX14" s="1">
        <f>POWER((POWER(distance!IX14,2)-POWER((height!IX13-height!IW13),2)),0.5)</f>
        <v>4.9422189435940371</v>
      </c>
      <c r="IY14" s="1">
        <f>POWER((POWER(distance!IY14,2)-POWER((height!IY13-height!IX13),2)),0.5)</f>
        <v>4.9422189435940371</v>
      </c>
      <c r="IZ14" s="1">
        <f>POWER((POWER(distance!IZ14,2)-POWER((height!IZ13-height!IY13),2)),0.5)</f>
        <v>4.8311578437379907</v>
      </c>
      <c r="JA14" s="1">
        <f>POWER((POWER(distance!JA14,2)-POWER((height!JA13-height!IZ13),2)),0.5)</f>
        <v>4.3591481693497967</v>
      </c>
      <c r="JB14" s="1">
        <f>POWER((POWER(distance!JB14,2)-POWER((height!JB13-height!JA13),2)),0.5)</f>
        <v>4.0259648697816584</v>
      </c>
      <c r="JC14" s="1">
        <f>POWER((POWER(distance!JC14,2)-POWER((height!JC13-height!JB13),2)),0.5)</f>
        <v>4.2758523444577623</v>
      </c>
      <c r="JD14" s="1">
        <f>POWER((POWER(distance!JD14,2)-POWER((height!JD13-height!JC13),2)),0.5)</f>
        <v>4.9699842185580483</v>
      </c>
      <c r="JE14" s="1">
        <f>POWER((POWER(distance!JE14,2)-POWER((height!JE13-height!JD13),2)),0.5)</f>
        <v>5.7196466425863566</v>
      </c>
      <c r="JF14" s="1">
        <f>POWER((POWER(distance!JF14,2)-POWER((height!JF13-height!JE13),2)),0.5)</f>
        <v>6.4415437916506546</v>
      </c>
      <c r="JG14" s="1">
        <f>POWER((POWER(distance!JG14,2)-POWER((height!JG13-height!JF13),2)),0.5)</f>
        <v>7.1356756657509415</v>
      </c>
      <c r="JH14" s="1">
        <f>POWER((POWER(distance!JH14,2)-POWER((height!JH13-height!JG13),2)),0.5)</f>
        <v>7.9686339146712832</v>
      </c>
      <c r="JI14" s="1">
        <f>POWER((POWER(distance!JI14,2)-POWER((height!JI13-height!JH13),2)),0.5)</f>
        <v>9.0237143633037196</v>
      </c>
      <c r="JJ14" s="1">
        <f>POWER((POWER(distance!JJ14,2)-POWER((height!JJ13-height!JI13),2)),0.5)</f>
        <v>10.02326426200813</v>
      </c>
      <c r="JK14" s="1">
        <f>POWER((POWER(distance!JK14,2)-POWER((height!JK13-height!JJ13),2)),0.5)</f>
        <v>10.828457235964462</v>
      </c>
      <c r="JL14" s="1">
        <f>POWER((POWER(distance!JL14,2)-POWER((height!JL13-height!JK13),2)),0.5)</f>
        <v>11.32823218531667</v>
      </c>
      <c r="JM14" s="1">
        <f>POWER((POWER(distance!JM14,2)-POWER((height!JM13-height!JL13),2)),0.5)</f>
        <v>11.911302959560906</v>
      </c>
      <c r="JN14" s="1">
        <f>POWER((POWER(distance!JN14,2)-POWER((height!JN13-height!JM13),2)),0.5)</f>
        <v>12.327782084021079</v>
      </c>
      <c r="JO14" s="1">
        <f>POWER((POWER(distance!JO14,2)-POWER((height!JO13-height!JN13),2)),0.5)</f>
        <v>12.744261208481252</v>
      </c>
      <c r="JP14" s="1">
        <f>POWER((POWER(distance!JP14,2)-POWER((height!JP13-height!JO13),2)),0.5)</f>
        <v>12.772026483445263</v>
      </c>
      <c r="JQ14" s="1">
        <f>POWER((POWER(distance!JQ14,2)-POWER((height!JQ13-height!JP13),2)),0.5)</f>
        <v>12.660965383589216</v>
      </c>
      <c r="JR14" s="1">
        <f>POWER((POWER(distance!JR14,2)-POWER((height!JR13-height!JQ13),2)),0.5)</f>
        <v>12.577669558697183</v>
      </c>
      <c r="JS14" s="1">
        <f>POWER((POWER(distance!JS14,2)-POWER((height!JS13-height!JR13),2)),0.5)</f>
        <v>12.133425159272999</v>
      </c>
      <c r="JT14" s="1">
        <f>POWER((POWER(distance!JT14,2)-POWER((height!JT13-height!JS13),2)),0.5)</f>
        <v>11.32823218531667</v>
      </c>
      <c r="JU14" s="1">
        <f>POWER((POWER(distance!JU14,2)-POWER((height!JU13-height!JT13),2)),0.5)</f>
        <v>10.550804486324347</v>
      </c>
      <c r="JV14" s="1">
        <f>POWER((POWER(distance!JV14,2)-POWER((height!JV13-height!JU13),2)),0.5)</f>
        <v>9.5512545876199351</v>
      </c>
      <c r="JW14" s="1">
        <f>POWER((POWER(distance!JW14,2)-POWER((height!JW13-height!JV13),2)),0.5)</f>
        <v>8.5794699638795358</v>
      </c>
      <c r="JX14" s="1">
        <f>POWER((POWER(distance!JX14,2)-POWER((height!JX13-height!JW13),2)),0.5)</f>
        <v>7.0801451158229174</v>
      </c>
      <c r="JY14" s="1">
        <f>POWER((POWER(distance!JY14,2)-POWER((height!JY13-height!JX13),2)),0.5)</f>
        <v>5.9417688422984485</v>
      </c>
      <c r="JZ14" s="1">
        <f>POWER((POWER(distance!JZ14,2)-POWER((height!JZ13-height!JY13),2)),0.5)</f>
        <v>5.6085855427303102</v>
      </c>
      <c r="KA14" s="1">
        <f>POWER((POWER(distance!KA14,2)-POWER((height!KA13-height!JZ13),2)),0.5)</f>
        <v>6.3582479667586194</v>
      </c>
      <c r="KB14" s="1">
        <f>POWER((POWER(distance!KB14,2)-POWER((height!KB13-height!KA13),2)),0.5)</f>
        <v>7.3855631404270428</v>
      </c>
      <c r="KC14" s="1">
        <f>POWER((POWER(distance!KC14,2)-POWER((height!KC13-height!KB13),2)),0.5)</f>
        <v>8.3851130391314559</v>
      </c>
      <c r="KD14" s="1">
        <f>POWER((POWER(distance!KD14,2)-POWER((height!KD13-height!KC13),2)),0.5)</f>
        <v>9.4679587627278998</v>
      </c>
      <c r="KE14" s="1">
        <f>POWER((POWER(distance!KE14,2)-POWER((height!KE13-height!KD13),2)),0.5)</f>
        <v>10.384212836540279</v>
      </c>
      <c r="KF14" s="1">
        <f>POWER((POWER(distance!KF14,2)-POWER((height!KF13-height!KE13),2)),0.5)</f>
        <v>11.300466910352657</v>
      </c>
      <c r="KG14" s="1">
        <f>POWER((POWER(distance!KG14,2)-POWER((height!KG13-height!KF13),2)),0.5)</f>
        <v>12.216720984165033</v>
      </c>
      <c r="KH14" s="1">
        <f>POWER((POWER(distance!KH14,2)-POWER((height!KH13-height!KG13),2)),0.5)</f>
        <v>13.132975057977411</v>
      </c>
      <c r="KI14" s="1">
        <f>POWER((POWER(distance!KI14,2)-POWER((height!KI13-height!KH13),2)),0.5)</f>
        <v>13.660515282293629</v>
      </c>
      <c r="KJ14" s="1">
        <f>POWER((POWER(distance!KJ14,2)-POWER((height!KJ13-height!KI13),2)),0.5)</f>
        <v>13.827106932077697</v>
      </c>
      <c r="KK14" s="1">
        <f>POWER((POWER(distance!KK14,2)-POWER((height!KK13-height!KJ13),2)),0.5)</f>
        <v>13.660515282293629</v>
      </c>
      <c r="KL14" s="1">
        <f>POWER((POWER(distance!KL14,2)-POWER((height!KL13-height!KK13),2)),0.5)</f>
        <v>13.355097257689504</v>
      </c>
      <c r="KM14" s="1">
        <f>POWER((POWER(distance!KM14,2)-POWER((height!KM13-height!KL13),2)),0.5)</f>
        <v>13.132975057977411</v>
      </c>
      <c r="KN14" s="1">
        <f>POWER((POWER(distance!KN14,2)-POWER((height!KN13-height!KM13),2)),0.5)</f>
        <v>12.994148683157354</v>
      </c>
      <c r="KO14" s="1">
        <f>POWER((POWER(distance!KO14,2)-POWER((height!KO13-height!KN13),2)),0.5)</f>
        <v>12.966383408193343</v>
      </c>
      <c r="KP14" s="1">
        <f>POWER((POWER(distance!KP14,2)-POWER((height!KP13-height!KO13),2)),0.5)</f>
        <v>12.994148683157354</v>
      </c>
      <c r="KQ14" s="1">
        <f>POWER((POWER(distance!KQ14,2)-POWER((height!KQ13-height!KP13),2)),0.5)</f>
        <v>13.077444508049389</v>
      </c>
      <c r="KR14" s="1">
        <f>POWER((POWER(distance!KR14,2)-POWER((height!KR13-height!KQ13),2)),0.5)</f>
        <v>13.132975057977411</v>
      </c>
      <c r="KS14" s="1">
        <f>POWER((POWER(distance!KS14,2)-POWER((height!KS13-height!KR13),2)),0.5)</f>
        <v>13.132975057977411</v>
      </c>
      <c r="KT14" s="1">
        <f>POWER((POWER(distance!KT14,2)-POWER((height!KT13-height!KS13),2)),0.5)</f>
        <v>13.077444508049389</v>
      </c>
      <c r="KU14" s="1">
        <f>POWER((POWER(distance!KU14,2)-POWER((height!KU13-height!KT13),2)),0.5)</f>
        <v>12.938618133229333</v>
      </c>
      <c r="KV14" s="1">
        <f>POWER((POWER(distance!KV14,2)-POWER((height!KV13-height!KU13),2)),0.5)</f>
        <v>12.716495933517239</v>
      </c>
      <c r="KW14" s="1">
        <f>POWER((POWER(distance!KW14,2)-POWER((height!KW13-height!KV13),2)),0.5)</f>
        <v>12.438843183877125</v>
      </c>
      <c r="KX14" s="1">
        <f>POWER((POWER(distance!KX14,2)-POWER((height!KX13-height!KW13),2)),0.5)</f>
        <v>12.022364059416955</v>
      </c>
      <c r="KY14" s="1">
        <f>POWER((POWER(distance!KY14,2)-POWER((height!KY13-height!KX13),2)),0.5)</f>
        <v>11.605884934956782</v>
      </c>
      <c r="KZ14" s="1">
        <f>POWER((POWER(distance!KZ14,2)-POWER((height!KZ13-height!KY13),2)),0.5)</f>
        <v>11.32823218531667</v>
      </c>
      <c r="LA14" s="1">
        <f>POWER((POWER(distance!LA14,2)-POWER((height!LA13-height!KZ13),2)),0.5)</f>
        <v>11.189405810496611</v>
      </c>
      <c r="LB14" s="1">
        <f>POWER((POWER(distance!LB14,2)-POWER((height!LB13-height!LA13),2)),0.5)</f>
        <v>11.133875260568589</v>
      </c>
      <c r="LC14" s="1">
        <f>POWER((POWER(distance!LC14,2)-POWER((height!LC13-height!LB13),2)),0.5)</f>
        <v>11.022814160712542</v>
      </c>
      <c r="LD14" s="1">
        <f>POWER((POWER(distance!LD14,2)-POWER((height!LD13-height!LC13),2)),0.5)</f>
        <v>10.883987785892486</v>
      </c>
      <c r="LE14" s="1">
        <f>POWER((POWER(distance!LE14,2)-POWER((height!LE13-height!LD13),2)),0.5)</f>
        <v>10.689630861144405</v>
      </c>
      <c r="LF14" s="1">
        <f>POWER((POWER(distance!LF14,2)-POWER((height!LF13-height!LE13),2)),0.5)</f>
        <v>10.384212836540279</v>
      </c>
      <c r="LG14" s="1">
        <f>POWER((POWER(distance!LG14,2)-POWER((height!LG13-height!LF13),2)),0.5)</f>
        <v>9.9954989870441189</v>
      </c>
      <c r="LH14" s="1">
        <f>POWER((POWER(distance!LH14,2)-POWER((height!LH13-height!LG13),2)),0.5)</f>
        <v>9.5512545876199351</v>
      </c>
      <c r="LI14" s="1">
        <f>POWER((POWER(distance!LI14,2)-POWER((height!LI13-height!LH13),2)),0.5)</f>
        <v>9.1625407381237753</v>
      </c>
      <c r="LJ14" s="1">
        <f>POWER((POWER(distance!LJ14,2)-POWER((height!LJ13-height!LI13),2)),0.5)</f>
        <v>8.8015921635916268</v>
      </c>
      <c r="LK14" s="1">
        <f>POWER((POWER(distance!LK14,2)-POWER((height!LK13-height!LJ13),2)),0.5)</f>
        <v>8.3295824892034336</v>
      </c>
      <c r="LL14" s="1">
        <f>POWER((POWER(distance!LL14,2)-POWER((height!LL13-height!LK13),2)),0.5)</f>
        <v>7.7742769899232025</v>
      </c>
      <c r="LM14" s="1">
        <f>POWER((POWER(distance!LM14,2)-POWER((height!LM13-height!LL13),2)),0.5)</f>
        <v>7.246736765606987</v>
      </c>
      <c r="LN14" s="1">
        <f>POWER((POWER(distance!LN14,2)-POWER((height!LN13-height!LM13),2)),0.5)</f>
        <v>7.1079103907869294</v>
      </c>
      <c r="LO14" s="1">
        <f>POWER((POWER(distance!LO14,2)-POWER((height!LO13-height!LN13),2)),0.5)</f>
        <v>6.9135534660388496</v>
      </c>
      <c r="LP14" s="1">
        <f>POWER((POWER(distance!LP14,2)-POWER((height!LP13-height!LO13),2)),0.5)</f>
        <v>6.9135534660388496</v>
      </c>
      <c r="LQ14" s="1">
        <f>POWER((POWER(distance!LQ14,2)-POWER((height!LQ13-height!LP13),2)),0.5)</f>
        <v>6.74696181625478</v>
      </c>
      <c r="LR14" s="1">
        <f>POWER((POWER(distance!LR14,2)-POWER((height!LR13-height!LQ13),2)),0.5)</f>
        <v>6.6359007163987345</v>
      </c>
      <c r="LS14" s="1">
        <f>POWER((POWER(distance!LS14,2)-POWER((height!LS13-height!LR13),2)),0.5)</f>
        <v>6.6359007163987345</v>
      </c>
      <c r="LT14" s="1">
        <f>POWER((POWER(distance!LT14,2)-POWER((height!LT13-height!LS13),2)),0.5)</f>
        <v>6.5526048915066992</v>
      </c>
      <c r="LU14" s="1">
        <f>POWER((POWER(distance!LU14,2)-POWER((height!LU13-height!LT13),2)),0.5)</f>
        <v>6.4693090666146666</v>
      </c>
      <c r="LV14" s="1">
        <f>POWER((POWER(distance!LV14,2)-POWER((height!LV13-height!LU13),2)),0.5)</f>
        <v>5.6918813676223454</v>
      </c>
      <c r="LW14" s="1">
        <f>POWER((POWER(distance!LW14,2)-POWER((height!LW13-height!LV13),2)),0.5)</f>
        <v>4.8589231187020019</v>
      </c>
      <c r="LX14" s="1">
        <f>POWER((POWER(distance!LX14,2)-POWER((height!LX13-height!LW13),2)),0.5)</f>
        <v>4.6923314689179341</v>
      </c>
      <c r="LY14" s="1">
        <f>POWER((POWER(distance!LY14,2)-POWER((height!LY13-height!LX13),2)),0.5)</f>
        <v>4.6368009189899118</v>
      </c>
      <c r="LZ14" s="1">
        <f>POWER((POWER(distance!LZ14,2)-POWER((height!LZ13-height!LY13),2)),0.5)</f>
        <v>4.4146787192778199</v>
      </c>
      <c r="MA14" s="1">
        <f>POWER((POWER(distance!MA14,2)-POWER((height!MA13-height!LZ13),2)),0.5)</f>
        <v>4.3313828943857846</v>
      </c>
      <c r="MB14" s="1">
        <f>POWER((POWER(distance!MB14,2)-POWER((height!MB13-height!MA13),2)),0.5)</f>
        <v>4.1647912446017168</v>
      </c>
      <c r="MC14" s="1">
        <f>POWER((POWER(distance!MC14,2)-POWER((height!MC13-height!MB13),2)),0.5)</f>
        <v>4.0259648697816584</v>
      </c>
      <c r="MD14" s="1">
        <f>POWER((POWER(distance!MD14,2)-POWER((height!MD13-height!MC13),2)),0.5)</f>
        <v>3.970434319853636</v>
      </c>
      <c r="ME14" s="1">
        <f>POWER((POWER(distance!ME14,2)-POWER((height!ME13-height!MD13),2)),0.5)</f>
        <v>4.0259648697816584</v>
      </c>
      <c r="MF14" s="1">
        <f>POWER((POWER(distance!MF14,2)-POWER((height!MF13-height!ME13),2)),0.5)</f>
        <v>4.2758523444577623</v>
      </c>
      <c r="MG14" s="1">
        <f>POWER((POWER(distance!MG14,2)-POWER((height!MG13-height!MF13),2)),0.5)</f>
        <v>4.9422189435940371</v>
      </c>
      <c r="MH14" s="1">
        <f>POWER((POWER(distance!MH14,2)-POWER((height!MH13-height!MG13),2)),0.5)</f>
        <v>5.8584730174064132</v>
      </c>
      <c r="MI14" s="1">
        <f>POWER((POWER(distance!MI14,2)-POWER((height!MI13-height!MH13),2)),0.5)</f>
        <v>6.6914312663267577</v>
      </c>
      <c r="MJ14" s="1">
        <f>POWER((POWER(distance!MJ14,2)-POWER((height!MJ13-height!MI13),2)),0.5)</f>
        <v>6.9413187410028607</v>
      </c>
      <c r="MK14" s="1">
        <f>POWER((POWER(distance!MK14,2)-POWER((height!MK13-height!MJ13),2)),0.5)</f>
        <v>7.0246145658948951</v>
      </c>
      <c r="ML14" s="1">
        <f>POWER((POWER(distance!ML14,2)-POWER((height!ML13-height!MK13),2)),0.5)</f>
        <v>7.0801451158229174</v>
      </c>
      <c r="MM14" s="1">
        <f>POWER((POWER(distance!MM14,2)-POWER((height!MM13-height!ML13),2)),0.5)</f>
        <v>7.3300325904990187</v>
      </c>
      <c r="MN14" s="1">
        <f>POWER((POWER(distance!MN14,2)-POWER((height!MN13-height!MM13),2)),0.5)</f>
        <v>7.3855631404270428</v>
      </c>
      <c r="MO14" s="1">
        <f>POWER((POWER(distance!MO14,2)-POWER((height!MO13-height!MN13),2)),0.5)</f>
        <v>7.5243895152470994</v>
      </c>
      <c r="MP14" s="1">
        <f>POWER((POWER(distance!MP14,2)-POWER((height!MP13-height!MO13),2)),0.5)</f>
        <v>7.690981165031169</v>
      </c>
      <c r="MQ14" s="1">
        <f>POWER((POWER(distance!MQ14,2)-POWER((height!MQ13-height!MP13),2)),0.5)</f>
        <v>7.8020422648872136</v>
      </c>
      <c r="MR14" s="1">
        <f>POWER((POWER(distance!MR14,2)-POWER((height!MR13-height!MQ13),2)),0.5)</f>
        <v>7.8298075398512257</v>
      </c>
      <c r="MS14" s="1">
        <f>POWER((POWER(distance!MS14,2)-POWER((height!MS13-height!MR13),2)),0.5)</f>
        <v>7.8020422648872136</v>
      </c>
      <c r="MT14" s="1">
        <f>POWER((POWER(distance!MT14,2)-POWER((height!MT13-height!MS13),2)),0.5)</f>
        <v>7.7742769899232025</v>
      </c>
      <c r="MU14" s="1">
        <f>POWER((POWER(distance!MU14,2)-POWER((height!MU13-height!MT13),2)),0.5)</f>
        <v>7.7465117149591913</v>
      </c>
      <c r="MV14" s="1">
        <f>POWER((POWER(distance!MV14,2)-POWER((height!MV13-height!MU13),2)),0.5)</f>
        <v>7.7465117149591913</v>
      </c>
      <c r="MW14" s="1">
        <f>POWER((POWER(distance!MW14,2)-POWER((height!MW13-height!MV13),2)),0.5)</f>
        <v>7.8020422648872136</v>
      </c>
      <c r="MX14" s="1">
        <f>POWER((POWER(distance!MX14,2)-POWER((height!MX13-height!MW13),2)),0.5)</f>
        <v>7.8298075398512257</v>
      </c>
      <c r="MY14" s="1">
        <f>POWER((POWER(distance!MY14,2)-POWER((height!MY13-height!MX13),2)),0.5)</f>
        <v>7.7742769899232025</v>
      </c>
      <c r="MZ14" s="1">
        <f>POWER((POWER(distance!MZ14,2)-POWER((height!MZ13-height!MY13),2)),0.5)</f>
        <v>7.4688589653190771</v>
      </c>
      <c r="NA14" s="1">
        <f>POWER((POWER(distance!NA14,2)-POWER((height!NA13-height!MZ13),2)),0.5)</f>
        <v>6.9413187410028607</v>
      </c>
      <c r="NB14" s="1">
        <f>POWER((POWER(distance!NB14,2)-POWER((height!NB13-height!NA13),2)),0.5)</f>
        <v>6.4415437916506546</v>
      </c>
      <c r="NC14" s="1">
        <f>POWER((POWER(distance!NC14,2)-POWER((height!NC13-height!NB13),2)),0.5)</f>
        <v>6.0805952171185051</v>
      </c>
      <c r="ND14" s="1">
        <f>POWER((POWER(distance!ND14,2)-POWER((height!ND13-height!NC13),2)),0.5)</f>
        <v>5.8584730174064132</v>
      </c>
      <c r="NE14" s="1">
        <f>POWER((POWER(distance!NE14,2)-POWER((height!NE13-height!ND13),2)),0.5)</f>
        <v>5.7474119175503677</v>
      </c>
      <c r="NF14" s="1">
        <f>POWER((POWER(distance!NF14,2)-POWER((height!NF13-height!NE13),2)),0.5)</f>
        <v>5.7474119175503677</v>
      </c>
      <c r="NG14" s="1">
        <f>POWER((POWER(distance!NG14,2)-POWER((height!NG13-height!NF13),2)),0.5)</f>
        <v>5.7751771925143789</v>
      </c>
      <c r="NH14" s="1">
        <f>POWER((POWER(distance!NH14,2)-POWER((height!NH13-height!NG13),2)),0.5)</f>
        <v>5.8862382923704262</v>
      </c>
      <c r="NI14" s="1">
        <f>POWER((POWER(distance!NI14,2)-POWER((height!NI13-height!NH13),2)),0.5)</f>
        <v>6.1361257670465283</v>
      </c>
      <c r="NJ14" s="1">
        <f>POWER((POWER(distance!NJ14,2)-POWER((height!NJ13-height!NI13),2)),0.5)</f>
        <v>6.524839616542689</v>
      </c>
      <c r="NK14" s="1">
        <f>POWER((POWER(distance!NK14,2)-POWER((height!NK13-height!NJ13),2)),0.5)</f>
        <v>6.74696181625478</v>
      </c>
      <c r="NL14" s="1">
        <f>POWER((POWER(distance!NL14,2)-POWER((height!NL13-height!NK13),2)),0.5)</f>
        <v>6.8024923661828032</v>
      </c>
      <c r="NM14" s="1">
        <f>POWER((POWER(distance!NM14,2)-POWER((height!NM13-height!NL13),2)),0.5)</f>
        <v>6.6081354414347224</v>
      </c>
      <c r="NN14" s="1">
        <f>POWER((POWER(distance!NN14,2)-POWER((height!NN13-height!NM13),2)),0.5)</f>
        <v>5.9140035673344364</v>
      </c>
      <c r="NO14" s="1">
        <f>POWER((POWER(distance!NO14,2)-POWER((height!NO13-height!NN13),2)),0.5)</f>
        <v>4.914453668630026</v>
      </c>
      <c r="NP14" s="1">
        <f>POWER((POWER(distance!NP14,2)-POWER((height!NP13-height!NO13),2)),0.5)</f>
        <v>3.9981995948176472</v>
      </c>
      <c r="NQ14" s="1">
        <f>POWER((POWER(distance!NQ14,2)-POWER((height!NQ13-height!NP13),2)),0.5)</f>
        <v>3.3040677207173603</v>
      </c>
      <c r="NR14" s="1">
        <f>POWER((POWER(distance!NR14,2)-POWER((height!NR13-height!NQ13),2)),0.5)</f>
        <v>2.8320580463291676</v>
      </c>
      <c r="NS14" s="1">
        <f>POWER((POWER(distance!NS14,2)-POWER((height!NS13-height!NR13),2)),0.5)</f>
        <v>2.4711094717970186</v>
      </c>
      <c r="NT14" s="1">
        <f>POWER((POWER(distance!NT14,2)-POWER((height!NT13-height!NS13),2)),0.5)</f>
        <v>2.2212219971209155</v>
      </c>
      <c r="NU14" s="1">
        <f>POWER((POWER(distance!NU14,2)-POWER((height!NU13-height!NT13),2)),0.5)</f>
        <v>1.9990997974088236</v>
      </c>
      <c r="NV14" s="1">
        <f>POWER((POWER(distance!NV14,2)-POWER((height!NV13-height!NU13),2)),0.5)</f>
        <v>1.6936817728046976</v>
      </c>
      <c r="NW14" s="1">
        <f>POWER((POWER(distance!NW14,2)-POWER((height!NW13-height!NV13),2)),0.5)</f>
        <v>1.3604984732365601</v>
      </c>
      <c r="NX14" s="1">
        <f>POWER((POWER(distance!NX14,2)-POWER((height!NX13-height!NW13),2)),0.5)</f>
        <v>1.0273151736684241</v>
      </c>
      <c r="NY14" s="1">
        <f>POWER((POWER(distance!NY14,2)-POWER((height!NY13-height!NX13),2)),0.5)</f>
        <v>0.63860132417226356</v>
      </c>
      <c r="NZ14" s="1">
        <f>POWER((POWER(distance!NZ14,2)-POWER((height!NZ13-height!NY13),2)),0.5)</f>
        <v>0.24988747467610317</v>
      </c>
      <c r="OA14" s="1">
        <f>POWER((POWER(distance!OA14,2)-POWER((height!OA13-height!NZ13),2)),0.5)</f>
        <v>0</v>
      </c>
      <c r="OB14" s="1">
        <f>POWER((POWER(distance!OB14,2)-POWER((height!OB13-height!OA13),2)),0.5)</f>
        <v>0</v>
      </c>
      <c r="OC14" s="1">
        <f>POWER((POWER(distance!OC14,2)-POWER((height!OC13-height!OB13),2)),0.5)</f>
        <v>0</v>
      </c>
      <c r="OD14" s="1">
        <f>POWER((POWER(distance!OD14,2)-POWER((height!OD13-height!OC13),2)),0.5)</f>
        <v>0</v>
      </c>
      <c r="OE14" s="1">
        <f>POWER((POWER(distance!OE14,2)-POWER((height!OE13-height!OD13),2)),0.5)</f>
        <v>0</v>
      </c>
      <c r="OF14" s="1">
        <f>POWER((POWER(distance!OF14,2)-POWER((height!OF13-height!OE13),2)),0.5)</f>
        <v>0</v>
      </c>
      <c r="OG14" s="1">
        <f>POWER((POWER(distance!OG14,2)-POWER((height!OG13-height!OF13),2)),0.5)</f>
        <v>0.13882637482005733</v>
      </c>
      <c r="OH14" s="1">
        <f>POWER((POWER(distance!OH14,2)-POWER((height!OH13-height!OG13),2)),0.5)</f>
        <v>0.58307077424424081</v>
      </c>
      <c r="OI14" s="1">
        <f>POWER((POWER(distance!OI14,2)-POWER((height!OI13-height!OH13),2)),0.5)</f>
        <v>1.3327331982725485</v>
      </c>
      <c r="OJ14" s="1">
        <f>POWER((POWER(distance!OJ14,2)-POWER((height!OJ13-height!OI13),2)),0.5)</f>
        <v>2.3045178220129494</v>
      </c>
      <c r="OK14" s="1">
        <f>POWER((POWER(distance!OK14,2)-POWER((height!OK13-height!OJ13),2)),0.5)</f>
        <v>3.4151288205734067</v>
      </c>
      <c r="OL14" s="1">
        <f>POWER((POWER(distance!OL14,2)-POWER((height!OL13-height!OK13),2)),0.5)</f>
        <v>4.6090356440258988</v>
      </c>
      <c r="OM14" s="1">
        <f>POWER((POWER(distance!OM14,2)-POWER((height!OM13-height!OL13),2)),0.5)</f>
        <v>5.8029424674783909</v>
      </c>
      <c r="ON14" s="1">
        <f>POWER((POWER(distance!ON14,2)-POWER((height!ON13-height!OM13),2)),0.5)</f>
        <v>6.7191965412907688</v>
      </c>
      <c r="OO14" s="1">
        <f>POWER((POWER(distance!OO14,2)-POWER((height!OO13-height!ON13),2)),0.5)</f>
        <v>7.1079103907869294</v>
      </c>
      <c r="OP14" s="1">
        <f>POWER((POWER(distance!OP14,2)-POWER((height!OP13-height!OO13),2)),0.5)</f>
        <v>7.1079103907869294</v>
      </c>
      <c r="OQ14" s="1">
        <f>POWER((POWER(distance!OQ14,2)-POWER((height!OQ13-height!OP13),2)),0.5)</f>
        <v>6.9135534660388496</v>
      </c>
      <c r="OR14" s="1">
        <f>POWER((POWER(distance!OR14,2)-POWER((height!OR13-height!OQ13),2)),0.5)</f>
        <v>6.4693090666146666</v>
      </c>
      <c r="OS14" s="1">
        <f>POWER((POWER(distance!OS14,2)-POWER((height!OS13-height!OR13),2)),0.5)</f>
        <v>5.9972993922264708</v>
      </c>
      <c r="OT14" s="1">
        <f>POWER((POWER(distance!OT14,2)-POWER((height!OT13-height!OS13),2)),0.5)</f>
        <v>5.6085855427303102</v>
      </c>
      <c r="OU14" s="1">
        <f>POWER((POWER(distance!OU14,2)-POWER((height!OU13-height!OT13),2)),0.5)</f>
        <v>5.1921064182701411</v>
      </c>
      <c r="OV14" s="1">
        <f>POWER((POWER(distance!OV14,2)-POWER((height!OV13-height!OU13),2)),0.5)</f>
        <v>4.7200967438819452</v>
      </c>
      <c r="OW14" s="1">
        <f>POWER((POWER(distance!OW14,2)-POWER((height!OW13-height!OV13),2)),0.5)</f>
        <v>4.2480870694937503</v>
      </c>
      <c r="OX14" s="1">
        <f>POWER((POWER(distance!OX14,2)-POWER((height!OX13-height!OW13),2)),0.5)</f>
        <v>3.9426690448896244</v>
      </c>
      <c r="OY14" s="1">
        <f>POWER((POWER(distance!OY14,2)-POWER((height!OY13-height!OX13),2)),0.5)</f>
        <v>3.8593732199975901</v>
      </c>
      <c r="OZ14" s="1">
        <f>POWER((POWER(distance!OZ14,2)-POWER((height!OZ13-height!OY13),2)),0.5)</f>
        <v>3.8871384949616012</v>
      </c>
      <c r="PA14" s="1">
        <f>POWER((POWER(distance!PA14,2)-POWER((height!PA13-height!OZ13),2)),0.5)</f>
        <v>3.9426690448896244</v>
      </c>
      <c r="PB14" s="1">
        <f>POWER((POWER(distance!PB14,2)-POWER((height!PB13-height!PA13),2)),0.5)</f>
        <v>4.0259648697816584</v>
      </c>
      <c r="PC14" s="1">
        <f>POWER((POWER(distance!PC14,2)-POWER((height!PC13-height!PB13),2)),0.5)</f>
        <v>4.1370259696377047</v>
      </c>
      <c r="PD14" s="1">
        <f>POWER((POWER(distance!PD14,2)-POWER((height!PD13-height!PC13),2)),0.5)</f>
        <v>4.4146787192778199</v>
      </c>
      <c r="PE14" s="1">
        <f>POWER((POWER(distance!PE14,2)-POWER((height!PE13-height!PD13),2)),0.5)</f>
        <v>4.8311578437379907</v>
      </c>
      <c r="PF14" s="1">
        <f>POWER((POWER(distance!PF14,2)-POWER((height!PF13-height!PE13),2)),0.5)</f>
        <v>5.1921064182701411</v>
      </c>
      <c r="PG14" s="1">
        <f>POWER((POWER(distance!PG14,2)-POWER((height!PG13-height!PF13),2)),0.5)</f>
        <v>5.3031675181261839</v>
      </c>
      <c r="PH14" s="1">
        <f>POWER((POWER(distance!PH14,2)-POWER((height!PH13-height!PG13),2)),0.5)</f>
        <v>5.2198716932341505</v>
      </c>
      <c r="PI14" s="1">
        <f>POWER((POWER(distance!PI14,2)-POWER((height!PI13-height!PH13),2)),0.5)</f>
        <v>4.8866883936660139</v>
      </c>
      <c r="PJ14" s="1">
        <f>POWER((POWER(distance!PJ14,2)-POWER((height!PJ13-height!PI13),2)),0.5)</f>
        <v>4.6090356440258988</v>
      </c>
      <c r="PK14" s="1">
        <f>POWER((POWER(distance!PK14,2)-POWER((height!PK13-height!PJ13),2)),0.5)</f>
        <v>4.4979745441698533</v>
      </c>
      <c r="PL14" s="1">
        <f>POWER((POWER(distance!PL14,2)-POWER((height!PL13-height!PK13),2)),0.5)</f>
        <v>4.5535050940978765</v>
      </c>
      <c r="PM14" s="1">
        <f>POWER((POWER(distance!PM14,2)-POWER((height!PM13-height!PL13),2)),0.5)</f>
        <v>4.7756272938099684</v>
      </c>
      <c r="PN14" s="1">
        <f>POWER((POWER(distance!PN14,2)-POWER((height!PN13-height!PM13),2)),0.5)</f>
        <v>5.3031675181261839</v>
      </c>
      <c r="PO14" s="1">
        <f>POWER((POWER(distance!PO14,2)-POWER((height!PO13-height!PN13),2)),0.5)</f>
        <v>6.2749521418665859</v>
      </c>
      <c r="PP14" s="1">
        <f>POWER((POWER(distance!PP14,2)-POWER((height!PP13-height!PO13),2)),0.5)</f>
        <v>7.6076853401391338</v>
      </c>
      <c r="PQ14" s="1">
        <f>POWER((POWER(distance!PQ14,2)-POWER((height!PQ13-height!PP13),2)),0.5)</f>
        <v>8.7738268886276156</v>
      </c>
      <c r="PR14" s="1">
        <f>POWER((POWER(distance!PR14,2)-POWER((height!PR13-height!PQ13),2)),0.5)</f>
        <v>9.2736018379798235</v>
      </c>
      <c r="PS14" s="1">
        <f>POWER((POWER(distance!PS14,2)-POWER((height!PS13-height!PR13),2)),0.5)</f>
        <v>9.3013671129438329</v>
      </c>
      <c r="PT14" s="1">
        <f>POWER((POWER(distance!PT14,2)-POWER((height!PT13-height!PS13),2)),0.5)</f>
        <v>9.107010188195753</v>
      </c>
      <c r="PU14" s="1">
        <f>POWER((POWER(distance!PU14,2)-POWER((height!PU13-height!PT13),2)),0.5)</f>
        <v>8.8571227135196491</v>
      </c>
      <c r="PV14" s="1">
        <f>POWER((POWER(distance!PV14,2)-POWER((height!PV13-height!PU13),2)),0.5)</f>
        <v>8.6905310637355822</v>
      </c>
      <c r="PW14" s="1">
        <f>POWER((POWER(distance!PW14,2)-POWER((height!PW13-height!PV13),2)),0.5)</f>
        <v>8.6350005138075598</v>
      </c>
      <c r="PX14" s="1">
        <f>POWER((POWER(distance!PX14,2)-POWER((height!PX13-height!PW13),2)),0.5)</f>
        <v>8.4961741389875005</v>
      </c>
      <c r="PY14" s="1">
        <f>POWER((POWER(distance!PY14,2)-POWER((height!PY13-height!PX13),2)),0.5)</f>
        <v>8.1074602894913408</v>
      </c>
      <c r="PZ14" s="1">
        <f>POWER((POWER(distance!PZ14,2)-POWER((height!PZ13-height!PY13),2)),0.5)</f>
        <v>7.4133284153910539</v>
      </c>
      <c r="QA14" s="1">
        <f>POWER((POWER(distance!QA14,2)-POWER((height!QA13-height!PZ13),2)),0.5)</f>
        <v>6.3860132417226314</v>
      </c>
      <c r="QB14" s="1">
        <f>POWER((POWER(distance!QB14,2)-POWER((height!QB13-height!QA13),2)),0.5)</f>
        <v>5.0532800434500826</v>
      </c>
      <c r="QC14" s="1">
        <f>POWER((POWER(distance!QC14,2)-POWER((height!QC13-height!QB13),2)),0.5)</f>
        <v>3.5817204703574754</v>
      </c>
      <c r="QD14" s="1">
        <f>POWER((POWER(distance!QD14,2)-POWER((height!QD13-height!QC13),2)),0.5)</f>
        <v>2.1379261722288811</v>
      </c>
      <c r="QE14" s="1">
        <f>POWER((POWER(distance!QE14,2)-POWER((height!QE13-height!QD13),2)),0.5)</f>
        <v>1.0550804486324339</v>
      </c>
      <c r="QF14" s="1">
        <f>POWER((POWER(distance!QF14,2)-POWER((height!QF13-height!QE13),2)),0.5)</f>
        <v>0.36094857453214901</v>
      </c>
      <c r="QG14" s="1">
        <f>POWER((POWER(distance!QG14,2)-POWER((height!QG13-height!QF13),2)),0.5)</f>
        <v>5.5530549928022928E-2</v>
      </c>
      <c r="QH14" s="1">
        <f>POWER((POWER(distance!QH14,2)-POWER((height!QH13-height!QG13),2)),0.5)</f>
        <v>0</v>
      </c>
      <c r="QI14" s="1">
        <f>POWER((POWER(distance!QI14,2)-POWER((height!QI13-height!QH13),2)),0.5)</f>
        <v>0</v>
      </c>
      <c r="QJ14" s="1">
        <f>POWER((POWER(distance!QJ14,2)-POWER((height!QJ13-height!QI13),2)),0.5)</f>
        <v>0</v>
      </c>
      <c r="QK14" s="1">
        <f>POWER((POWER(distance!QK14,2)-POWER((height!QK13-height!QJ13),2)),0.5)</f>
        <v>0</v>
      </c>
      <c r="QL14" s="1">
        <f>POWER((POWER(distance!QL14,2)-POWER((height!QL13-height!QK13),2)),0.5)</f>
        <v>0</v>
      </c>
      <c r="QM14" s="1">
        <f>POWER((POWER(distance!QM14,2)-POWER((height!QM13-height!QL13),2)),0.5)</f>
        <v>0</v>
      </c>
      <c r="QN14" s="1">
        <f>POWER((POWER(distance!QN14,2)-POWER((height!QN13-height!QM13),2)),0.5)</f>
        <v>0</v>
      </c>
      <c r="QO14" s="1">
        <f>POWER((POWER(distance!QO14,2)-POWER((height!QO13-height!QN13),2)),0.5)</f>
        <v>0</v>
      </c>
      <c r="QP14" s="1">
        <f>POWER((POWER(distance!QP14,2)-POWER((height!QP13-height!QO13),2)),0.5)</f>
        <v>0</v>
      </c>
      <c r="QQ14" s="1">
        <f>POWER((POWER(distance!QQ14,2)-POWER((height!QQ13-height!QP13),2)),0.5)</f>
        <v>0</v>
      </c>
      <c r="QR14" s="1">
        <f>POWER((POWER(distance!QR14,2)-POWER((height!QR13-height!QQ13),2)),0.5)</f>
        <v>0</v>
      </c>
      <c r="QS14" s="1">
        <f>POWER((POWER(distance!QS14,2)-POWER((height!QS13-height!QR13),2)),0.5)</f>
        <v>0</v>
      </c>
      <c r="QT14" s="1">
        <f>POWER((POWER(distance!QT14,2)-POWER((height!QT13-height!QS13),2)),0.5)</f>
        <v>0</v>
      </c>
      <c r="QU14" s="1">
        <f>POWER((POWER(distance!QU14,2)-POWER((height!QU13-height!QT13),2)),0.5)</f>
        <v>0</v>
      </c>
      <c r="QV14" s="1">
        <f>POWER((POWER(distance!QV14,2)-POWER((height!QV13-height!QU13),2)),0.5)</f>
        <v>0</v>
      </c>
      <c r="QW14" s="1">
        <f>POWER((POWER(distance!QW14,2)-POWER((height!QW13-height!QV13),2)),0.5)</f>
        <v>0</v>
      </c>
      <c r="QX14" s="1">
        <f>POWER((POWER(distance!QX14,2)-POWER((height!QX13-height!QW13),2)),0.5)</f>
        <v>0</v>
      </c>
      <c r="QY14" s="1">
        <f>POWER((POWER(distance!QY14,2)-POWER((height!QY13-height!QX13),2)),0.5)</f>
        <v>0</v>
      </c>
      <c r="QZ14" s="1">
        <f>POWER((POWER(distance!QZ14,2)-POWER((height!QZ13-height!QY13),2)),0.5)</f>
        <v>0</v>
      </c>
      <c r="RA14" s="1">
        <f>POWER((POWER(distance!RA14,2)-POWER((height!RA13-height!QZ13),2)),0.5)</f>
        <v>0</v>
      </c>
      <c r="RB14" s="1">
        <f>POWER((POWER(distance!RB14,2)-POWER((height!RB13-height!RA13),2)),0.5)</f>
        <v>0</v>
      </c>
      <c r="RC14" s="1">
        <f>POWER((POWER(distance!RC14,2)-POWER((height!RC13-height!RB13),2)),0.5)</f>
        <v>0</v>
      </c>
      <c r="RD14" s="1">
        <f>POWER((POWER(distance!RD14,2)-POWER((height!RD13-height!RC13),2)),0.5)</f>
        <v>0</v>
      </c>
      <c r="RE14" s="1">
        <f>POWER((POWER(distance!RE14,2)-POWER((height!RE13-height!RD13),2)),0.5)</f>
        <v>0</v>
      </c>
      <c r="RF14" s="1">
        <f>POWER((POWER(distance!RF14,2)-POWER((height!RF13-height!RE13),2)),0.5)</f>
        <v>0</v>
      </c>
      <c r="RG14" s="1">
        <f>POWER((POWER(distance!RG14,2)-POWER((height!RG13-height!RF13),2)),0.5)</f>
        <v>0</v>
      </c>
      <c r="RH14" s="1">
        <f>POWER((POWER(distance!RH14,2)-POWER((height!RH13-height!RG13),2)),0.5)</f>
        <v>0</v>
      </c>
      <c r="RI14" s="1">
        <f>POWER((POWER(distance!RI14,2)-POWER((height!RI13-height!RH13),2)),0.5)</f>
        <v>0</v>
      </c>
      <c r="RJ14" s="1">
        <f>POWER((POWER(distance!RJ14,2)-POWER((height!RJ13-height!RI13),2)),0.5)</f>
        <v>0</v>
      </c>
      <c r="RK14" s="1">
        <f>POWER((POWER(distance!RK14,2)-POWER((height!RK13-height!RJ13),2)),0.5)</f>
        <v>0</v>
      </c>
      <c r="RL14" s="1">
        <f>POWER((POWER(distance!RL14,2)-POWER((height!RL13-height!RK13),2)),0.5)</f>
        <v>0</v>
      </c>
      <c r="RM14" s="1">
        <f>POWER((POWER(distance!RM14,2)-POWER((height!RM13-height!RL13),2)),0.5)</f>
        <v>0</v>
      </c>
      <c r="RN14" s="1">
        <f>POWER((POWER(distance!RN14,2)-POWER((height!RN13-height!RM13),2)),0.5)</f>
        <v>0</v>
      </c>
      <c r="RO14" s="1">
        <f>POWER((POWER(distance!RO14,2)-POWER((height!RO13-height!RN13),2)),0.5)</f>
        <v>0</v>
      </c>
      <c r="RP14" s="1">
        <f>POWER((POWER(distance!RP14,2)-POWER((height!RP13-height!RO13),2)),0.5)</f>
        <v>0</v>
      </c>
      <c r="RQ14" s="1">
        <f>POWER((POWER(distance!RQ14,2)-POWER((height!RQ13-height!RP13),2)),0.5)</f>
        <v>0</v>
      </c>
      <c r="RR14" s="1">
        <f>POWER((POWER(distance!RR14,2)-POWER((height!RR13-height!RQ13),2)),0.5)</f>
        <v>0</v>
      </c>
      <c r="RS14" s="1">
        <f>POWER((POWER(distance!RS14,2)-POWER((height!RS13-height!RR13),2)),0.5)</f>
        <v>0</v>
      </c>
      <c r="RT14" s="1">
        <f>POWER((POWER(distance!RT14,2)-POWER((height!RT13-height!RS13),2)),0.5)</f>
        <v>0</v>
      </c>
      <c r="RU14" s="1">
        <f>POWER((POWER(distance!RU14,2)-POWER((height!RU13-height!RT13),2)),0.5)</f>
        <v>0</v>
      </c>
      <c r="RV14" s="1">
        <f>POWER((POWER(distance!RV14,2)-POWER((height!RV13-height!RU13),2)),0.5)</f>
        <v>0</v>
      </c>
      <c r="RW14" s="1">
        <f>POWER((POWER(distance!RW14,2)-POWER((height!RW13-height!RV13),2)),0.5)</f>
        <v>0</v>
      </c>
      <c r="RX14" s="1">
        <f>POWER((POWER(distance!RX14,2)-POWER((height!RX13-height!RW13),2)),0.5)</f>
        <v>0</v>
      </c>
      <c r="RY14" s="1">
        <f>POWER((POWER(distance!RY14,2)-POWER((height!RY13-height!RX13),2)),0.5)</f>
        <v>0</v>
      </c>
      <c r="RZ14" s="1">
        <f>POWER((POWER(distance!RZ14,2)-POWER((height!RZ13-height!RY13),2)),0.5)</f>
        <v>0</v>
      </c>
      <c r="SA14" s="1">
        <f>POWER((POWER(distance!SA14,2)-POWER((height!SA13-height!RZ13),2)),0.5)</f>
        <v>0</v>
      </c>
      <c r="SB14" s="1">
        <f>POWER((POWER(distance!SB14,2)-POWER((height!SB13-height!SA13),2)),0.5)</f>
        <v>0</v>
      </c>
      <c r="SC14" s="1">
        <f>POWER((POWER(distance!SC14,2)-POWER((height!SC13-height!SB13),2)),0.5)</f>
        <v>0</v>
      </c>
      <c r="SD14" s="1">
        <f>POWER((POWER(distance!SD14,2)-POWER((height!SD13-height!SC13),2)),0.5)</f>
        <v>0</v>
      </c>
      <c r="SE14" s="1">
        <f>POWER((POWER(distance!SE14,2)-POWER((height!SE13-height!SD13),2)),0.5)</f>
        <v>0</v>
      </c>
      <c r="SF14" s="1">
        <f>POWER((POWER(distance!SF14,2)-POWER((height!SF13-height!SE13),2)),0.5)</f>
        <v>0</v>
      </c>
      <c r="SG14" s="1">
        <f>POWER((POWER(distance!SG14,2)-POWER((height!SG13-height!SF13),2)),0.5)</f>
        <v>0</v>
      </c>
      <c r="SH14" s="1">
        <f>POWER((POWER(distance!SH14,2)-POWER((height!SH13-height!SG13),2)),0.5)</f>
        <v>0</v>
      </c>
      <c r="SI14" s="1">
        <f>POWER((POWER(distance!SI14,2)-POWER((height!SI13-height!SH13),2)),0.5)</f>
        <v>0</v>
      </c>
      <c r="SJ14" s="1">
        <f>POWER((POWER(distance!SJ14,2)-POWER((height!SJ13-height!SI13),2)),0.5)</f>
        <v>0</v>
      </c>
      <c r="SK14" s="1">
        <f>POWER((POWER(distance!SK14,2)-POWER((height!SK13-height!SJ13),2)),0.5)</f>
        <v>0</v>
      </c>
      <c r="SL14" s="1">
        <f>POWER((POWER(distance!SL14,2)-POWER((height!SL13-height!SK13),2)),0.5)</f>
        <v>0</v>
      </c>
      <c r="SM14" s="1">
        <f>POWER((POWER(distance!SM14,2)-POWER((height!SM13-height!SL13),2)),0.5)</f>
        <v>0</v>
      </c>
      <c r="SN14" s="1">
        <f>POWER((POWER(distance!SN14,2)-POWER((height!SN13-height!SM13),2)),0.5)</f>
        <v>0</v>
      </c>
      <c r="SO14" s="1">
        <f>POWER((POWER(distance!SO14,2)-POWER((height!SO13-height!SN13),2)),0.5)</f>
        <v>0</v>
      </c>
      <c r="SP14" s="1">
        <f>POWER((POWER(distance!SP14,2)-POWER((height!SP13-height!SO13),2)),0.5)</f>
        <v>0</v>
      </c>
      <c r="SQ14" s="1">
        <f>POWER((POWER(distance!SQ14,2)-POWER((height!SQ13-height!SP13),2)),0.5)</f>
        <v>0</v>
      </c>
      <c r="SR14" s="1">
        <f>POWER((POWER(distance!SR14,2)-POWER((height!SR13-height!SQ13),2)),0.5)</f>
        <v>0</v>
      </c>
      <c r="SS14" s="1">
        <f>POWER((POWER(distance!SS14,2)-POWER((height!SS13-height!SR13),2)),0.5)</f>
        <v>0</v>
      </c>
      <c r="ST14" s="1">
        <f>POWER((POWER(distance!ST14,2)-POWER((height!ST13-height!SS13),2)),0.5)</f>
        <v>0</v>
      </c>
      <c r="SU14" s="1">
        <f>POWER((POWER(distance!SU14,2)-POWER((height!SU13-height!ST13),2)),0.5)</f>
        <v>0</v>
      </c>
      <c r="SV14" s="1">
        <f>POWER((POWER(distance!SV14,2)-POWER((height!SV13-height!SU13),2)),0.5)</f>
        <v>0</v>
      </c>
      <c r="SW14" s="1">
        <f>POWER((POWER(distance!SW14,2)-POWER((height!SW13-height!SV13),2)),0.5)</f>
        <v>0.13882637482005733</v>
      </c>
      <c r="SX14" s="1">
        <f>POWER((POWER(distance!SX14,2)-POWER((height!SX13-height!SW13),2)),0.5)</f>
        <v>0.69413187410028654</v>
      </c>
      <c r="SY14" s="1">
        <f>POWER((POWER(distance!SY14,2)-POWER((height!SY13-height!SX13),2)),0.5)</f>
        <v>1.8325081476247547</v>
      </c>
      <c r="SZ14" s="1">
        <f>POWER((POWER(distance!SZ14,2)-POWER((height!SZ13-height!SY13),2)),0.5)</f>
        <v>3.2763024457533487</v>
      </c>
      <c r="TA14" s="1">
        <f>POWER((POWER(distance!TA14,2)-POWER((height!TA13-height!SZ13),2)),0.5)</f>
        <v>4.6645661939539229</v>
      </c>
      <c r="TB14" s="1">
        <f>POWER((POWER(distance!TB14,2)-POWER((height!TB13-height!TA13),2)),0.5)</f>
        <v>5.6918813676223454</v>
      </c>
      <c r="TC14" s="1">
        <f>POWER((POWER(distance!TC14,2)-POWER((height!TC13-height!TB13),2)),0.5)</f>
        <v>6.0805952171185051</v>
      </c>
      <c r="TD14" s="1">
        <f>POWER((POWER(distance!TD14,2)-POWER((height!TD13-height!TC13),2)),0.5)</f>
        <v>6.0805952171185051</v>
      </c>
      <c r="TE14" s="1">
        <f>POWER((POWER(distance!TE14,2)-POWER((height!TE13-height!TD13),2)),0.5)</f>
        <v>5.9140035673344364</v>
      </c>
      <c r="TF14" s="1">
        <f>POWER((POWER(distance!TF14,2)-POWER((height!TF13-height!TE13),2)),0.5)</f>
        <v>5.6363508176943222</v>
      </c>
      <c r="TG14" s="1">
        <f>POWER((POWER(distance!TG14,2)-POWER((height!TG13-height!TF13),2)),0.5)</f>
        <v>5.330932793090196</v>
      </c>
      <c r="TH14" s="1">
        <f>POWER((POWER(distance!TH14,2)-POWER((height!TH13-height!TG13),2)),0.5)</f>
        <v>4.9422189435940371</v>
      </c>
      <c r="TI14" s="1">
        <f>POWER((POWER(distance!TI14,2)-POWER((height!TI13-height!TH13),2)),0.5)</f>
        <v>4.3036176194217735</v>
      </c>
      <c r="TJ14" s="1">
        <f>POWER((POWER(distance!TJ14,2)-POWER((height!TJ13-height!TI13),2)),0.5)</f>
        <v>3.3040677207173603</v>
      </c>
      <c r="TK14" s="1">
        <f>POWER((POWER(distance!TK14,2)-POWER((height!TK13-height!TJ13),2)),0.5)</f>
        <v>2.1101608972648696</v>
      </c>
      <c r="TL14" s="1">
        <f>POWER((POWER(distance!TL14,2)-POWER((height!TL13-height!TK13),2)),0.5)</f>
        <v>1.1106109985604569</v>
      </c>
      <c r="TM14" s="1">
        <f>POWER((POWER(distance!TM14,2)-POWER((height!TM13-height!TL13),2)),0.5)</f>
        <v>0.55530549928022932</v>
      </c>
      <c r="TN14" s="1">
        <f>POWER((POWER(distance!TN14,2)-POWER((height!TN13-height!TM13),2)),0.5)</f>
        <v>0.27765274964011466</v>
      </c>
      <c r="TO14" s="1">
        <f>POWER((POWER(distance!TO14,2)-POWER((height!TO13-height!TN13),2)),0.5)</f>
        <v>0</v>
      </c>
      <c r="TP14" s="1">
        <f>POWER((POWER(distance!TP14,2)-POWER((height!TP13-height!TO13),2)),0.5)</f>
        <v>0</v>
      </c>
      <c r="TQ14" s="1">
        <f>POWER((POWER(distance!TQ14,2)-POWER((height!TQ13-height!TP13),2)),0.5)</f>
        <v>0</v>
      </c>
      <c r="TR14" s="1">
        <f>POWER((POWER(distance!TR14,2)-POWER((height!TR13-height!TQ13),2)),0.5)</f>
        <v>5.5530549928022928E-2</v>
      </c>
      <c r="TS14" s="1">
        <f>POWER((POWER(distance!TS14,2)-POWER((height!TS13-height!TR13),2)),0.5)</f>
        <v>0.33318329956813753</v>
      </c>
      <c r="TT14" s="1">
        <f>POWER((POWER(distance!TT14,2)-POWER((height!TT13-height!TS13),2)),0.5)</f>
        <v>0.88848879884836685</v>
      </c>
      <c r="TU14" s="1">
        <f>POWER((POWER(distance!TU14,2)-POWER((height!TU13-height!TT13),2)),0.5)</f>
        <v>1.4437942981285943</v>
      </c>
      <c r="TV14" s="1">
        <f>POWER((POWER(distance!TV14,2)-POWER((height!TV13-height!TU13),2)),0.5)</f>
        <v>2.2767525470489383</v>
      </c>
      <c r="TW14" s="1">
        <f>POWER((POWER(distance!TW14,2)-POWER((height!TW13-height!TV13),2)),0.5)</f>
        <v>3.609485745321487</v>
      </c>
      <c r="TX14" s="1">
        <f>POWER((POWER(distance!TX14,2)-POWER((height!TX13-height!TW13),2)),0.5)</f>
        <v>5.2198716932341505</v>
      </c>
      <c r="TY14" s="1">
        <f>POWER((POWER(distance!TY14,2)-POWER((height!TY13-height!TX13),2)),0.5)</f>
        <v>6.4137785166866434</v>
      </c>
      <c r="TZ14" s="1">
        <f>POWER((POWER(distance!TZ14,2)-POWER((height!TZ13-height!TY13),2)),0.5)</f>
        <v>6.8024923661828032</v>
      </c>
      <c r="UA14" s="1">
        <f>POWER((POWER(distance!UA14,2)-POWER((height!UA13-height!TZ13),2)),0.5)</f>
        <v>6.8024923661828032</v>
      </c>
      <c r="UB14" s="1">
        <f>POWER((POWER(distance!UB14,2)-POWER((height!UB13-height!UA13),2)),0.5)</f>
        <v>6.74696181625478</v>
      </c>
      <c r="UC14" s="1">
        <f>POWER((POWER(distance!UC14,2)-POWER((height!UC13-height!UB13),2)),0.5)</f>
        <v>6.5526048915066992</v>
      </c>
      <c r="UD14" s="1">
        <f>POWER((POWER(distance!UD14,2)-POWER((height!UD13-height!UC13),2)),0.5)</f>
        <v>6.1916563169745515</v>
      </c>
      <c r="UE14" s="1">
        <f>POWER((POWER(distance!UE14,2)-POWER((height!UE13-height!UD13),2)),0.5)</f>
        <v>5.580820267766299</v>
      </c>
      <c r="UF14" s="1">
        <f>POWER((POWER(distance!UF14,2)-POWER((height!UF13-height!UE13),2)),0.5)</f>
        <v>5.1365758683421179</v>
      </c>
      <c r="UG14" s="1">
        <f>POWER((POWER(distance!UG14,2)-POWER((height!UG13-height!UF13),2)),0.5)</f>
        <v>4.7756272938099684</v>
      </c>
      <c r="UH14" s="1">
        <f>POWER((POWER(distance!UH14,2)-POWER((height!UH13-height!UG13),2)),0.5)</f>
        <v>4.5257398191338654</v>
      </c>
      <c r="UI14" s="1">
        <f>POWER((POWER(distance!UI14,2)-POWER((height!UI13-height!UH13),2)),0.5)</f>
        <v>4.2758523444577623</v>
      </c>
      <c r="UJ14" s="1">
        <f>POWER((POWER(distance!UJ14,2)-POWER((height!UJ13-height!UI13),2)),0.5)</f>
        <v>4.0814954197096815</v>
      </c>
      <c r="UK14" s="1">
        <f>POWER((POWER(distance!UK14,2)-POWER((height!UK13-height!UJ13),2)),0.5)</f>
        <v>3.970434319853636</v>
      </c>
      <c r="UL14" s="1">
        <f>POWER((POWER(distance!UL14,2)-POWER((height!UL13-height!UK13),2)),0.5)</f>
        <v>3.8038426700695669</v>
      </c>
      <c r="UM14" s="1">
        <f>POWER((POWER(distance!UM14,2)-POWER((height!UM13-height!UL13),2)),0.5)</f>
        <v>3.6927815702135214</v>
      </c>
      <c r="UN14" s="1">
        <f>POWER((POWER(distance!UN14,2)-POWER((height!UN13-height!UM13),2)),0.5)</f>
        <v>3.6372510202854982</v>
      </c>
      <c r="UO14" s="1">
        <f>POWER((POWER(distance!UO14,2)-POWER((height!UO13-height!UN13),2)),0.5)</f>
        <v>3.6372510202854982</v>
      </c>
      <c r="UP14" s="1">
        <f>POWER((POWER(distance!UP14,2)-POWER((height!UP13-height!UO13),2)),0.5)</f>
        <v>3.6927815702135214</v>
      </c>
      <c r="UQ14" s="1">
        <f>POWER((POWER(distance!UQ14,2)-POWER((height!UQ13-height!UP13),2)),0.5)</f>
        <v>3.8316079450335789</v>
      </c>
      <c r="UR14" s="1">
        <f>POWER((POWER(distance!UR14,2)-POWER((height!UR13-height!UQ13),2)),0.5)</f>
        <v>4.0259648697816584</v>
      </c>
      <c r="US14" s="1">
        <f>POWER((POWER(distance!US14,2)-POWER((height!US13-height!UR13),2)),0.5)</f>
        <v>4.5812703690618877</v>
      </c>
      <c r="UT14" s="1">
        <f>POWER((POWER(distance!UT14,2)-POWER((height!UT13-height!US13),2)),0.5)</f>
        <v>4.7200967438819452</v>
      </c>
      <c r="UU14" s="1">
        <f>POWER((POWER(distance!UU14,2)-POWER((height!UU13-height!UT13),2)),0.5)</f>
        <v>4.7200967438819452</v>
      </c>
      <c r="UV14" s="1">
        <f>POWER((POWER(distance!UV14,2)-POWER((height!UV13-height!UU13),2)),0.5)</f>
        <v>4.7200967438819452</v>
      </c>
      <c r="UW14" s="1">
        <f>POWER((POWER(distance!UW14,2)-POWER((height!UW13-height!UV13),2)),0.5)</f>
        <v>4.2758523444577623</v>
      </c>
      <c r="UX14" s="1">
        <f>POWER((POWER(distance!UX14,2)-POWER((height!UX13-height!UW13),2)),0.5)</f>
        <v>2.804292771365156</v>
      </c>
      <c r="UY14" s="1">
        <f>POWER((POWER(distance!UY14,2)-POWER((height!UY13-height!UX13),2)),0.5)</f>
        <v>1.3327331982725485</v>
      </c>
      <c r="UZ14" s="1">
        <f>POWER((POWER(distance!UZ14,2)-POWER((height!UZ13-height!UY13),2)),0.5)</f>
        <v>0</v>
      </c>
      <c r="VA14" s="1">
        <f>POWER((POWER(distance!VA14,2)-POWER((height!VA13-height!UZ13),2)),0.5)</f>
        <v>0</v>
      </c>
      <c r="VB14" s="1">
        <f>POWER((POWER(distance!VB14,2)-POWER((height!VB13-height!VA13),2)),0.5)</f>
        <v>0</v>
      </c>
      <c r="VC14" s="1">
        <f>POWER((POWER(distance!VC14,2)-POWER((height!VC13-height!VB13),2)),0.5)</f>
        <v>0</v>
      </c>
      <c r="VD14" s="1">
        <f>POWER((POWER(distance!VD14,2)-POWER((height!VD13-height!VC13),2)),0.5)</f>
        <v>0</v>
      </c>
      <c r="VE14" s="1">
        <f>POWER((POWER(distance!VE14,2)-POWER((height!VE13-height!VD13),2)),0.5)</f>
        <v>0</v>
      </c>
      <c r="VF14" s="1">
        <f>POWER((POWER(distance!VF14,2)-POWER((height!VF13-height!VE13),2)),0.5)</f>
        <v>0</v>
      </c>
      <c r="VG14" s="1">
        <f>POWER((POWER(distance!VG14,2)-POWER((height!VG13-height!VF13),2)),0.5)</f>
        <v>0</v>
      </c>
      <c r="VH14" s="1">
        <f>POWER((POWER(distance!VH14,2)-POWER((height!VH13-height!VG13),2)),0.5)</f>
        <v>0</v>
      </c>
      <c r="VI14" s="1">
        <f>POWER((POWER(distance!VI14,2)-POWER((height!VI13-height!VH13),2)),0.5)</f>
        <v>0</v>
      </c>
      <c r="VJ14" s="1">
        <f>POWER((POWER(distance!VJ14,2)-POWER((height!VJ13-height!VI13),2)),0.5)</f>
        <v>0</v>
      </c>
      <c r="VK14" s="1">
        <f>POWER((POWER(distance!VK14,2)-POWER((height!VK13-height!VJ13),2)),0.5)</f>
        <v>0</v>
      </c>
      <c r="VL14" s="1">
        <f>POWER((POWER(distance!VL14,2)-POWER((height!VL13-height!VK13),2)),0.5)</f>
        <v>0</v>
      </c>
      <c r="VM14" s="1">
        <f>POWER((POWER(distance!VM14,2)-POWER((height!VM13-height!VL13),2)),0.5)</f>
        <v>0</v>
      </c>
      <c r="VN14" s="1">
        <f>POWER((POWER(distance!VN14,2)-POWER((height!VN13-height!VM13),2)),0.5)</f>
        <v>0</v>
      </c>
      <c r="VO14" s="1">
        <f>POWER((POWER(distance!VO14,2)-POWER((height!VO13-height!VN13),2)),0.5)</f>
        <v>0</v>
      </c>
      <c r="VP14" s="1">
        <f>POWER((POWER(distance!VP14,2)-POWER((height!VP13-height!VO13),2)),0.5)</f>
        <v>0</v>
      </c>
      <c r="VQ14" s="1">
        <f>POWER((POWER(distance!VQ14,2)-POWER((height!VQ13-height!VP13),2)),0.5)</f>
        <v>0</v>
      </c>
      <c r="VR14" s="1">
        <f>POWER((POWER(distance!VR14,2)-POWER((height!VR13-height!VQ13),2)),0.5)</f>
        <v>0</v>
      </c>
      <c r="VS14" s="1">
        <f>POWER((POWER(distance!VS14,2)-POWER((height!VS13-height!VR13),2)),0.5)</f>
        <v>0</v>
      </c>
      <c r="VT14" s="1">
        <f>POWER((POWER(distance!VT14,2)-POWER((height!VT13-height!VS13),2)),0.5)</f>
        <v>0</v>
      </c>
      <c r="VU14" s="1">
        <f>POWER((POWER(distance!VU14,2)-POWER((height!VU13-height!VT13),2)),0.5)</f>
        <v>0</v>
      </c>
      <c r="VV14" s="1">
        <f>POWER((POWER(distance!VV14,2)-POWER((height!VV13-height!VU13),2)),0.5)</f>
        <v>0</v>
      </c>
      <c r="VW14" s="1">
        <f>POWER((POWER(distance!VW14,2)-POWER((height!VW13-height!VV13),2)),0.5)</f>
        <v>0</v>
      </c>
      <c r="VX14" s="1">
        <f>POWER((POWER(distance!VX14,2)-POWER((height!VX13-height!VW13),2)),0.5)</f>
        <v>0</v>
      </c>
      <c r="VY14" s="1">
        <f>POWER((POWER(distance!VY14,2)-POWER((height!VY13-height!VX13),2)),0.5)</f>
        <v>0</v>
      </c>
      <c r="VZ14" s="1">
        <f>POWER((POWER(distance!VZ14,2)-POWER((height!VZ13-height!VY13),2)),0.5)</f>
        <v>0</v>
      </c>
      <c r="WA14" s="1">
        <f>POWER((POWER(distance!WA14,2)-POWER((height!WA13-height!VZ13),2)),0.5)</f>
        <v>0</v>
      </c>
      <c r="WB14" s="1">
        <f>POWER((POWER(distance!WB14,2)-POWER((height!WB13-height!WA13),2)),0.5)</f>
        <v>0</v>
      </c>
      <c r="WC14" s="1">
        <f>POWER((POWER(distance!WC14,2)-POWER((height!WC13-height!WB13),2)),0.5)</f>
        <v>0</v>
      </c>
      <c r="WD14" s="1">
        <f>POWER((POWER(distance!WD14,2)-POWER((height!WD13-height!WC13),2)),0.5)</f>
        <v>0</v>
      </c>
      <c r="WE14" s="1">
        <f>POWER((POWER(distance!WE14,2)-POWER((height!WE13-height!WD13),2)),0.5)</f>
        <v>0</v>
      </c>
      <c r="WF14" s="1">
        <f>POWER((POWER(distance!WF14,2)-POWER((height!WF13-height!WE13),2)),0.5)</f>
        <v>0</v>
      </c>
      <c r="WG14" s="1">
        <f>POWER((POWER(distance!WG14,2)-POWER((height!WG13-height!WF13),2)),0.5)</f>
        <v>0</v>
      </c>
      <c r="WH14" s="1">
        <f>POWER((POWER(distance!WH14,2)-POWER((height!WH13-height!WG13),2)),0.5)</f>
        <v>0</v>
      </c>
      <c r="WI14" s="1">
        <f>POWER((POWER(distance!WI14,2)-POWER((height!WI13-height!WH13),2)),0.5)</f>
        <v>0.27765274964011466</v>
      </c>
      <c r="WJ14" s="1">
        <f>POWER((POWER(distance!WJ14,2)-POWER((height!WJ13-height!WI13),2)),0.5)</f>
        <v>0.58307077424424081</v>
      </c>
      <c r="WK14" s="1">
        <f>POWER((POWER(distance!WK14,2)-POWER((height!WK13-height!WJ13),2)),0.5)</f>
        <v>1.3327331982725485</v>
      </c>
      <c r="WL14" s="1">
        <f>POWER((POWER(distance!WL14,2)-POWER((height!WL13-height!WK13),2)),0.5)</f>
        <v>2.5266400217250413</v>
      </c>
      <c r="WM14" s="1">
        <f>POWER((POWER(distance!WM14,2)-POWER((height!WM13-height!WL13),2)),0.5)</f>
        <v>3.9426690448896244</v>
      </c>
      <c r="WN14" s="1">
        <f>POWER((POWER(distance!WN14,2)-POWER((height!WN13-height!WM13),2)),0.5)</f>
        <v>5.4975244428742647</v>
      </c>
      <c r="WO14" s="1">
        <f>POWER((POWER(distance!WO14,2)-POWER((height!WO13-height!WN13),2)),0.5)</f>
        <v>7.0801451158229174</v>
      </c>
      <c r="WP14" s="1">
        <f>POWER((POWER(distance!WP14,2)-POWER((height!WP13-height!WO13),2)),0.5)</f>
        <v>8.4684088640234894</v>
      </c>
      <c r="WQ14" s="1">
        <f>POWER((POWER(distance!WQ14,2)-POWER((height!WQ13-height!WP13),2)),0.5)</f>
        <v>9.6623156874759797</v>
      </c>
      <c r="WR14" s="1">
        <f>POWER((POWER(distance!WR14,2)-POWER((height!WR13-height!WQ13),2)),0.5)</f>
        <v>10.77292668603644</v>
      </c>
      <c r="WS14" s="1">
        <f>POWER((POWER(distance!WS14,2)-POWER((height!WS13-height!WR13),2)),0.5)</f>
        <v>11.911302959560906</v>
      </c>
      <c r="WT14" s="1">
        <f>POWER((POWER(distance!WT14,2)-POWER((height!WT13-height!WS13),2)),0.5)</f>
        <v>12.883087583301309</v>
      </c>
      <c r="WU14" s="1">
        <f>POWER((POWER(distance!WU14,2)-POWER((height!WU13-height!WT13),2)),0.5)</f>
        <v>13.410627807617525</v>
      </c>
      <c r="WV14" s="1">
        <f>POWER((POWER(distance!WV14,2)-POWER((height!WV13-height!WU13),2)),0.5)</f>
        <v>13.521688907473573</v>
      </c>
      <c r="WW14" s="1">
        <f>POWER((POWER(distance!WW14,2)-POWER((height!WW13-height!WV13),2)),0.5)</f>
        <v>13.466158357545549</v>
      </c>
      <c r="WX14" s="1">
        <f>POWER((POWER(distance!WX14,2)-POWER((height!WX13-height!WW13),2)),0.5)</f>
        <v>13.438393082581538</v>
      </c>
      <c r="WY14" s="1">
        <f>POWER((POWER(distance!WY14,2)-POWER((height!WY13-height!WX13),2)),0.5)</f>
        <v>13.382862532653515</v>
      </c>
      <c r="WZ14" s="1">
        <f>POWER((POWER(distance!WZ14,2)-POWER((height!WZ13-height!WY13),2)),0.5)</f>
        <v>13.271801432797469</v>
      </c>
      <c r="XA14" s="1">
        <f>POWER((POWER(distance!XA14,2)-POWER((height!XA13-height!WZ13),2)),0.5)</f>
        <v>13.049679233085378</v>
      </c>
      <c r="XB14" s="1">
        <f>POWER((POWER(distance!XB14,2)-POWER((height!XB13-height!XA13),2)),0.5)</f>
        <v>12.744261208481252</v>
      </c>
      <c r="XC14" s="1">
        <f>POWER((POWER(distance!XC14,2)-POWER((height!XC13-height!XB13),2)),0.5)</f>
        <v>12.466608458841135</v>
      </c>
      <c r="XD14" s="1">
        <f>POWER((POWER(distance!XD14,2)-POWER((height!XD13-height!XC13),2)),0.5)</f>
        <v>12.327782084021079</v>
      </c>
      <c r="XE14" s="1">
        <f>POWER((POWER(distance!XE14,2)-POWER((height!XE13-height!XD13),2)),0.5)</f>
        <v>12.300016809057068</v>
      </c>
      <c r="XF14" s="1">
        <f>POWER((POWER(distance!XF14,2)-POWER((height!XF13-height!XE13),2)),0.5)</f>
        <v>12.35554735898509</v>
      </c>
      <c r="XG14" s="1">
        <f>POWER((POWER(distance!XG14,2)-POWER((height!XG13-height!XF13),2)),0.5)</f>
        <v>12.522139008769161</v>
      </c>
      <c r="XH14" s="1">
        <f>POWER((POWER(distance!XH14,2)-POWER((height!XH13-height!XG13),2)),0.5)</f>
        <v>12.688730658553229</v>
      </c>
      <c r="XI14" s="1">
        <f>POWER((POWER(distance!XI14,2)-POWER((height!XI13-height!XH13),2)),0.5)</f>
        <v>12.772026483445263</v>
      </c>
      <c r="XJ14" s="1">
        <f>POWER((POWER(distance!XJ14,2)-POWER((height!XJ13-height!XI13),2)),0.5)</f>
        <v>12.772026483445263</v>
      </c>
      <c r="XK14" s="1">
        <f>POWER((POWER(distance!XK14,2)-POWER((height!XK13-height!XJ13),2)),0.5)</f>
        <v>12.772026483445263</v>
      </c>
      <c r="XL14" s="1">
        <f>POWER((POWER(distance!XL14,2)-POWER((height!XL13-height!XK13),2)),0.5)</f>
        <v>12.799791758409274</v>
      </c>
      <c r="XM14" s="1">
        <f>POWER((POWER(distance!XM14,2)-POWER((height!XM13-height!XL13),2)),0.5)</f>
        <v>12.966383408193343</v>
      </c>
      <c r="XN14" s="1">
        <f>POWER((POWER(distance!XN14,2)-POWER((height!XN13-height!XM13),2)),0.5)</f>
        <v>13.244036157833458</v>
      </c>
      <c r="XO14" s="1">
        <f>POWER((POWER(distance!XO14,2)-POWER((height!XO13-height!XN13),2)),0.5)</f>
        <v>13.577219457401593</v>
      </c>
      <c r="XP14" s="1">
        <f>POWER((POWER(distance!XP14,2)-POWER((height!XP13-height!XO13),2)),0.5)</f>
        <v>13.965933306897753</v>
      </c>
      <c r="XQ14" s="1">
        <f>POWER((POWER(distance!XQ14,2)-POWER((height!XQ13-height!XP13),2)),0.5)</f>
        <v>14.326881881429903</v>
      </c>
      <c r="XR14" s="1">
        <f>POWER((POWER(distance!XR14,2)-POWER((height!XR13-height!XQ13),2)),0.5)</f>
        <v>14.604534631070019</v>
      </c>
      <c r="XS14" s="1">
        <f>POWER((POWER(distance!XS14,2)-POWER((height!XS13-height!XR13),2)),0.5)</f>
        <v>14.715595730926063</v>
      </c>
      <c r="XT14" s="1">
        <f>POWER((POWER(distance!XT14,2)-POWER((height!XT13-height!XS13),2)),0.5)</f>
        <v>14.715595730926063</v>
      </c>
      <c r="XU14" s="1">
        <f>POWER((POWER(distance!XU14,2)-POWER((height!XU13-height!XT13),2)),0.5)</f>
        <v>14.687830455962052</v>
      </c>
      <c r="XV14" s="1">
        <f>POWER((POWER(distance!XV14,2)-POWER((height!XV13-height!XU13),2)),0.5)</f>
        <v>14.63229990603403</v>
      </c>
      <c r="XW14" s="1">
        <f>POWER((POWER(distance!XW14,2)-POWER((height!XW13-height!XV13),2)),0.5)</f>
        <v>14.604534631070019</v>
      </c>
      <c r="XX14" s="1">
        <f>POWER((POWER(distance!XX14,2)-POWER((height!XX13-height!XW13),2)),0.5)</f>
        <v>14.743361005890074</v>
      </c>
      <c r="XY14" s="1">
        <f>POWER((POWER(distance!XY14,2)-POWER((height!XY13-height!XX13),2)),0.5)</f>
        <v>15.076544305458214</v>
      </c>
      <c r="XZ14" s="1">
        <f>POWER((POWER(distance!XZ14,2)-POWER((height!XZ13-height!XY13),2)),0.5)</f>
        <v>15.326431780134318</v>
      </c>
      <c r="YA14" s="1">
        <f>POWER((POWER(distance!YA14,2)-POWER((height!YA13-height!XZ13),2)),0.5)</f>
        <v>15.409727605026349</v>
      </c>
      <c r="YB14" s="1">
        <f>POWER((POWER(distance!YB14,2)-POWER((height!YB13-height!YA13),2)),0.5)</f>
        <v>15.520788704882397</v>
      </c>
      <c r="YC14" s="1">
        <f>POWER((POWER(distance!YC14,2)-POWER((height!YC13-height!YB13),2)),0.5)</f>
        <v>15.63184980473844</v>
      </c>
      <c r="YD14" s="1">
        <f>POWER((POWER(distance!YD14,2)-POWER((height!YD13-height!YC13),2)),0.5)</f>
        <v>15.742910904594487</v>
      </c>
      <c r="YE14" s="1">
        <f>POWER((POWER(distance!YE14,2)-POWER((height!YE13-height!YD13),2)),0.5)</f>
        <v>15.798441454522509</v>
      </c>
      <c r="YF14" s="1">
        <f>POWER((POWER(distance!YF14,2)-POWER((height!YF13-height!YE13),2)),0.5)</f>
        <v>15.770676179558498</v>
      </c>
      <c r="YG14" s="1">
        <f>POWER((POWER(distance!YG14,2)-POWER((height!YG13-height!YF13),2)),0.5)</f>
        <v>15.548553979846407</v>
      </c>
      <c r="YH14" s="1">
        <f>POWER((POWER(distance!YH14,2)-POWER((height!YH13-height!YG13),2)),0.5)</f>
        <v>15.048779030494201</v>
      </c>
      <c r="YI14" s="1">
        <f>POWER((POWER(distance!YI14,2)-POWER((height!YI13-height!YH13),2)),0.5)</f>
        <v>14.465708256249959</v>
      </c>
      <c r="YJ14" s="1">
        <f>POWER((POWER(distance!YJ14,2)-POWER((height!YJ13-height!YI13),2)),0.5)</f>
        <v>13.910402756969729</v>
      </c>
      <c r="YK14" s="1">
        <f>POWER((POWER(distance!YK14,2)-POWER((height!YK13-height!YJ13),2)),0.5)</f>
        <v>13.105209783013398</v>
      </c>
      <c r="YL14" s="1">
        <f>POWER((POWER(distance!YL14,2)-POWER((height!YL13-height!YK13),2)),0.5)</f>
        <v>11.994598784452942</v>
      </c>
      <c r="YM14" s="1">
        <f>POWER((POWER(distance!YM14,2)-POWER((height!YM13-height!YL13),2)),0.5)</f>
        <v>10.883987785892486</v>
      </c>
      <c r="YN14" s="1">
        <f>POWER((POWER(distance!YN14,2)-POWER((height!YN13-height!YM13),2)),0.5)</f>
        <v>10.134325361864175</v>
      </c>
      <c r="YO14" s="1">
        <f>POWER((POWER(distance!YO14,2)-POWER((height!YO13-height!YN13),2)),0.5)</f>
        <v>9.5234893126559239</v>
      </c>
      <c r="YP14" s="1">
        <f>POWER((POWER(distance!YP14,2)-POWER((height!YP13-height!YO13),2)),0.5)</f>
        <v>8.6072352388435469</v>
      </c>
      <c r="YQ14" s="1">
        <f>POWER((POWER(distance!YQ14,2)-POWER((height!YQ13-height!YP13),2)),0.5)</f>
        <v>7.2189714906429749</v>
      </c>
      <c r="YR14" s="1">
        <f>POWER((POWER(distance!YR14,2)-POWER((height!YR13-height!YQ13),2)),0.5)</f>
        <v>5.7474119175503677</v>
      </c>
      <c r="YS14" s="1">
        <f>POWER((POWER(distance!YS14,2)-POWER((height!YS13-height!YR13),2)),0.5)</f>
        <v>4.2758523444577623</v>
      </c>
      <c r="YT14" s="1">
        <f>POWER((POWER(distance!YT14,2)-POWER((height!YT13-height!YS13),2)),0.5)</f>
        <v>3.6372510202854982</v>
      </c>
      <c r="YU14" s="1">
        <f>POWER((POWER(distance!YU14,2)-POWER((height!YU13-height!YT13),2)),0.5)</f>
        <v>3.3318329956813724</v>
      </c>
      <c r="YV14" s="1">
        <f>POWER((POWER(distance!YV14,2)-POWER((height!YV13-height!YU13),2)),0.5)</f>
        <v>3.4706593705014295</v>
      </c>
      <c r="YW14" s="1">
        <f>POWER((POWER(distance!YW14,2)-POWER((height!YW13-height!YV13),2)),0.5)</f>
        <v>3.8871384949616012</v>
      </c>
      <c r="YX14" s="1">
        <f>POWER((POWER(distance!YX14,2)-POWER((height!YX13-height!YW13),2)),0.5)</f>
        <v>5.2754022431621728</v>
      </c>
      <c r="YY14" s="1">
        <f>POWER((POWER(distance!YY14,2)-POWER((height!YY13-height!YX13),2)),0.5)</f>
        <v>6.4415437916506546</v>
      </c>
      <c r="YZ14" s="1">
        <f>POWER((POWER(distance!YZ14,2)-POWER((height!YZ13-height!YY13),2)),0.5)</f>
        <v>7.7742769899232025</v>
      </c>
      <c r="ZA14" s="1">
        <f>POWER((POWER(distance!ZA14,2)-POWER((height!ZA13-height!YZ13),2)),0.5)</f>
        <v>8.884887988483662</v>
      </c>
      <c r="ZB14" s="1">
        <f>POWER((POWER(distance!ZB14,2)-POWER((height!ZB13-height!ZA13),2)),0.5)</f>
        <v>9.4401934877638887</v>
      </c>
      <c r="ZC14" s="1">
        <f>POWER((POWER(distance!ZC14,2)-POWER((height!ZC13-height!ZB13),2)),0.5)</f>
        <v>9.9954989870441189</v>
      </c>
      <c r="ZD14" s="1">
        <f>POWER((POWER(distance!ZD14,2)-POWER((height!ZD13-height!ZC13),2)),0.5)</f>
        <v>10.550804486324347</v>
      </c>
      <c r="ZE14" s="1">
        <f>POWER((POWER(distance!ZE14,2)-POWER((height!ZE13-height!ZD13),2)),0.5)</f>
        <v>11.106109985604576</v>
      </c>
      <c r="ZF14" s="1">
        <f>POWER((POWER(distance!ZF14,2)-POWER((height!ZF13-height!ZE13),2)),0.5)</f>
        <v>11.189405810496611</v>
      </c>
      <c r="ZG14" s="1">
        <f>POWER((POWER(distance!ZG14,2)-POWER((height!ZG13-height!ZF13),2)),0.5)</f>
        <v>11.244936360424633</v>
      </c>
      <c r="ZH14" s="1">
        <f>POWER((POWER(distance!ZH14,2)-POWER((height!ZH13-height!ZG13),2)),0.5)</f>
        <v>10.828457235964462</v>
      </c>
      <c r="ZI14" s="1">
        <f>POWER((POWER(distance!ZI14,2)-POWER((height!ZI13-height!ZH13),2)),0.5)</f>
        <v>9.9122031621520836</v>
      </c>
      <c r="ZJ14" s="1">
        <f>POWER((POWER(distance!ZJ14,2)-POWER((height!ZJ13-height!ZI13),2)),0.5)</f>
        <v>8.8293574385556397</v>
      </c>
      <c r="ZK14" s="1">
        <f>POWER((POWER(distance!ZK14,2)-POWER((height!ZK13-height!ZJ13),2)),0.5)</f>
        <v>7.5243895152470994</v>
      </c>
      <c r="ZL14" s="1">
        <f>POWER((POWER(distance!ZL14,2)-POWER((height!ZL13-height!ZK13),2)),0.5)</f>
        <v>6.3304826917946082</v>
      </c>
      <c r="ZM14" s="1">
        <f>POWER((POWER(distance!ZM14,2)-POWER((height!ZM13-height!ZL13),2)),0.5)</f>
        <v>5.8584730174064132</v>
      </c>
      <c r="ZN14" s="1">
        <f>POWER((POWER(distance!ZN14,2)-POWER((height!ZN13-height!ZM13),2)),0.5)</f>
        <v>5.2476369681981616</v>
      </c>
      <c r="ZO14" s="1">
        <f>POWER((POWER(distance!ZO14,2)-POWER((height!ZO13-height!ZN13),2)),0.5)</f>
        <v>5.2476369681981616</v>
      </c>
      <c r="ZP14" s="1">
        <f>POWER((POWER(distance!ZP14,2)-POWER((height!ZP13-height!ZO13),2)),0.5)</f>
        <v>5.9140035673344364</v>
      </c>
      <c r="ZQ14" s="1">
        <f>POWER((POWER(distance!ZQ14,2)-POWER((height!ZQ13-height!ZP13),2)),0.5)</f>
        <v>6.6359007163987345</v>
      </c>
      <c r="ZR14" s="1">
        <f>POWER((POWER(distance!ZR14,2)-POWER((height!ZR13-height!ZQ13),2)),0.5)</f>
        <v>7.1912062156789638</v>
      </c>
      <c r="ZS14" s="1">
        <f>POWER((POWER(distance!ZS14,2)-POWER((height!ZS13-height!ZR13),2)),0.5)</f>
        <v>7.8853380897792489</v>
      </c>
      <c r="ZT14" s="1">
        <f>POWER((POWER(distance!ZT14,2)-POWER((height!ZT13-height!ZS13),2)),0.5)</f>
        <v>8.412878314095467</v>
      </c>
      <c r="ZU14" s="1">
        <f>POWER((POWER(distance!ZU14,2)-POWER((height!ZU13-height!ZT13),2)),0.5)</f>
        <v>8.5794699638795358</v>
      </c>
      <c r="ZV14" s="1">
        <f>POWER((POWER(distance!ZV14,2)-POWER((height!ZV13-height!ZU13),2)),0.5)</f>
        <v>8.6350005138075598</v>
      </c>
      <c r="ZW14" s="1">
        <f>POWER((POWER(distance!ZW14,2)-POWER((height!ZW13-height!ZV13),2)),0.5)</f>
        <v>8.8293574385556397</v>
      </c>
      <c r="ZX14" s="1">
        <f>POWER((POWER(distance!ZX14,2)-POWER((height!ZX13-height!ZW13),2)),0.5)</f>
        <v>9.0792449132317419</v>
      </c>
      <c r="ZY14" s="1">
        <f>POWER((POWER(distance!ZY14,2)-POWER((height!ZY13-height!ZX13),2)),0.5)</f>
        <v>9.2180712880517977</v>
      </c>
      <c r="ZZ14" s="1">
        <f>POWER((POWER(distance!ZZ14,2)-POWER((height!ZZ13-height!ZY13),2)),0.5)</f>
        <v>8.9959490883397066</v>
      </c>
      <c r="AAA14" s="1">
        <f>POWER((POWER(distance!AAA14,2)-POWER((height!AAA13-height!ZZ13),2)),0.5)</f>
        <v>7.8575728148152368</v>
      </c>
      <c r="AAB14" s="1">
        <f>POWER((POWER(distance!AAB14,2)-POWER((height!AAB13-height!AAA13),2)),0.5)</f>
        <v>7.1634409407149526</v>
      </c>
      <c r="AAC14" s="1">
        <f>POWER((POWER(distance!AAC14,2)-POWER((height!AAC13-height!AAB13),2)),0.5)</f>
        <v>6.4137785166866434</v>
      </c>
      <c r="AAD14" s="1">
        <f>POWER((POWER(distance!AAD14,2)-POWER((height!AAD13-height!AAC13),2)),0.5)</f>
        <v>6.052829942154494</v>
      </c>
      <c r="AAE14" s="1">
        <f>POWER((POWER(distance!AAE14,2)-POWER((height!AAE13-height!AAD13),2)),0.5)</f>
        <v>5.8862382923704262</v>
      </c>
      <c r="AAF14" s="1">
        <f>POWER((POWER(distance!AAF14,2)-POWER((height!AAF13-height!AAE13),2)),0.5)</f>
        <v>5.8307077424424021</v>
      </c>
      <c r="AAG14" s="1">
        <f>POWER((POWER(distance!AAG14,2)-POWER((height!AAG13-height!AAF13),2)),0.5)</f>
        <v>5.8307077424424021</v>
      </c>
      <c r="AAH14" s="1">
        <f>POWER((POWER(distance!AAH14,2)-POWER((height!AAH13-height!AAG13),2)),0.5)</f>
        <v>5.8029424674783909</v>
      </c>
      <c r="AAI14" s="1">
        <f>POWER((POWER(distance!AAI14,2)-POWER((height!AAI13-height!AAH13),2)),0.5)</f>
        <v>5.5252897178382758</v>
      </c>
      <c r="AAJ14" s="1">
        <f>POWER((POWER(distance!AAJ14,2)-POWER((height!AAJ13-height!AAI13),2)),0.5)</f>
        <v>4.9699842185580483</v>
      </c>
      <c r="AAK14" s="1">
        <f>POWER((POWER(distance!AAK14,2)-POWER((height!AAK13-height!AAJ13),2)),0.5)</f>
        <v>4.1925565195657279</v>
      </c>
      <c r="AAL14" s="1">
        <f>POWER((POWER(distance!AAL14,2)-POWER((height!AAL13-height!AAK13),2)),0.5)</f>
        <v>3.5539551953934638</v>
      </c>
      <c r="AAM14" s="1">
        <f>POWER((POWER(distance!AAM14,2)-POWER((height!AAM13-height!AAL13),2)),0.5)</f>
        <v>3.3318329956813724</v>
      </c>
      <c r="AAN14" s="1">
        <f>POWER((POWER(distance!AAN14,2)-POWER((height!AAN13-height!AAM13),2)),0.5)</f>
        <v>3.6650162952495093</v>
      </c>
      <c r="AAO14" s="1">
        <f>POWER((POWER(distance!AAO14,2)-POWER((height!AAO13-height!AAN13),2)),0.5)</f>
        <v>4.7478620188459573</v>
      </c>
      <c r="AAP14" s="1">
        <f>POWER((POWER(distance!AAP14,2)-POWER((height!AAP13-height!AAO13),2)),0.5)</f>
        <v>5.8584730174064132</v>
      </c>
      <c r="AAQ14" s="1">
        <f>POWER((POWER(distance!AAQ14,2)-POWER((height!AAQ13-height!AAP13),2)),0.5)</f>
        <v>6.052829942154494</v>
      </c>
      <c r="AAR14" s="1">
        <f>POWER((POWER(distance!AAR14,2)-POWER((height!AAR13-height!AAQ13),2)),0.5)</f>
        <v>5.8862382923704262</v>
      </c>
      <c r="AAS14" s="1">
        <f>POWER((POWER(distance!AAS14,2)-POWER((height!AAS13-height!AAR13),2)),0.5)</f>
        <v>5.1365758683421179</v>
      </c>
      <c r="AAT14" s="1">
        <f>POWER((POWER(distance!AAT14,2)-POWER((height!AAT13-height!AAS13),2)),0.5)</f>
        <v>3.8593732199975901</v>
      </c>
      <c r="AAU14" s="1">
        <f>POWER((POWER(distance!AAU14,2)-POWER((height!AAU13-height!AAT13),2)),0.5)</f>
        <v>3.3318329956813724</v>
      </c>
      <c r="AAV14" s="1">
        <f>POWER((POWER(distance!AAV14,2)-POWER((height!AAV13-height!AAU13),2)),0.5)</f>
        <v>3.3318329956813724</v>
      </c>
      <c r="AAW14" s="1">
        <f>POWER((POWER(distance!AAW14,2)-POWER((height!AAW13-height!AAV13),2)),0.5)</f>
        <v>3.609485745321487</v>
      </c>
      <c r="AAX14" s="1">
        <f>POWER((POWER(distance!AAX14,2)-POWER((height!AAX13-height!AAW13),2)),0.5)</f>
        <v>4.442443994241831</v>
      </c>
      <c r="AAY14" s="1">
        <f>POWER((POWER(distance!AAY14,2)-POWER((height!AAY13-height!AAX13),2)),0.5)</f>
        <v>5.1365758683421179</v>
      </c>
      <c r="AAZ14" s="1">
        <f>POWER((POWER(distance!AAZ14,2)-POWER((height!AAZ13-height!AAY13),2)),0.5)</f>
        <v>5.7196466425863566</v>
      </c>
      <c r="ABA14" s="1">
        <f>POWER((POWER(distance!ABA14,2)-POWER((height!ABA13-height!AAZ13),2)),0.5)</f>
        <v>6.2471868669025739</v>
      </c>
      <c r="ABB14" s="1">
        <f>POWER((POWER(distance!ABB14,2)-POWER((height!ABB13-height!ABA13),2)),0.5)</f>
        <v>6.6636659913627465</v>
      </c>
      <c r="ABC14" s="1">
        <f>POWER((POWER(distance!ABC14,2)-POWER((height!ABC13-height!ABB13),2)),0.5)</f>
        <v>7.3855631404270428</v>
      </c>
      <c r="ABD14" s="1">
        <f>POWER((POWER(distance!ABD14,2)-POWER((height!ABD13-height!ABC13),2)),0.5)</f>
        <v>8.3018172142394207</v>
      </c>
      <c r="ABE14" s="1">
        <f>POWER((POWER(distance!ABE14,2)-POWER((height!ABE13-height!ABD13),2)),0.5)</f>
        <v>9.6623156874759797</v>
      </c>
      <c r="ABF14" s="1">
        <f>POWER((POWER(distance!ABF14,2)-POWER((height!ABF13-height!ABE13),2)),0.5)</f>
        <v>10.495273936396325</v>
      </c>
      <c r="ABG14" s="1">
        <f>POWER((POWER(distance!ABG14,2)-POWER((height!ABG13-height!ABF13),2)),0.5)</f>
        <v>11.1616405355326</v>
      </c>
      <c r="ABH14" s="1">
        <f>POWER((POWER(distance!ABH14,2)-POWER((height!ABH13-height!ABG13),2)),0.5)</f>
        <v>11.550354385028758</v>
      </c>
      <c r="ABI14" s="1">
        <f>POWER((POWER(distance!ABI14,2)-POWER((height!ABI13-height!ABH13),2)),0.5)</f>
        <v>11.633650209920793</v>
      </c>
      <c r="ABJ14" s="1">
        <f>POWER((POWER(distance!ABJ14,2)-POWER((height!ABJ13-height!ABI13),2)),0.5)</f>
        <v>11.661415484884804</v>
      </c>
      <c r="ABK14" s="1">
        <f>POWER((POWER(distance!ABK14,2)-POWER((height!ABK13-height!ABJ13),2)),0.5)</f>
        <v>11.716946034812826</v>
      </c>
      <c r="ABL14" s="1">
        <f>POWER((POWER(distance!ABL14,2)-POWER((height!ABL13-height!ABK13),2)),0.5)</f>
        <v>11.772476584740852</v>
      </c>
      <c r="ABM14" s="1">
        <f>POWER((POWER(distance!ABM14,2)-POWER((height!ABM13-height!ABL13),2)),0.5)</f>
        <v>11.855772409632884</v>
      </c>
      <c r="ABN14" s="1">
        <f>POWER((POWER(distance!ABN14,2)-POWER((height!ABN13-height!ABM13),2)),0.5)</f>
        <v>11.96683350948893</v>
      </c>
      <c r="ABO14" s="1">
        <f>POWER((POWER(distance!ABO14,2)-POWER((height!ABO13-height!ABN13),2)),0.5)</f>
        <v>12.138785913623741</v>
      </c>
      <c r="ABP14" s="1">
        <f>POWER((POWER(distance!ABP14,2)-POWER((height!ABP13-height!ABO13),2)),0.5)</f>
        <v>12.216720984165033</v>
      </c>
      <c r="ABQ14" s="1">
        <f>POWER((POWER(distance!ABQ14,2)-POWER((height!ABQ13-height!ABP13),2)),0.5)</f>
        <v>12.244486259129046</v>
      </c>
      <c r="ABR14" s="1">
        <f>POWER((POWER(distance!ABR14,2)-POWER((height!ABR13-height!ABQ13),2)),0.5)</f>
        <v>12.577669558697183</v>
      </c>
      <c r="ABS14" s="1">
        <f>POWER((POWER(distance!ABS14,2)-POWER((height!ABS13-height!ABR13),2)),0.5)</f>
        <v>12.883087583301309</v>
      </c>
      <c r="ABT14" s="1">
        <f>POWER((POWER(distance!ABT14,2)-POWER((height!ABT13-height!ABS13),2)),0.5)</f>
        <v>13.105209783013398</v>
      </c>
      <c r="ABU14" s="1">
        <f>POWER((POWER(distance!ABU14,2)-POWER((height!ABU13-height!ABT13),2)),0.5)</f>
        <v>13.132975057977411</v>
      </c>
      <c r="ABV14" s="1">
        <f>POWER((POWER(distance!ABV14,2)-POWER((height!ABV13-height!ABU13),2)),0.5)</f>
        <v>13.160740332941423</v>
      </c>
      <c r="ABW14" s="1">
        <f>POWER((POWER(distance!ABW14,2)-POWER((height!ABW13-height!ABV13),2)),0.5)</f>
        <v>13.160740332941423</v>
      </c>
      <c r="ABX14" s="1">
        <f>POWER((POWER(distance!ABX14,2)-POWER((height!ABX13-height!ABW13),2)),0.5)</f>
        <v>13.188505607905434</v>
      </c>
      <c r="ABY14" s="1">
        <f>POWER((POWER(distance!ABY14,2)-POWER((height!ABY13-height!ABX13),2)),0.5)</f>
        <v>13.29956670776148</v>
      </c>
      <c r="ABZ14" s="1">
        <f>POWER((POWER(distance!ABZ14,2)-POWER((height!ABZ13-height!ABY13),2)),0.5)</f>
        <v>13.49392363250956</v>
      </c>
      <c r="ACA14" s="1">
        <f>POWER((POWER(distance!ACA14,2)-POWER((height!ACA13-height!ABZ13),2)),0.5)</f>
        <v>13.716045832221649</v>
      </c>
      <c r="ACB14" s="1">
        <f>POWER((POWER(distance!ACB14,2)-POWER((height!ACB13-height!ACA13),2)),0.5)</f>
        <v>13.827106932077697</v>
      </c>
      <c r="ACC14" s="1">
        <f>POWER((POWER(distance!ACC14,2)-POWER((height!ACC13-height!ACB13),2)),0.5)</f>
        <v>13.827106932077697</v>
      </c>
      <c r="ACD14" s="1">
        <f>POWER((POWER(distance!ACD14,2)-POWER((height!ACD13-height!ACC13),2)),0.5)</f>
        <v>13.799341657113684</v>
      </c>
      <c r="ACE14" s="1">
        <f>POWER((POWER(distance!ACE14,2)-POWER((height!ACE13-height!ACD13),2)),0.5)</f>
        <v>13.68828055725764</v>
      </c>
      <c r="ACF14" s="1">
        <f>POWER((POWER(distance!ACF14,2)-POWER((height!ACF13-height!ACE13),2)),0.5)</f>
        <v>13.466158357545549</v>
      </c>
      <c r="ACG14" s="1">
        <f>POWER((POWER(distance!ACG14,2)-POWER((height!ACG13-height!ACF13),2)),0.5)</f>
        <v>13.216270882869445</v>
      </c>
      <c r="ACH14" s="1">
        <f>POWER((POWER(distance!ACH14,2)-POWER((height!ACH13-height!ACG13),2)),0.5)</f>
        <v>12.855322308337296</v>
      </c>
      <c r="ACI14" s="1">
        <f>POWER((POWER(distance!ACI14,2)-POWER((height!ACI13-height!ACH13),2)),0.5)</f>
        <v>12.133425159272999</v>
      </c>
      <c r="ACJ14" s="1">
        <f>POWER((POWER(distance!ACJ14,2)-POWER((height!ACJ13-height!ACI13),2)),0.5)</f>
        <v>10.911753060856496</v>
      </c>
      <c r="ACK14" s="1">
        <f>POWER((POWER(distance!ACK14,2)-POWER((height!ACK13-height!ACJ13),2)),0.5)</f>
        <v>9.4679587627278998</v>
      </c>
      <c r="ACL14" s="1">
        <f>POWER((POWER(distance!ACL14,2)-POWER((height!ACL13-height!ACK13),2)),0.5)</f>
        <v>8.0519297395633167</v>
      </c>
      <c r="ACM14" s="1">
        <f>POWER((POWER(distance!ACM14,2)-POWER((height!ACM13-height!ACL13),2)),0.5)</f>
        <v>6.5803701664707113</v>
      </c>
      <c r="ACN14" s="1">
        <f>POWER((POWER(distance!ACN14,2)-POWER((height!ACN13-height!ACM13),2)),0.5)</f>
        <v>5.1088105933781058</v>
      </c>
      <c r="ACO14" s="1">
        <f>POWER((POWER(distance!ACO14,2)-POWER((height!ACO13-height!ACN13),2)),0.5)</f>
        <v>3.970434319853636</v>
      </c>
      <c r="ACP14" s="1">
        <f>POWER((POWER(distance!ACP14,2)-POWER((height!ACP13-height!ACO13),2)),0.5)</f>
        <v>3.3318329956813724</v>
      </c>
      <c r="ACQ14" s="1">
        <f>POWER((POWER(distance!ACQ14,2)-POWER((height!ACQ13-height!ACP13),2)),0.5)</f>
        <v>3.5539551953934638</v>
      </c>
      <c r="ACR14" s="1">
        <f>POWER((POWER(distance!ACR14,2)-POWER((height!ACR13-height!ACQ13),2)),0.5)</f>
        <v>4.442443994241831</v>
      </c>
      <c r="ACS14" s="1">
        <f>POWER((POWER(distance!ACS14,2)-POWER((height!ACS13-height!ACR13),2)),0.5)</f>
        <v>5.3031675181261839</v>
      </c>
      <c r="ACT14" s="1">
        <f>POWER((POWER(distance!ACT14,2)-POWER((height!ACT13-height!ACS13),2)),0.5)</f>
        <v>6.2194215919385627</v>
      </c>
      <c r="ACU14" s="1">
        <f>POWER((POWER(distance!ACU14,2)-POWER((height!ACU13-height!ACT13),2)),0.5)</f>
        <v>7.1079103907869294</v>
      </c>
      <c r="ACV14" s="1">
        <f>POWER((POWER(distance!ACV14,2)-POWER((height!ACV13-height!ACU13),2)),0.5)</f>
        <v>8.357347764167443</v>
      </c>
      <c r="ACW14" s="1">
        <f>POWER((POWER(distance!ACW14,2)-POWER((height!ACW13-height!ACV13),2)),0.5)</f>
        <v>9.8011420622960372</v>
      </c>
      <c r="ACX14" s="1">
        <f>POWER((POWER(distance!ACX14,2)-POWER((height!ACX13-height!ACW13),2)),0.5)</f>
        <v>11.078344710640566</v>
      </c>
      <c r="ACY14" s="1">
        <f>POWER((POWER(distance!ACY14,2)-POWER((height!ACY13-height!ACX13),2)),0.5)</f>
        <v>12.35554735898509</v>
      </c>
      <c r="ACZ14" s="1">
        <f>POWER((POWER(distance!ACZ14,2)-POWER((height!ACZ13-height!ACY13),2)),0.5)</f>
        <v>13.188505607905434</v>
      </c>
      <c r="ADA14" s="1">
        <f>POWER((POWER(distance!ADA14,2)-POWER((height!ADA13-height!ACZ13),2)),0.5)</f>
        <v>14.132524956681824</v>
      </c>
      <c r="ADB14" s="1">
        <f>POWER((POWER(distance!ADB14,2)-POWER((height!ADB13-height!ADA13),2)),0.5)</f>
        <v>15.021013755530191</v>
      </c>
      <c r="ADC14" s="1">
        <f>POWER((POWER(distance!ADC14,2)-POWER((height!ADC13-height!ADB13),2)),0.5)</f>
        <v>15.63184980473844</v>
      </c>
      <c r="ADD14" s="1">
        <f>POWER((POWER(distance!ADD14,2)-POWER((height!ADD13-height!ADC13),2)),0.5)</f>
        <v>16.131624754090648</v>
      </c>
      <c r="ADE14" s="1">
        <f>POWER((POWER(distance!ADE14,2)-POWER((height!ADE13-height!ADD13),2)),0.5)</f>
        <v>16.603634428478841</v>
      </c>
      <c r="ADF14" s="1">
        <f>POWER((POWER(distance!ADF14,2)-POWER((height!ADF13-height!ADE13),2)),0.5)</f>
        <v>16.96458300301099</v>
      </c>
      <c r="ADG14" s="1">
        <f>POWER((POWER(distance!ADG14,2)-POWER((height!ADG13-height!ADF13),2)),0.5)</f>
        <v>17.242235752651105</v>
      </c>
      <c r="ADH14" s="1">
        <f>POWER((POWER(distance!ADH14,2)-POWER((height!ADH13-height!ADG13),2)),0.5)</f>
        <v>17.436592677399187</v>
      </c>
      <c r="ADI14" s="1">
        <f>POWER((POWER(distance!ADI14,2)-POWER((height!ADI13-height!ADH13),2)),0.5)</f>
        <v>17.575419052219242</v>
      </c>
      <c r="ADJ14" s="1">
        <f>POWER((POWER(distance!ADJ14,2)-POWER((height!ADJ13-height!ADI13),2)),0.5)</f>
        <v>17.658714877111279</v>
      </c>
      <c r="ADK14" s="1">
        <f>POWER((POWER(distance!ADK14,2)-POWER((height!ADK13-height!ADJ13),2)),0.5)</f>
        <v>17.76977597696732</v>
      </c>
      <c r="ADL14" s="1">
        <f>POWER((POWER(distance!ADL14,2)-POWER((height!ADL13-height!ADK13),2)),0.5)</f>
        <v>17.964132901715399</v>
      </c>
      <c r="ADM14" s="1">
        <f>POWER((POWER(distance!ADM14,2)-POWER((height!ADM13-height!ADL13),2)),0.5)</f>
        <v>18.102959276535458</v>
      </c>
      <c r="ADN14" s="1">
        <f>POWER((POWER(distance!ADN14,2)-POWER((height!ADN13-height!ADM13),2)),0.5)</f>
        <v>18.130724551499469</v>
      </c>
      <c r="ADO14" s="1">
        <f>POWER((POWER(distance!ADO14,2)-POWER((height!ADO13-height!ADN13),2)),0.5)</f>
        <v>18.130724551499469</v>
      </c>
      <c r="ADP14" s="1">
        <f>POWER((POWER(distance!ADP14,2)-POWER((height!ADP13-height!ADO13),2)),0.5)</f>
        <v>18.158489826463484</v>
      </c>
      <c r="ADQ14" s="1">
        <f>POWER((POWER(distance!ADQ14,2)-POWER((height!ADQ13-height!ADP13),2)),0.5)</f>
        <v>18.241785651355517</v>
      </c>
      <c r="ADR14" s="1">
        <f>POWER((POWER(distance!ADR14,2)-POWER((height!ADR13-height!ADQ13),2)),0.5)</f>
        <v>18.325081476247551</v>
      </c>
      <c r="ADS14" s="1">
        <f>POWER((POWER(distance!ADS14,2)-POWER((height!ADS13-height!ADR13),2)),0.5)</f>
        <v>18.214020376391503</v>
      </c>
      <c r="ADT14" s="1">
        <f>POWER((POWER(distance!ADT14,2)-POWER((height!ADT13-height!ADS13),2)),0.5)</f>
        <v>17.630949602147265</v>
      </c>
      <c r="ADU14" s="1">
        <f>POWER((POWER(distance!ADU14,2)-POWER((height!ADU13-height!ADT13),2)),0.5)</f>
        <v>16.575869153514827</v>
      </c>
      <c r="ADV14" s="1">
        <f>POWER((POWER(distance!ADV14,2)-POWER((height!ADV13-height!ADU13),2)),0.5)</f>
        <v>15.159840130350247</v>
      </c>
      <c r="ADW14" s="1">
        <f>POWER((POWER(distance!ADW14,2)-POWER((height!ADW13-height!ADV13),2)),0.5)</f>
        <v>13.68828055725764</v>
      </c>
      <c r="ADX14" s="1">
        <f>POWER((POWER(distance!ADX14,2)-POWER((height!ADX13-height!ADW13),2)),0.5)</f>
        <v>12.466608458841135</v>
      </c>
      <c r="ADY14" s="1">
        <f>POWER((POWER(distance!ADY14,2)-POWER((height!ADY13-height!ADX13),2)),0.5)</f>
        <v>11.744711309776839</v>
      </c>
      <c r="ADZ14" s="1">
        <f>POWER((POWER(distance!ADZ14,2)-POWER((height!ADZ13-height!ADY13),2)),0.5)</f>
        <v>11.494823835100735</v>
      </c>
      <c r="AEA14" s="1">
        <f>POWER((POWER(distance!AEA14,2)-POWER((height!AEA13-height!ADZ13),2)),0.5)</f>
        <v>11.467058560136723</v>
      </c>
      <c r="AEB14" s="1">
        <f>POWER((POWER(distance!AEB14,2)-POWER((height!AEB13-height!AEA13),2)),0.5)</f>
        <v>11.689180759848817</v>
      </c>
      <c r="AEC14" s="1">
        <f>POWER((POWER(distance!AEC14,2)-POWER((height!AEC13-height!AEB13),2)),0.5)</f>
        <v>12.411077908913112</v>
      </c>
      <c r="AED14" s="1">
        <f>POWER((POWER(distance!AED14,2)-POWER((height!AED13-height!AEC13),2)),0.5)</f>
        <v>13.438393082581538</v>
      </c>
      <c r="AEE14" s="1">
        <f>POWER((POWER(distance!AEE14,2)-POWER((height!AEE13-height!AED13),2)),0.5)</f>
        <v>14.271351331501881</v>
      </c>
      <c r="AEF14" s="1">
        <f>POWER((POWER(distance!AEF14,2)-POWER((height!AEF13-height!AEE13),2)),0.5)</f>
        <v>14.63229990603403</v>
      </c>
      <c r="AEG14" s="1">
        <f>POWER((POWER(distance!AEG14,2)-POWER((height!AEG13-height!AEF13),2)),0.5)</f>
        <v>14.715595730926063</v>
      </c>
      <c r="AEH14" s="1">
        <f>POWER((POWER(distance!AEH14,2)-POWER((height!AEH13-height!AEG13),2)),0.5)</f>
        <v>14.576769356106006</v>
      </c>
      <c r="AEI14" s="1">
        <f>POWER((POWER(distance!AEI14,2)-POWER((height!AEI13-height!AEH13),2)),0.5)</f>
        <v>14.243586056537868</v>
      </c>
      <c r="AEJ14" s="1">
        <f>POWER((POWER(distance!AEJ14,2)-POWER((height!AEJ13-height!AEI13),2)),0.5)</f>
        <v>13.799341657113684</v>
      </c>
      <c r="AEK14" s="1">
        <f>POWER((POWER(distance!AEK14,2)-POWER((height!AEK13-height!AEJ13),2)),0.5)</f>
        <v>13.160740332941423</v>
      </c>
      <c r="AEL14" s="1">
        <f>POWER((POWER(distance!AEL14,2)-POWER((height!AEL13-height!AEK13),2)),0.5)</f>
        <v>12.133425159272999</v>
      </c>
      <c r="AEM14" s="1">
        <f>POWER((POWER(distance!AEM14,2)-POWER((height!AEM13-height!AEL13),2)),0.5)</f>
        <v>11.022814160712542</v>
      </c>
      <c r="AEN14" s="1">
        <f>POWER((POWER(distance!AEN14,2)-POWER((height!AEN13-height!AEM13),2)),0.5)</f>
        <v>9.8566726122240595</v>
      </c>
      <c r="AEO14" s="1">
        <f>POWER((POWER(distance!AEO14,2)-POWER((height!AEO13-height!AEN13),2)),0.5)</f>
        <v>8.6350005138075598</v>
      </c>
      <c r="AEP14" s="1">
        <f>POWER((POWER(distance!AEP14,2)-POWER((height!AEP13-height!AEO13),2)),0.5)</f>
        <v>7.3022673155350075</v>
      </c>
      <c r="AEQ14" s="1">
        <f>POWER((POWER(distance!AEQ14,2)-POWER((height!AEQ13-height!AEP13),2)),0.5)</f>
        <v>6.0805952171185051</v>
      </c>
      <c r="AER14" s="1">
        <f>POWER((POWER(distance!AER14,2)-POWER((height!AER13-height!AEQ13),2)),0.5)</f>
        <v>4.9977494935220603</v>
      </c>
      <c r="AES14" s="1">
        <f>POWER((POWER(distance!AES14,2)-POWER((height!AES13-height!AER13),2)),0.5)</f>
        <v>4.7200967438819452</v>
      </c>
      <c r="AET14" s="1">
        <f>POWER((POWER(distance!AET14,2)-POWER((height!AET13-height!AES13),2)),0.5)</f>
        <v>4.9977494935220603</v>
      </c>
      <c r="AEU14" s="1">
        <f>POWER((POWER(distance!AEU14,2)-POWER((height!AEU13-height!AET13),2)),0.5)</f>
        <v>5.9417688422984485</v>
      </c>
      <c r="AEV14" s="1">
        <f>POWER((POWER(distance!AEV14,2)-POWER((height!AEV13-height!AEU13),2)),0.5)</f>
        <v>6.8857881910748384</v>
      </c>
      <c r="AEW14" s="1">
        <f>POWER((POWER(distance!AEW14,2)-POWER((height!AEW13-height!AEV13),2)),0.5)</f>
        <v>7.7465117149591913</v>
      </c>
      <c r="AEX14" s="1">
        <f>POWER((POWER(distance!AEX14,2)-POWER((height!AEX13-height!AEW13),2)),0.5)</f>
        <v>8.5517046889155246</v>
      </c>
      <c r="AEY14" s="1">
        <f>POWER((POWER(distance!AEY14,2)-POWER((height!AEY13-height!AEX13),2)),0.5)</f>
        <v>9.1625407381237753</v>
      </c>
      <c r="AEZ14" s="1">
        <f>POWER((POWER(distance!AEZ14,2)-POWER((height!AEZ13-height!AEY13),2)),0.5)</f>
        <v>9.7456115123680149</v>
      </c>
      <c r="AFA14" s="1">
        <f>POWER((POWER(distance!AFA14,2)-POWER((height!AFA13-height!AEZ13),2)),0.5)</f>
        <v>10.300917011648245</v>
      </c>
      <c r="AFB14" s="1">
        <f>POWER((POWER(distance!AFB14,2)-POWER((height!AFB13-height!AFA13),2)),0.5)</f>
        <v>10.800691961000451</v>
      </c>
      <c r="AFC14" s="1">
        <f>POWER((POWER(distance!AFC14,2)-POWER((height!AFC13-height!AFB13),2)),0.5)</f>
        <v>11.494823835100735</v>
      </c>
      <c r="AFD14" s="1">
        <f>POWER((POWER(distance!AFD14,2)-POWER((height!AFD13-height!AFC13),2)),0.5)</f>
        <v>12.216720984165033</v>
      </c>
      <c r="AFE14" s="1">
        <f>POWER((POWER(distance!AFE14,2)-POWER((height!AFE13-height!AFD13),2)),0.5)</f>
        <v>12.855322308337296</v>
      </c>
      <c r="AFF14" s="1">
        <f>POWER((POWER(distance!AFF14,2)-POWER((height!AFF13-height!AFE13),2)),0.5)</f>
        <v>13.244036157833458</v>
      </c>
      <c r="AFG14" s="1">
        <f>POWER((POWER(distance!AFG14,2)-POWER((height!AFG13-height!AFF13),2)),0.5)</f>
        <v>13.382862532653515</v>
      </c>
      <c r="AFH14" s="1">
        <f>POWER((POWER(distance!AFH14,2)-POWER((height!AFH13-height!AFG13),2)),0.5)</f>
        <v>13.521688907473573</v>
      </c>
      <c r="AFI14" s="1">
        <f>POWER((POWER(distance!AFI14,2)-POWER((height!AFI13-height!AFH13),2)),0.5)</f>
        <v>13.68828055725764</v>
      </c>
      <c r="AFJ14" s="1">
        <f>POWER((POWER(distance!AFJ14,2)-POWER((height!AFJ13-height!AFI13),2)),0.5)</f>
        <v>13.827106932077697</v>
      </c>
      <c r="AFK14" s="1">
        <f>POWER((POWER(distance!AFK14,2)-POWER((height!AFK13-height!AFJ13),2)),0.5)</f>
        <v>13.938168031933744</v>
      </c>
      <c r="AFL14" s="1">
        <f>POWER((POWER(distance!AFL14,2)-POWER((height!AFL13-height!AFK13),2)),0.5)</f>
        <v>14.132524956681824</v>
      </c>
      <c r="AFM14" s="1">
        <f>POWER((POWER(distance!AFM14,2)-POWER((height!AFM13-height!AFL13),2)),0.5)</f>
        <v>14.382412431357926</v>
      </c>
      <c r="AFN14" s="1">
        <f>POWER((POWER(distance!AFN14,2)-POWER((height!AFN13-height!AFM13),2)),0.5)</f>
        <v>14.576769356106006</v>
      </c>
      <c r="AFO14" s="1">
        <f>POWER((POWER(distance!AFO14,2)-POWER((height!AFO13-height!AFN13),2)),0.5)</f>
        <v>14.798891555818097</v>
      </c>
      <c r="AFP14" s="1">
        <f>POWER((POWER(distance!AFP14,2)-POWER((height!AFP13-height!AFO13),2)),0.5)</f>
        <v>15.132074855386236</v>
      </c>
      <c r="AFQ14" s="1">
        <f>POWER((POWER(distance!AFQ14,2)-POWER((height!AFQ13-height!AFP13),2)),0.5)</f>
        <v>15.465258154954372</v>
      </c>
      <c r="AFR14" s="1">
        <f>POWER((POWER(distance!AFR14,2)-POWER((height!AFR13-height!AFQ13),2)),0.5)</f>
        <v>15.687380354666463</v>
      </c>
      <c r="AFS14" s="1">
        <f>POWER((POWER(distance!AFS14,2)-POWER((height!AFS13-height!AFR13),2)),0.5)</f>
        <v>15.770676179558498</v>
      </c>
      <c r="AFT14" s="1">
        <f>POWER((POWER(distance!AFT14,2)-POWER((height!AFT13-height!AFS13),2)),0.5)</f>
        <v>15.826206729486522</v>
      </c>
      <c r="AFU14" s="1">
        <f>POWER((POWER(distance!AFU14,2)-POWER((height!AFU13-height!AFT13),2)),0.5)</f>
        <v>15.881737279414544</v>
      </c>
      <c r="AFV14" s="1">
        <f>POWER((POWER(distance!AFV14,2)-POWER((height!AFV13-height!AFU13),2)),0.5)</f>
        <v>16.020563654234603</v>
      </c>
      <c r="AFW14" s="1">
        <f>POWER((POWER(distance!AFW14,2)-POWER((height!AFW13-height!AFV13),2)),0.5)</f>
        <v>16.298216403874719</v>
      </c>
      <c r="AFX14" s="1">
        <f>POWER((POWER(distance!AFX14,2)-POWER((height!AFX13-height!AFW13),2)),0.5)</f>
        <v>16.686930253370875</v>
      </c>
      <c r="AFY14" s="1">
        <f>POWER((POWER(distance!AFY14,2)-POWER((height!AFY13-height!AFX13),2)),0.5)</f>
        <v>16.96458300301099</v>
      </c>
      <c r="AFZ14" s="1">
        <f>POWER((POWER(distance!AFZ14,2)-POWER((height!AFZ13-height!AFY13),2)),0.5)</f>
        <v>17.13117465279506</v>
      </c>
      <c r="AGA14" s="1">
        <f>POWER((POWER(distance!AGA14,2)-POWER((height!AGA13-height!AFZ13),2)),0.5)</f>
        <v>17.297766302579131</v>
      </c>
      <c r="AGB14" s="1">
        <f>POWER((POWER(distance!AGB14,2)-POWER((height!AGB13-height!AGA13),2)),0.5)</f>
        <v>17.464357952363194</v>
      </c>
      <c r="AGC14" s="1">
        <f>POWER((POWER(distance!AGC14,2)-POWER((height!AGC13-height!AGB13),2)),0.5)</f>
        <v>17.575419052219242</v>
      </c>
      <c r="AGD14" s="1">
        <f>POWER((POWER(distance!AGD14,2)-POWER((height!AGD13-height!AGC13),2)),0.5)</f>
        <v>17.603184327183254</v>
      </c>
      <c r="AGE14" s="1">
        <f>POWER((POWER(distance!AGE14,2)-POWER((height!AGE13-height!AGD13),2)),0.5)</f>
        <v>17.630949602147265</v>
      </c>
      <c r="AGF14" s="1">
        <f>POWER((POWER(distance!AGF14,2)-POWER((height!AGF13-height!AGE13),2)),0.5)</f>
        <v>17.90860235178738</v>
      </c>
      <c r="AGG14" s="1">
        <f>POWER((POWER(distance!AGG14,2)-POWER((height!AGG13-height!AGF13),2)),0.5)</f>
        <v>18.269550926319528</v>
      </c>
      <c r="AGH14" s="1">
        <f>POWER((POWER(distance!AGH14,2)-POWER((height!AGH13-height!AGG13),2)),0.5)</f>
        <v>18.547203675959643</v>
      </c>
      <c r="AGI14" s="1">
        <f>POWER((POWER(distance!AGI14,2)-POWER((height!AGI13-height!AGH13),2)),0.5)</f>
        <v>18.71379532574371</v>
      </c>
      <c r="AGJ14" s="1">
        <f>POWER((POWER(distance!AGJ14,2)-POWER((height!AGJ13-height!AGI13),2)),0.5)</f>
        <v>19.10250917523987</v>
      </c>
      <c r="AGK14" s="1">
        <f>POWER((POWER(distance!AGK14,2)-POWER((height!AGK13-height!AGJ13),2)),0.5)</f>
        <v>19.741110499412137</v>
      </c>
      <c r="AGL14" s="1">
        <f>POWER((POWER(distance!AGL14,2)-POWER((height!AGL13-height!AGK13),2)),0.5)</f>
        <v>20.074293798980271</v>
      </c>
      <c r="AGM14" s="1">
        <f>POWER((POWER(distance!AGM14,2)-POWER((height!AGM13-height!AGL13),2)),0.5)</f>
        <v>20.213120173800327</v>
      </c>
      <c r="AGN14" s="1">
        <f>POWER((POWER(distance!AGN14,2)-POWER((height!AGN13-height!AGM13),2)),0.5)</f>
        <v>20.379711823584397</v>
      </c>
      <c r="AGO14" s="1">
        <f>POWER((POWER(distance!AGO14,2)-POWER((height!AGO13-height!AGN13),2)),0.5)</f>
        <v>20.712895123152535</v>
      </c>
      <c r="AGP14" s="1">
        <f>POWER((POWER(distance!AGP14,2)-POWER((height!AGP13-height!AGO13),2)),0.5)</f>
        <v>21.101608972648695</v>
      </c>
      <c r="AGQ14" s="1">
        <f>POWER((POWER(distance!AGQ14,2)-POWER((height!AGQ13-height!AGP13),2)),0.5)</f>
        <v>21.268200622432765</v>
      </c>
      <c r="AGR14" s="1">
        <f>POWER((POWER(distance!AGR14,2)-POWER((height!AGR13-height!AGQ13),2)),0.5)</f>
        <v>21.240435347468754</v>
      </c>
      <c r="AGS14" s="1">
        <f>POWER((POWER(distance!AGS14,2)-POWER((height!AGS13-height!AGR13),2)),0.5)</f>
        <v>21.15713952257672</v>
      </c>
      <c r="AGT14" s="1">
        <f>POWER((POWER(distance!AGT14,2)-POWER((height!AGT13-height!AGS13),2)),0.5)</f>
        <v>21.046078422720672</v>
      </c>
      <c r="AGU14" s="1">
        <f>POWER((POWER(distance!AGU14,2)-POWER((height!AGU13-height!AGT13),2)),0.5)</f>
        <v>20.935017322864624</v>
      </c>
      <c r="AGV14" s="1">
        <f>POWER((POWER(distance!AGV14,2)-POWER((height!AGV13-height!AGU13),2)),0.5)</f>
        <v>20.768425673080557</v>
      </c>
      <c r="AGW14" s="1">
        <f>POWER((POWER(distance!AGW14,2)-POWER((height!AGW13-height!AGV13),2)),0.5)</f>
        <v>20.518538198404453</v>
      </c>
      <c r="AGX14" s="1">
        <f>POWER((POWER(distance!AGX14,2)-POWER((height!AGX13-height!AGW13),2)),0.5)</f>
        <v>20.185354898836316</v>
      </c>
      <c r="AGY14" s="1">
        <f>POWER((POWER(distance!AGY14,2)-POWER((height!AGY13-height!AGX13),2)),0.5)</f>
        <v>19.796641049340156</v>
      </c>
      <c r="AGZ14" s="1">
        <f>POWER((POWER(distance!AGZ14,2)-POWER((height!AGZ13-height!AGY13),2)),0.5)</f>
        <v>19.546753574664056</v>
      </c>
      <c r="AHA14" s="1">
        <f>POWER((POWER(distance!AHA14,2)-POWER((height!AHA13-height!AGZ13),2)),0.5)</f>
        <v>19.435692474808008</v>
      </c>
      <c r="AHB14" s="1">
        <f>POWER((POWER(distance!AHB14,2)-POWER((height!AHB13-height!AHA13),2)),0.5)</f>
        <v>19.435692474808008</v>
      </c>
      <c r="AHC14" s="1">
        <f>POWER((POWER(distance!AHC14,2)-POWER((height!AHC13-height!AHB13),2)),0.5)</f>
        <v>19.158039725167896</v>
      </c>
      <c r="AHD14" s="1">
        <f>POWER((POWER(distance!AHD14,2)-POWER((height!AHD13-height!AHC13),2)),0.5)</f>
        <v>18.880386975527781</v>
      </c>
      <c r="AHE14" s="1">
        <f>POWER((POWER(distance!AHE14,2)-POWER((height!AHE13-height!AHD13),2)),0.5)</f>
        <v>18.880386975527781</v>
      </c>
      <c r="AHF14" s="1">
        <f>POWER((POWER(distance!AHF14,2)-POWER((height!AHF13-height!AHE13),2)),0.5)</f>
        <v>18.880386975527781</v>
      </c>
      <c r="AHG14" s="1">
        <f>POWER((POWER(distance!AHG14,2)-POWER((height!AHG13-height!AHF13),2)),0.5)</f>
        <v>18.908152250491792</v>
      </c>
      <c r="AHH14" s="1">
        <f>POWER((POWER(distance!AHH14,2)-POWER((height!AHH13-height!AHG13),2)),0.5)</f>
        <v>18.991448075383826</v>
      </c>
      <c r="AHI14" s="1">
        <f>POWER((POWER(distance!AHI14,2)-POWER((height!AHI13-height!AHH13),2)),0.5)</f>
        <v>19.046978625311851</v>
      </c>
      <c r="AHJ14" s="1">
        <f>POWER((POWER(distance!AHJ14,2)-POWER((height!AHJ13-height!AHI13),2)),0.5)</f>
        <v>19.074743900275859</v>
      </c>
      <c r="AHK14" s="1">
        <f>POWER((POWER(distance!AHK14,2)-POWER((height!AHK13-height!AHJ13),2)),0.5)</f>
        <v>19.019213350347837</v>
      </c>
      <c r="AHL14" s="1">
        <f>POWER((POWER(distance!AHL14,2)-POWER((height!AHL13-height!AHK13),2)),0.5)</f>
        <v>18.908152250491792</v>
      </c>
      <c r="AHM14" s="1">
        <f>POWER((POWER(distance!AHM14,2)-POWER((height!AHM13-height!AHL13),2)),0.5)</f>
        <v>18.686030050779699</v>
      </c>
      <c r="AHN14" s="1">
        <f>POWER((POWER(distance!AHN14,2)-POWER((height!AHN13-height!AHM13),2)),0.5)</f>
        <v>18.380612026175573</v>
      </c>
      <c r="AHO14" s="1">
        <f>POWER((POWER(distance!AHO14,2)-POWER((height!AHO13-height!AHN13),2)),0.5)</f>
        <v>17.991898176679413</v>
      </c>
      <c r="AHP14" s="1">
        <f>POWER((POWER(distance!AHP14,2)-POWER((height!AHP13-height!AHO13),2)),0.5)</f>
        <v>17.658714877111279</v>
      </c>
      <c r="AHQ14" s="1">
        <f>POWER((POWER(distance!AHQ14,2)-POWER((height!AHQ13-height!AHP13),2)),0.5)</f>
        <v>17.381062127471164</v>
      </c>
      <c r="AHR14" s="1">
        <f>POWER((POWER(distance!AHR14,2)-POWER((height!AHR13-height!AHQ13),2)),0.5)</f>
        <v>17.242235752651105</v>
      </c>
      <c r="AHS14" s="1">
        <f>POWER((POWER(distance!AHS14,2)-POWER((height!AHS13-height!AHR13),2)),0.5)</f>
        <v>17.186705202723079</v>
      </c>
      <c r="AHT14" s="1">
        <f>POWER((POWER(distance!AHT14,2)-POWER((height!AHT13-height!AHS13),2)),0.5)</f>
        <v>17.186705202723079</v>
      </c>
      <c r="AHU14" s="1">
        <f>POWER((POWER(distance!AHU14,2)-POWER((height!AHU13-height!AHT13),2)),0.5)</f>
        <v>17.158939927759072</v>
      </c>
      <c r="AHV14" s="1">
        <f>POWER((POWER(distance!AHV14,2)-POWER((height!AHV13-height!AHU13),2)),0.5)</f>
        <v>17.075644102867034</v>
      </c>
      <c r="AHW14" s="1">
        <f>POWER((POWER(distance!AHW14,2)-POWER((height!AHW13-height!AHV13),2)),0.5)</f>
        <v>16.909052453082968</v>
      </c>
      <c r="AHX14" s="1">
        <f>POWER((POWER(distance!AHX14,2)-POWER((height!AHX13-height!AHW13),2)),0.5)</f>
        <v>16.575869153514827</v>
      </c>
      <c r="AHY14" s="1">
        <f>POWER((POWER(distance!AHY14,2)-POWER((height!AHY13-height!AHX13),2)),0.5)</f>
        <v>15.159840130350247</v>
      </c>
      <c r="AHZ14" s="1">
        <f>POWER((POWER(distance!AHZ14,2)-POWER((height!AHZ13-height!AHY13),2)),0.5)</f>
        <v>13.68828055725764</v>
      </c>
      <c r="AIA14" s="1">
        <f>POWER((POWER(distance!AIA14,2)-POWER((height!AIA13-height!AHZ13),2)),0.5)</f>
        <v>12.466608458841135</v>
      </c>
      <c r="AIB14" s="1">
        <f>POWER((POWER(distance!AIB14,2)-POWER((height!AIB13-height!AIA13),2)),0.5)</f>
        <v>11.744711309776839</v>
      </c>
      <c r="AIC14" s="1">
        <f>POWER((POWER(distance!AIC14,2)-POWER((height!AIC13-height!AIB13),2)),0.5)</f>
        <v>11.494823835100735</v>
      </c>
      <c r="AID14" s="1">
        <f>POWER((POWER(distance!AID14,2)-POWER((height!AID13-height!AIC13),2)),0.5)</f>
        <v>11.467058560136723</v>
      </c>
      <c r="AIE14" s="1">
        <f>POWER((POWER(distance!AIE14,2)-POWER((height!AIE13-height!AID13),2)),0.5)</f>
        <v>11.689180759848817</v>
      </c>
      <c r="AIF14" s="1">
        <f>POWER((POWER(distance!AIF14,2)-POWER((height!AIF13-height!AIE13),2)),0.5)</f>
        <v>12.411077908913112</v>
      </c>
      <c r="AIG14" s="1">
        <f>POWER((POWER(distance!AIG14,2)-POWER((height!AIG13-height!AIF13),2)),0.5)</f>
        <v>13.438393082581538</v>
      </c>
      <c r="AIH14" s="1">
        <f>POWER((POWER(distance!AIH14,2)-POWER((height!AIH13-height!AIG13),2)),0.5)</f>
        <v>14.271351331501881</v>
      </c>
      <c r="AII14" s="1">
        <f>POWER((POWER(distance!AII14,2)-POWER((height!AII13-height!AIH13),2)),0.5)</f>
        <v>14.63229990603403</v>
      </c>
      <c r="AIJ14" s="1">
        <f>POWER((POWER(distance!AIJ14,2)-POWER((height!AIJ13-height!AII13),2)),0.5)</f>
        <v>14.993248480566178</v>
      </c>
      <c r="AIK14" s="1">
        <f>POWER((POWER(distance!AIK14,2)-POWER((height!AIK13-height!AIJ13),2)),0.5)</f>
        <v>15.826206729486522</v>
      </c>
      <c r="AIL14" s="1">
        <f>POWER((POWER(distance!AIL14,2)-POWER((height!AIL13-height!AIK13),2)),0.5)</f>
        <v>16.131624754090648</v>
      </c>
      <c r="AIM14" s="1">
        <f>POWER((POWER(distance!AIM14,2)-POWER((height!AIM13-height!AIL13),2)),0.5)</f>
        <v>16.437042778694771</v>
      </c>
      <c r="AIN14" s="1">
        <f>POWER((POWER(distance!AIN14,2)-POWER((height!AIN13-height!AIM13),2)),0.5)</f>
        <v>16.381512228766749</v>
      </c>
      <c r="AIO14" s="1">
        <f>POWER((POWER(distance!AIO14,2)-POWER((height!AIO13-height!AIN13),2)),0.5)</f>
        <v>16.409277503730763</v>
      </c>
      <c r="AIP14" s="1">
        <f>POWER((POWER(distance!AIP14,2)-POWER((height!AIP13-height!AIO13),2)),0.5)</f>
        <v>16.520338603586808</v>
      </c>
      <c r="AIQ14" s="1">
        <f>POWER((POWER(distance!AIQ14,2)-POWER((height!AIQ13-height!AIP13),2)),0.5)</f>
        <v>16.797991353226923</v>
      </c>
      <c r="AIR14" s="1">
        <f>POWER((POWER(distance!AIR14,2)-POWER((height!AIR13-height!AIQ13),2)),0.5)</f>
        <v>17.297766302579131</v>
      </c>
      <c r="AIS14" s="1">
        <f>POWER((POWER(distance!AIS14,2)-POWER((height!AIS13-height!AIR13),2)),0.5)</f>
        <v>17.742010702003309</v>
      </c>
      <c r="AIT14" s="1">
        <f>POWER((POWER(distance!AIT14,2)-POWER((height!AIT13-height!AIS13),2)),0.5)</f>
        <v>18.075194001571447</v>
      </c>
      <c r="AIU14" s="1">
        <f>POWER((POWER(distance!AIU14,2)-POWER((height!AIU13-height!AIT13),2)),0.5)</f>
        <v>17.797541251931332</v>
      </c>
      <c r="AIV14" s="1">
        <f>POWER((POWER(distance!AIV14,2)-POWER((height!AIV13-height!AIU13),2)),0.5)</f>
        <v>17.408827402435175</v>
      </c>
      <c r="AIW14" s="1">
        <f>POWER((POWER(distance!AIW14,2)-POWER((height!AIW13-height!AIV13),2)),0.5)</f>
        <v>17.214470477687094</v>
      </c>
      <c r="AIX14" s="1">
        <f>POWER((POWER(distance!AIX14,2)-POWER((height!AIX13-height!AIW13),2)),0.5)</f>
        <v>17.020113552939012</v>
      </c>
      <c r="AIY14" s="1">
        <f>POWER((POWER(distance!AIY14,2)-POWER((height!AIY13-height!AIX13),2)),0.5)</f>
        <v>16.909052453082968</v>
      </c>
      <c r="AIZ14" s="1">
        <f>POWER((POWER(distance!AIZ14,2)-POWER((height!AIZ13-height!AIY13),2)),0.5)</f>
        <v>16.797991353226923</v>
      </c>
      <c r="AJA14" s="1">
        <f>POWER((POWER(distance!AJA14,2)-POWER((height!AJA13-height!AIZ13),2)),0.5)</f>
        <v>16.714695528334886</v>
      </c>
      <c r="AJB14" s="1">
        <f>POWER((POWER(distance!AJB14,2)-POWER((height!AJB13-height!AJA13),2)),0.5)</f>
        <v>16.603634428478841</v>
      </c>
      <c r="AJC14" s="1">
        <f>POWER((POWER(distance!AJC14,2)-POWER((height!AJC13-height!AJB13),2)),0.5)</f>
        <v>16.492573328622797</v>
      </c>
      <c r="AJD14" s="1">
        <f>POWER((POWER(distance!AJD14,2)-POWER((height!AJD13-height!AJC13),2)),0.5)</f>
        <v>16.270451128910704</v>
      </c>
      <c r="AJE14" s="1">
        <f>POWER((POWER(distance!AJE14,2)-POWER((height!AJE13-height!AJD13),2)),0.5)</f>
        <v>15.965033104306578</v>
      </c>
      <c r="AJF14" s="1">
        <f>POWER((POWER(distance!AJF14,2)-POWER((height!AJF13-height!AJE13),2)),0.5)</f>
        <v>15.715145629630474</v>
      </c>
      <c r="AJG14" s="1">
        <f>POWER((POWER(distance!AJG14,2)-POWER((height!AJG13-height!AJF13),2)),0.5)</f>
        <v>15.548553979846407</v>
      </c>
      <c r="AJH14" s="1">
        <f>POWER((POWER(distance!AJH14,2)-POWER((height!AJH13-height!AJG13),2)),0.5)</f>
        <v>15.409727605026349</v>
      </c>
      <c r="AJI14" s="1">
        <f>POWER((POWER(distance!AJI14,2)-POWER((height!AJI13-height!AJH13),2)),0.5)</f>
        <v>15.270901230206293</v>
      </c>
      <c r="AJJ14" s="1">
        <f>POWER((POWER(distance!AJJ14,2)-POWER((height!AJJ13-height!AJI13),2)),0.5)</f>
        <v>15.104309580422225</v>
      </c>
      <c r="AJK14" s="1">
        <f>POWER((POWER(distance!AJK14,2)-POWER((height!AJK13-height!AJJ13),2)),0.5)</f>
        <v>15.021013755530191</v>
      </c>
      <c r="AJL14" s="1">
        <f>POWER((POWER(distance!AJL14,2)-POWER((height!AJL13-height!AJK13),2)),0.5)</f>
        <v>14.993248480566178</v>
      </c>
      <c r="AJM14" s="1">
        <f>POWER((POWER(distance!AJM14,2)-POWER((height!AJM13-height!AJL13),2)),0.5)</f>
        <v>14.965483205602165</v>
      </c>
      <c r="AJN14" s="1">
        <f>POWER((POWER(distance!AJN14,2)-POWER((height!AJN13-height!AJM13),2)),0.5)</f>
        <v>14.965483205602165</v>
      </c>
      <c r="AJO14" s="1">
        <f>POWER((POWER(distance!AJO14,2)-POWER((height!AJO13-height!AJN13),2)),0.5)</f>
        <v>14.993248480566178</v>
      </c>
      <c r="AJP14" s="1">
        <f>POWER((POWER(distance!AJP14,2)-POWER((height!AJP13-height!AJO13),2)),0.5)</f>
        <v>15.048779030494201</v>
      </c>
      <c r="AJQ14" s="1">
        <f>POWER((POWER(distance!AJQ14,2)-POWER((height!AJQ13-height!AJP13),2)),0.5)</f>
        <v>15.270901230206293</v>
      </c>
      <c r="AJR14" s="1">
        <f>POWER((POWER(distance!AJR14,2)-POWER((height!AJR13-height!AJQ13),2)),0.5)</f>
        <v>15.493023429918384</v>
      </c>
      <c r="AJS14" s="1">
        <f>POWER((POWER(distance!AJS14,2)-POWER((height!AJS13-height!AJR13),2)),0.5)</f>
        <v>15.604084529774431</v>
      </c>
      <c r="AJT14" s="1">
        <f>POWER((POWER(distance!AJT14,2)-POWER((height!AJT13-height!AJS13),2)),0.5)</f>
        <v>15.57631925481042</v>
      </c>
      <c r="AJU14" s="1">
        <f>POWER((POWER(distance!AJU14,2)-POWER((height!AJU13-height!AJT13),2)),0.5)</f>
        <v>15.298666505170303</v>
      </c>
      <c r="AJV14" s="1">
        <f>POWER((POWER(distance!AJV14,2)-POWER((height!AJV13-height!AJU13),2)),0.5)</f>
        <v>14.63229990603403</v>
      </c>
      <c r="AJW14" s="1">
        <f>POWER((POWER(distance!AJW14,2)-POWER((height!AJW13-height!AJV13),2)),0.5)</f>
        <v>13.438393082581538</v>
      </c>
      <c r="AJX14" s="1">
        <f>POWER((POWER(distance!AJX14,2)-POWER((height!AJX13-height!AJW13),2)),0.5)</f>
        <v>11.96683350948893</v>
      </c>
      <c r="AJY14" s="1">
        <f>POWER((POWER(distance!AJY14,2)-POWER((height!AJY13-height!AJX13),2)),0.5)</f>
        <v>10.495273936396325</v>
      </c>
      <c r="AJZ14" s="1">
        <f>POWER((POWER(distance!AJZ14,2)-POWER((height!AJZ13-height!AJY13),2)),0.5)</f>
        <v>9.0237143633037196</v>
      </c>
      <c r="AKA14" s="1">
        <f>POWER((POWER(distance!AKA14,2)-POWER((height!AKA13-height!AJZ13),2)),0.5)</f>
        <v>7.5521547902111106</v>
      </c>
      <c r="AKB14" s="1">
        <f>POWER((POWER(distance!AKB14,2)-POWER((height!AKB13-height!AKA13),2)),0.5)</f>
        <v>6.9690840159668728</v>
      </c>
      <c r="AKC14" s="1">
        <f>POWER((POWER(distance!AKC14,2)-POWER((height!AKC13-height!AKB13),2)),0.5)</f>
        <v>7.2189714906429749</v>
      </c>
      <c r="AKD14" s="1">
        <f>POWER((POWER(distance!AKD14,2)-POWER((height!AKD13-height!AKC13),2)),0.5)</f>
        <v>8.1352255644553519</v>
      </c>
      <c r="AKE14" s="1">
        <f>POWER((POWER(distance!AKE14,2)-POWER((height!AKE13-height!AKD13),2)),0.5)</f>
        <v>9.6067851375479574</v>
      </c>
      <c r="AKF14" s="1">
        <f>POWER((POWER(distance!AKF14,2)-POWER((height!AKF13-height!AKE13),2)),0.5)</f>
        <v>11.217171085460622</v>
      </c>
      <c r="AKG14" s="1">
        <f>POWER((POWER(distance!AKG14,2)-POWER((height!AKG13-height!AKF13),2)),0.5)</f>
        <v>12.577669558697183</v>
      </c>
      <c r="AKH14" s="1">
        <f>POWER((POWER(distance!AKH14,2)-POWER((height!AKH13-height!AKG13),2)),0.5)</f>
        <v>13.604984732365605</v>
      </c>
      <c r="AKI14" s="1">
        <f>POWER((POWER(distance!AKI14,2)-POWER((height!AKI13-height!AKH13),2)),0.5)</f>
        <v>14.188055506609846</v>
      </c>
      <c r="AKJ14" s="1">
        <f>POWER((POWER(distance!AKJ14,2)-POWER((height!AKJ13-height!AKI13),2)),0.5)</f>
        <v>14.465708256249959</v>
      </c>
      <c r="AKK14" s="1">
        <f>POWER((POWER(distance!AKK14,2)-POWER((height!AKK13-height!AKJ13),2)),0.5)</f>
        <v>14.493473531213972</v>
      </c>
      <c r="AKL14" s="1">
        <f>POWER((POWER(distance!AKL14,2)-POWER((height!AKL13-height!AKK13),2)),0.5)</f>
        <v>14.465708256249959</v>
      </c>
      <c r="AKM14" s="1">
        <f>POWER((POWER(distance!AKM14,2)-POWER((height!AKM13-height!AKL13),2)),0.5)</f>
        <v>14.354647156393915</v>
      </c>
      <c r="AKN14" s="1">
        <f>POWER((POWER(distance!AKN14,2)-POWER((height!AKN13-height!AKM13),2)),0.5)</f>
        <v>14.132524956681824</v>
      </c>
      <c r="AKO14" s="1">
        <f>POWER((POWER(distance!AKO14,2)-POWER((height!AKO13-height!AKN13),2)),0.5)</f>
        <v>13.660515282293629</v>
      </c>
      <c r="AKP14" s="1">
        <f>POWER((POWER(distance!AKP14,2)-POWER((height!AKP13-height!AKO13),2)),0.5)</f>
        <v>12.744261208481252</v>
      </c>
      <c r="AKQ14" s="1">
        <f>POWER((POWER(distance!AKQ14,2)-POWER((height!AKQ13-height!AKP13),2)),0.5)</f>
        <v>11.272701635388646</v>
      </c>
      <c r="AKR14" s="1">
        <f>POWER((POWER(distance!AKR14,2)-POWER((height!AKR13-height!AKQ13),2)),0.5)</f>
        <v>9.8011420622960372</v>
      </c>
      <c r="AKS14" s="1">
        <f>POWER((POWER(distance!AKS14,2)-POWER((height!AKS13-height!AKR13),2)),0.5)</f>
        <v>8.3295824892034336</v>
      </c>
      <c r="AKT14" s="1">
        <f>POWER((POWER(distance!AKT14,2)-POWER((height!AKT13-height!AKS13),2)),0.5)</f>
        <v>6.8580229161108264</v>
      </c>
      <c r="AKU14" s="1">
        <f>POWER((POWER(distance!AKU14,2)-POWER((height!AKU13-height!AKT13),2)),0.5)</f>
        <v>5.3586980680542071</v>
      </c>
      <c r="AKV14" s="1">
        <f>POWER((POWER(distance!AKV14,2)-POWER((height!AKV13-height!AKU13),2)),0.5)</f>
        <v>4.442443994241831</v>
      </c>
      <c r="AKW14" s="1">
        <f>POWER((POWER(distance!AKW14,2)-POWER((height!AKW13-height!AKV13),2)),0.5)</f>
        <v>3.6650162952495093</v>
      </c>
      <c r="AKX14" s="1">
        <f>POWER((POWER(distance!AKX14,2)-POWER((height!AKX13-height!AKW13),2)),0.5)</f>
        <v>2.9708844211492251</v>
      </c>
      <c r="AKY14" s="1">
        <f>POWER((POWER(distance!AKY14,2)-POWER((height!AKY13-height!AKX13),2)),0.5)</f>
        <v>2.443344196833007</v>
      </c>
      <c r="AKZ14" s="1">
        <f>POWER((POWER(distance!AKZ14,2)-POWER((height!AKZ13-height!AKY13),2)),0.5)</f>
        <v>1.9990997974088236</v>
      </c>
      <c r="ALA14" s="1">
        <f>POWER((POWER(distance!ALA14,2)-POWER((height!ALA13-height!AKZ13),2)),0.5)</f>
        <v>1.5270901230206286</v>
      </c>
      <c r="ALB14" s="1">
        <f>POWER((POWER(distance!ALB14,2)-POWER((height!ALB13-height!ALA13),2)),0.5)</f>
        <v>0.88848879884836685</v>
      </c>
      <c r="ALC14" s="1">
        <f>POWER((POWER(distance!ALC14,2)-POWER((height!ALC13-height!ALB13),2)),0.5)</f>
        <v>0.30541802460412615</v>
      </c>
      <c r="ALD14" s="1">
        <f>POWER((POWER(distance!ALD14,2)-POWER((height!ALD13-height!ALC13),2)),0.5)</f>
        <v>0</v>
      </c>
      <c r="ALE14" s="1">
        <f>POWER((POWER(distance!ALE14,2)-POWER((height!ALE13-height!ALD13),2)),0.5)</f>
        <v>0</v>
      </c>
      <c r="ALF14" s="1">
        <f>POWER((POWER(distance!ALF14,2)-POWER((height!ALF13-height!ALE13),2)),0.5)</f>
        <v>0</v>
      </c>
      <c r="ALG14" s="1">
        <f>POWER((POWER(distance!ALG14,2)-POWER((height!ALG13-height!ALF13),2)),0.5)</f>
        <v>0</v>
      </c>
      <c r="ALH14" s="1">
        <f>POWER((POWER(distance!ALH14,2)-POWER((height!ALH13-height!ALG13),2)),0.5)</f>
        <v>0</v>
      </c>
      <c r="ALI14" s="1">
        <f>POWER((POWER(distance!ALI14,2)-POWER((height!ALI13-height!ALH13),2)),0.5)</f>
        <v>0</v>
      </c>
      <c r="ALJ14" s="1">
        <f>POWER((POWER(distance!ALJ14,2)-POWER((height!ALJ13-height!ALI13),2)),0.5)</f>
        <v>0</v>
      </c>
      <c r="ALK14" s="1">
        <f>POWER((POWER(distance!ALK14,2)-POWER((height!ALK13-height!ALJ13),2)),0.5)</f>
        <v>0</v>
      </c>
      <c r="ALL14" s="1">
        <f>POWER((POWER(distance!ALL14,2)-POWER((height!ALL13-height!ALK13),2)),0.5)</f>
        <v>0</v>
      </c>
      <c r="ALM14" s="1">
        <f>POWER((POWER(distance!ALM14,2)-POWER((height!ALM13-height!ALL13),2)),0.5)</f>
        <v>0</v>
      </c>
      <c r="ALN14" s="1">
        <f>POWER((POWER(distance!ALN14,2)-POWER((height!ALN13-height!ALM13),2)),0.5)</f>
        <v>0</v>
      </c>
      <c r="ALO14" s="1">
        <f>POWER((POWER(distance!ALO14,2)-POWER((height!ALO13-height!ALN13),2)),0.5)</f>
        <v>0</v>
      </c>
      <c r="ALP14" s="1">
        <f>POWER((POWER(distance!ALP14,2)-POWER((height!ALP13-height!ALO13),2)),0.5)</f>
        <v>0</v>
      </c>
      <c r="ALQ14" s="1">
        <f>POWER((POWER(distance!ALQ14,2)-POWER((height!ALQ13-height!ALP13),2)),0.5)</f>
        <v>0</v>
      </c>
      <c r="ALR14" s="1">
        <f>POWER((POWER(distance!ALR14,2)-POWER((height!ALR13-height!ALQ13),2)),0.5)</f>
        <v>0</v>
      </c>
      <c r="ALS14" s="1">
        <f>POWER((POWER(distance!ALS14,2)-POWER((height!ALS13-height!ALR13),2)),0.5)</f>
        <v>0</v>
      </c>
      <c r="ALT14" s="1">
        <f>POWER((POWER(distance!ALT14,2)-POWER((height!ALT13-height!ALS13),2)),0.5)</f>
        <v>0</v>
      </c>
      <c r="ALU14" s="1">
        <f>POWER((POWER(distance!ALU14,2)-POWER((height!ALU13-height!ALT13),2)),0.5)</f>
        <v>0</v>
      </c>
      <c r="ALV14" s="1">
        <f>POWER((POWER(distance!ALV14,2)-POWER((height!ALV13-height!ALU13),2)),0.5)</f>
        <v>0</v>
      </c>
      <c r="ALW14" s="1">
        <f>POWER((POWER(distance!ALW14,2)-POWER((height!ALW13-height!ALV13),2)),0.5)</f>
        <v>0</v>
      </c>
      <c r="ALX14" s="1">
        <f>POWER((POWER(distance!ALX14,2)-POWER((height!ALX13-height!ALW13),2)),0.5)</f>
        <v>0</v>
      </c>
      <c r="ALY14" s="1">
        <f>POWER((POWER(distance!ALY14,2)-POWER((height!ALY13-height!ALX13),2)),0.5)</f>
        <v>0</v>
      </c>
      <c r="ALZ14" s="1">
        <f>POWER((POWER(distance!ALZ14,2)-POWER((height!ALZ13-height!ALY13),2)),0.5)</f>
        <v>0</v>
      </c>
      <c r="AMA14" s="1">
        <f>POWER((POWER(distance!AMA14,2)-POWER((height!AMA13-height!ALZ13),2)),0.5)</f>
        <v>0</v>
      </c>
      <c r="AMB14" s="1">
        <f>POWER((POWER(distance!AMB14,2)-POWER((height!AMB13-height!AMA13),2)),0.5)</f>
        <v>0</v>
      </c>
      <c r="AMC14" s="1">
        <f>POWER((POWER(distance!AMC14,2)-POWER((height!AMC13-height!AMB13),2)),0.5)</f>
        <v>0</v>
      </c>
      <c r="AMD14" s="1">
        <f>POWER((POWER(distance!AMD14,2)-POWER((height!AMD13-height!AMC13),2)),0.5)</f>
        <v>0</v>
      </c>
      <c r="AME14" s="1">
        <f>POWER((POWER(distance!AME14,2)-POWER((height!AME13-height!AMD13),2)),0.5)</f>
        <v>0</v>
      </c>
      <c r="AMF14" s="1">
        <f>POWER((POWER(distance!AMF14,2)-POWER((height!AMF13-height!AME13),2)),0.5)</f>
        <v>0</v>
      </c>
      <c r="AMG14" s="1">
        <f>POWER((POWER(distance!AMG14,2)-POWER((height!AMG13-height!AMF13),2)),0.5)</f>
        <v>0</v>
      </c>
      <c r="AMH14" s="1">
        <f>POWER((POWER(distance!AMH14,2)-POWER((height!AMH13-height!AMG13),2)),0.5)</f>
        <v>0</v>
      </c>
      <c r="AMI14" s="1">
        <f>POWER((POWER(distance!AMI14,2)-POWER((height!AMI13-height!AMH13),2)),0.5)</f>
        <v>0</v>
      </c>
      <c r="AMJ14" s="1">
        <f>POWER((POWER(distance!AMJ14,2)-POWER((height!AMJ13-height!AMI13),2)),0.5)</f>
        <v>0</v>
      </c>
      <c r="AMK14" s="1">
        <f>POWER((POWER(distance!AMK14,2)-POWER((height!AMK13-height!AMJ13),2)),0.5)</f>
        <v>0</v>
      </c>
      <c r="AML14" s="1">
        <f>POWER((POWER(distance!AML14,2)-POWER((height!AML13-height!AMK13),2)),0.5)</f>
        <v>0</v>
      </c>
      <c r="AMM14" s="1">
        <f>POWER((POWER(distance!AMM14,2)-POWER((height!AMM13-height!AML13),2)),0.5)</f>
        <v>0</v>
      </c>
      <c r="AMN14" s="1">
        <f>POWER((POWER(distance!AMN14,2)-POWER((height!AMN13-height!AMM13),2)),0.5)</f>
        <v>0</v>
      </c>
      <c r="AMO14" s="1">
        <f>POWER((POWER(distance!AMO14,2)-POWER((height!AMO13-height!AMN13),2)),0.5)</f>
        <v>0</v>
      </c>
      <c r="AMP14" s="1">
        <f>POWER((POWER(distance!AMP14,2)-POWER((height!AMP13-height!AMO13),2)),0.5)</f>
        <v>0</v>
      </c>
      <c r="AMQ14" s="1">
        <f>POWER((POWER(distance!AMQ14,2)-POWER((height!AMQ13-height!AMP13),2)),0.5)</f>
        <v>0</v>
      </c>
      <c r="AMR14" s="1">
        <f>POWER((POWER(distance!AMR14,2)-POWER((height!AMR13-height!AMQ13),2)),0.5)</f>
        <v>0</v>
      </c>
      <c r="AMS14" s="1">
        <f>POWER((POWER(distance!AMS14,2)-POWER((height!AMS13-height!AMR13),2)),0.5)</f>
        <v>0</v>
      </c>
      <c r="AMT14" s="1">
        <f>POWER((POWER(distance!AMT14,2)-POWER((height!AMT13-height!AMS13),2)),0.5)</f>
        <v>0</v>
      </c>
      <c r="AMU14" s="1">
        <f>POWER((POWER(distance!AMU14,2)-POWER((height!AMU13-height!AMT13),2)),0.5)</f>
        <v>0</v>
      </c>
      <c r="AMV14" s="1">
        <f>POWER((POWER(distance!AMV14,2)-POWER((height!AMV13-height!AMU13),2)),0.5)</f>
        <v>0</v>
      </c>
      <c r="AMW14" s="1">
        <f>POWER((POWER(distance!AMW14,2)-POWER((height!AMW13-height!AMV13),2)),0.5)</f>
        <v>0</v>
      </c>
      <c r="AMX14" s="1">
        <f>POWER((POWER(distance!AMX14,2)-POWER((height!AMX13-height!AMW13),2)),0.5)</f>
        <v>0</v>
      </c>
      <c r="AMY14" s="1">
        <f>POWER((POWER(distance!AMY14,2)-POWER((height!AMY13-height!AMX13),2)),0.5)</f>
        <v>0</v>
      </c>
      <c r="AMZ14" s="1">
        <f>POWER((POWER(distance!AMZ14,2)-POWER((height!AMZ13-height!AMY13),2)),0.5)</f>
        <v>0</v>
      </c>
      <c r="ANA14" s="1">
        <f>POWER((POWER(distance!ANA14,2)-POWER((height!ANA13-height!AMZ13),2)),0.5)</f>
        <v>0</v>
      </c>
      <c r="ANB14" s="1">
        <f>POWER((POWER(distance!ANB14,2)-POWER((height!ANB13-height!ANA13),2)),0.5)</f>
        <v>0</v>
      </c>
      <c r="ANC14" s="1">
        <f>POWER((POWER(distance!ANC14,2)-POWER((height!ANC13-height!ANB13),2)),0.5)</f>
        <v>0</v>
      </c>
      <c r="AND14" s="1">
        <f>POWER((POWER(distance!AND14,2)-POWER((height!AND13-height!ANC13),2)),0.5)</f>
        <v>0</v>
      </c>
      <c r="ANE14" s="1">
        <f>POWER((POWER(distance!ANE14,2)-POWER((height!ANE13-height!AND13),2)),0.5)</f>
        <v>0</v>
      </c>
      <c r="ANF14" s="1">
        <f>POWER((POWER(distance!ANF14,2)-POWER((height!ANF13-height!ANE13),2)),0.5)</f>
        <v>0</v>
      </c>
      <c r="ANG14" s="1">
        <f>POWER((POWER(distance!ANG14,2)-POWER((height!ANG13-height!ANF13),2)),0.5)</f>
        <v>0</v>
      </c>
      <c r="ANH14" s="1">
        <f>POWER((POWER(distance!ANH14,2)-POWER((height!ANH13-height!ANG13),2)),0.5)</f>
        <v>0</v>
      </c>
      <c r="ANI14" s="1">
        <f>POWER((POWER(distance!ANI14,2)-POWER((height!ANI13-height!ANH13),2)),0.5)</f>
        <v>0</v>
      </c>
      <c r="ANJ14" s="1">
        <f>POWER((POWER(distance!ANJ14,2)-POWER((height!ANJ13-height!ANI13),2)),0.5)</f>
        <v>0</v>
      </c>
      <c r="ANK14" s="1">
        <f>POWER((POWER(distance!ANK14,2)-POWER((height!ANK13-height!ANJ13),2)),0.5)</f>
        <v>0</v>
      </c>
      <c r="ANL14" s="1">
        <f>POWER((POWER(distance!ANL14,2)-POWER((height!ANL13-height!ANK13),2)),0.5)</f>
        <v>0</v>
      </c>
      <c r="ANM14" s="1">
        <f>POWER((POWER(distance!ANM14,2)-POWER((height!ANM13-height!ANL13),2)),0.5)</f>
        <v>0</v>
      </c>
      <c r="ANN14" s="1">
        <f>POWER((POWER(distance!ANN14,2)-POWER((height!ANN13-height!ANM13),2)),0.5)</f>
        <v>0</v>
      </c>
      <c r="ANO14" s="1">
        <f>POWER((POWER(distance!ANO14,2)-POWER((height!ANO13-height!ANN13),2)),0.5)</f>
        <v>0</v>
      </c>
      <c r="ANP14" s="1">
        <f>POWER((POWER(distance!ANP14,2)-POWER((height!ANP13-height!ANO13),2)),0.5)</f>
        <v>0</v>
      </c>
      <c r="ANQ14" s="1">
        <f>POWER((POWER(distance!ANQ14,2)-POWER((height!ANQ13-height!ANP13),2)),0.5)</f>
        <v>0</v>
      </c>
      <c r="ANR14" s="1">
        <f>POWER((POWER(distance!ANR14,2)-POWER((height!ANR13-height!ANQ13),2)),0.5)</f>
        <v>0</v>
      </c>
      <c r="ANS14" s="1">
        <f>POWER((POWER(distance!ANS14,2)-POWER((height!ANS13-height!ANR13),2)),0.5)</f>
        <v>0</v>
      </c>
      <c r="ANT14" s="1">
        <f>POWER((POWER(distance!ANT14,2)-POWER((height!ANT13-height!ANS13),2)),0.5)</f>
        <v>0</v>
      </c>
      <c r="ANU14" s="1">
        <f>POWER((POWER(distance!ANU14,2)-POWER((height!ANU13-height!ANT13),2)),0.5)</f>
        <v>0</v>
      </c>
      <c r="ANV14" s="1">
        <f>POWER((POWER(distance!ANV14,2)-POWER((height!ANV13-height!ANU13),2)),0.5)</f>
        <v>0</v>
      </c>
      <c r="ANW14" s="1">
        <f>POWER((POWER(distance!ANW14,2)-POWER((height!ANW13-height!ANV13),2)),0.5)</f>
        <v>0</v>
      </c>
      <c r="ANX14" s="1">
        <f>POWER((POWER(distance!ANX14,2)-POWER((height!ANX13-height!ANW13),2)),0.5)</f>
        <v>0</v>
      </c>
      <c r="ANY14" s="1">
        <f>POWER((POWER(distance!ANY14,2)-POWER((height!ANY13-height!ANX13),2)),0.5)</f>
        <v>0</v>
      </c>
      <c r="ANZ14" s="1">
        <f>POWER((POWER(distance!ANZ14,2)-POWER((height!ANZ13-height!ANY13),2)),0.5)</f>
        <v>0</v>
      </c>
      <c r="AOA14" s="1">
        <f>POWER((POWER(distance!AOA14,2)-POWER((height!AOA13-height!ANZ13),2)),0.5)</f>
        <v>0</v>
      </c>
      <c r="AOB14" s="1">
        <f>POWER((POWER(distance!AOB14,2)-POWER((height!AOB13-height!AOA13),2)),0.5)</f>
        <v>0</v>
      </c>
      <c r="AOC14" s="1">
        <f>POWER((POWER(distance!AOC14,2)-POWER((height!AOC13-height!AOB13),2)),0.5)</f>
        <v>0</v>
      </c>
      <c r="AOD14" s="1">
        <f>POWER((POWER(distance!AOD14,2)-POWER((height!AOD13-height!AOC13),2)),0.5)</f>
        <v>0</v>
      </c>
      <c r="AOE14" s="1">
        <f>POWER((POWER(distance!AOE14,2)-POWER((height!AOE13-height!AOD13),2)),0.5)</f>
        <v>0</v>
      </c>
      <c r="AOF14" s="1">
        <f>POWER((POWER(distance!AOF14,2)-POWER((height!AOF13-height!AOE13),2)),0.5)</f>
        <v>0</v>
      </c>
      <c r="AOG14" s="1">
        <f>POWER((POWER(distance!AOG14,2)-POWER((height!AOG13-height!AOF13),2)),0.5)</f>
        <v>0</v>
      </c>
      <c r="AOH14" s="1">
        <f>POWER((POWER(distance!AOH14,2)-POWER((height!AOH13-height!AOG13),2)),0.5)</f>
        <v>0</v>
      </c>
      <c r="AOI14" s="1">
        <f>POWER((POWER(distance!AOI14,2)-POWER((height!AOI13-height!AOH13),2)),0.5)</f>
        <v>0</v>
      </c>
      <c r="AOJ14" s="1">
        <f>POWER((POWER(distance!AOJ14,2)-POWER((height!AOJ13-height!AOI13),2)),0.5)</f>
        <v>0</v>
      </c>
      <c r="AOK14" s="1">
        <f>POWER((POWER(distance!AOK14,2)-POWER((height!AOK13-height!AOJ13),2)),0.5)</f>
        <v>0</v>
      </c>
      <c r="AOL14" s="1">
        <f>POWER((POWER(distance!AOL14,2)-POWER((height!AOL13-height!AOK13),2)),0.5)</f>
        <v>0</v>
      </c>
      <c r="AOM14" s="1">
        <f>POWER((POWER(distance!AOM14,2)-POWER((height!AOM13-height!AOL13),2)),0.5)</f>
        <v>0</v>
      </c>
      <c r="AON14" s="1">
        <f>POWER((POWER(distance!AON14,2)-POWER((height!AON13-height!AOM13),2)),0.5)</f>
        <v>0</v>
      </c>
      <c r="AOO14" s="1">
        <f>POWER((POWER(distance!AOO14,2)-POWER((height!AOO13-height!AON13),2)),0.5)</f>
        <v>0</v>
      </c>
      <c r="AOP14" s="1">
        <f>POWER((POWER(distance!AOP14,2)-POWER((height!AOP13-height!AOO13),2)),0.5)</f>
        <v>0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21.268200622432765</v>
      </c>
      <c r="APM14" s="1">
        <f t="shared" si="38"/>
        <v>0</v>
      </c>
      <c r="APN14" s="1">
        <f t="shared" si="39"/>
        <v>9.5113800541920615</v>
      </c>
      <c r="APO14" s="1">
        <f t="shared" si="18"/>
        <v>7846.8885447084504</v>
      </c>
      <c r="APP14" s="2" t="str">
        <f t="shared" si="40"/>
        <v>differential horiz. distance in m</v>
      </c>
    </row>
    <row r="15" spans="2:1108" s="2" customFormat="1" ht="11.7" x14ac:dyDescent="0.4">
      <c r="B15" s="3" t="s">
        <v>21</v>
      </c>
      <c r="C15" s="15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0</v>
      </c>
      <c r="J15" s="1">
        <f t="shared" si="41"/>
        <v>0</v>
      </c>
      <c r="K15" s="1">
        <f t="shared" si="41"/>
        <v>0</v>
      </c>
      <c r="L15" s="1">
        <f t="shared" si="41"/>
        <v>0</v>
      </c>
      <c r="M15" s="1">
        <f t="shared" si="41"/>
        <v>0</v>
      </c>
      <c r="N15" s="1">
        <f t="shared" si="41"/>
        <v>0</v>
      </c>
      <c r="O15" s="1">
        <f t="shared" si="41"/>
        <v>0</v>
      </c>
      <c r="P15" s="1">
        <f t="shared" si="41"/>
        <v>0</v>
      </c>
      <c r="Q15" s="1">
        <f t="shared" si="41"/>
        <v>5.5530549928022924E-5</v>
      </c>
      <c r="R15" s="1">
        <f t="shared" si="41"/>
        <v>5.2754022431621779E-4</v>
      </c>
      <c r="S15" s="1">
        <f t="shared" si="41"/>
        <v>2.0268650723728352E-3</v>
      </c>
      <c r="T15" s="1">
        <f t="shared" si="41"/>
        <v>4.7756272938099687E-3</v>
      </c>
      <c r="U15" s="1">
        <f t="shared" si="41"/>
        <v>8.412878314095467E-3</v>
      </c>
      <c r="V15" s="1">
        <f t="shared" si="41"/>
        <v>1.31052097830134E-2</v>
      </c>
      <c r="W15" s="1">
        <f t="shared" si="41"/>
        <v>1.9130274450203884E-2</v>
      </c>
      <c r="X15" s="1">
        <f t="shared" si="41"/>
        <v>2.6349245940846859E-2</v>
      </c>
      <c r="Y15" s="1">
        <f t="shared" si="41"/>
        <v>3.3984696555950003E-2</v>
      </c>
      <c r="Z15" s="1">
        <f t="shared" si="41"/>
        <v>4.1786738820837215E-2</v>
      </c>
      <c r="AA15" s="1">
        <f t="shared" si="41"/>
        <v>4.9644311635652451E-2</v>
      </c>
      <c r="AB15" s="1">
        <f t="shared" si="41"/>
        <v>5.7640710825287746E-2</v>
      </c>
      <c r="AC15" s="1">
        <f t="shared" si="41"/>
        <v>6.5720405839815074E-2</v>
      </c>
      <c r="AD15" s="1">
        <f t="shared" si="41"/>
        <v>7.4272110528730603E-2</v>
      </c>
      <c r="AE15" s="1">
        <f t="shared" si="41"/>
        <v>8.3129233242250258E-2</v>
      </c>
      <c r="AF15" s="1">
        <f t="shared" si="41"/>
        <v>9.2597192004978152E-2</v>
      </c>
      <c r="AG15" s="1">
        <f t="shared" si="41"/>
        <v>0.10275928264180634</v>
      </c>
      <c r="AH15" s="1">
        <f t="shared" si="41"/>
        <v>0.11361550515273482</v>
      </c>
      <c r="AI15" s="1">
        <f t="shared" si="41"/>
        <v>0.12508256371287155</v>
      </c>
      <c r="AJ15" s="1">
        <f t="shared" si="41"/>
        <v>0.1368828055725764</v>
      </c>
      <c r="AK15" s="1">
        <f t="shared" si="41"/>
        <v>0.14890516963199335</v>
      </c>
      <c r="AL15" s="1">
        <f t="shared" si="41"/>
        <v>0.16109412534119438</v>
      </c>
      <c r="AM15" s="1">
        <f t="shared" si="41"/>
        <v>0.17342190742521546</v>
      </c>
      <c r="AN15" s="1">
        <f t="shared" si="41"/>
        <v>0.18577745478420055</v>
      </c>
      <c r="AO15" s="1">
        <f t="shared" si="41"/>
        <v>0.19804970631829361</v>
      </c>
      <c r="AP15" s="1">
        <f t="shared" si="41"/>
        <v>0.20990547872792648</v>
      </c>
      <c r="AQ15" s="1">
        <f t="shared" si="41"/>
        <v>0.22098382343856704</v>
      </c>
      <c r="AR15" s="1">
        <f t="shared" si="41"/>
        <v>0.23125697517525126</v>
      </c>
      <c r="AS15" s="1">
        <f t="shared" si="41"/>
        <v>0.24086376031279921</v>
      </c>
      <c r="AT15" s="1">
        <f t="shared" si="41"/>
        <v>0.2498319441261749</v>
      </c>
      <c r="AU15" s="1">
        <f t="shared" si="41"/>
        <v>0.25788387386573824</v>
      </c>
      <c r="AV15" s="1">
        <f t="shared" si="41"/>
        <v>0.2648529578817051</v>
      </c>
      <c r="AW15" s="1">
        <f t="shared" si="41"/>
        <v>0.27101684892371564</v>
      </c>
      <c r="AX15" s="1">
        <f t="shared" si="41"/>
        <v>0.276819791391194</v>
      </c>
      <c r="AY15" s="1">
        <f t="shared" si="41"/>
        <v>0.28248390748385233</v>
      </c>
      <c r="AZ15" s="1">
        <f t="shared" si="41"/>
        <v>0.28789813610183457</v>
      </c>
      <c r="BA15" s="1">
        <f t="shared" si="41"/>
        <v>0.29300694669521266</v>
      </c>
      <c r="BB15" s="1">
        <f t="shared" si="41"/>
        <v>0.29794916563880669</v>
      </c>
      <c r="BC15" s="1">
        <f t="shared" si="41"/>
        <v>0.30289138458240072</v>
      </c>
      <c r="BD15" s="1">
        <f t="shared" si="41"/>
        <v>0.30772254242613872</v>
      </c>
      <c r="BE15" s="1">
        <f t="shared" si="41"/>
        <v>0.31208169059548851</v>
      </c>
      <c r="BF15" s="1">
        <f t="shared" si="41"/>
        <v>0.31571894161577402</v>
      </c>
      <c r="BG15" s="1">
        <f t="shared" si="41"/>
        <v>0.31907853988641938</v>
      </c>
      <c r="BH15" s="1">
        <f t="shared" si="41"/>
        <v>0.32241037288210073</v>
      </c>
      <c r="BI15" s="1">
        <f t="shared" si="41"/>
        <v>0.32574220587778208</v>
      </c>
      <c r="BJ15" s="1">
        <f t="shared" si="41"/>
        <v>0.32907403887346343</v>
      </c>
      <c r="BK15" s="1">
        <f t="shared" si="41"/>
        <v>0.33248916769403686</v>
      </c>
      <c r="BL15" s="1">
        <f t="shared" si="41"/>
        <v>0.33598759233950232</v>
      </c>
      <c r="BM15" s="1">
        <f t="shared" si="41"/>
        <v>0.34006908775921202</v>
      </c>
      <c r="BN15" s="1">
        <f t="shared" si="41"/>
        <v>0.34431717482870577</v>
      </c>
      <c r="BO15" s="1">
        <f t="shared" si="41"/>
        <v>0.34873185354798358</v>
      </c>
      <c r="BP15" s="1">
        <f t="shared" si="41"/>
        <v>0.35322982809215342</v>
      </c>
      <c r="BQ15" s="1">
        <f t="shared" ref="BQ15:EB16" si="42">BP15+BQ13</f>
        <v>0.35797769011099939</v>
      </c>
      <c r="BR15" s="1">
        <f t="shared" si="42"/>
        <v>0.36291990905459343</v>
      </c>
      <c r="BS15" s="1">
        <f t="shared" si="42"/>
        <v>0.36794542382307949</v>
      </c>
      <c r="BT15" s="1">
        <f t="shared" si="42"/>
        <v>0.37305423441645758</v>
      </c>
      <c r="BU15" s="1">
        <f t="shared" si="42"/>
        <v>0.37869058523415189</v>
      </c>
      <c r="BV15" s="1">
        <f t="shared" si="42"/>
        <v>0.38513212902580252</v>
      </c>
      <c r="BW15" s="1">
        <f t="shared" si="42"/>
        <v>0.39248992689126555</v>
      </c>
      <c r="BX15" s="1">
        <f t="shared" si="42"/>
        <v>0.40076397883054093</v>
      </c>
      <c r="BY15" s="1">
        <f t="shared" si="42"/>
        <v>0.40981545846880868</v>
      </c>
      <c r="BZ15" s="1">
        <f t="shared" si="42"/>
        <v>0.41936671305642864</v>
      </c>
      <c r="CA15" s="1">
        <f t="shared" si="42"/>
        <v>0.4292233856686527</v>
      </c>
      <c r="CB15" s="1">
        <f t="shared" si="42"/>
        <v>0.43932994575555284</v>
      </c>
      <c r="CC15" s="1">
        <f t="shared" si="42"/>
        <v>0.44971415859209313</v>
      </c>
      <c r="CD15" s="1">
        <f t="shared" si="42"/>
        <v>0.46040378945323751</v>
      </c>
      <c r="CE15" s="1">
        <f t="shared" si="42"/>
        <v>0.47131554251409402</v>
      </c>
      <c r="CF15" s="1">
        <f t="shared" si="42"/>
        <v>0.48228282612487855</v>
      </c>
      <c r="CG15" s="1">
        <f t="shared" si="42"/>
        <v>0.49311128336084303</v>
      </c>
      <c r="CH15" s="1">
        <f t="shared" si="42"/>
        <v>0.50380091422198747</v>
      </c>
      <c r="CI15" s="1">
        <f t="shared" si="42"/>
        <v>0.51415736178356375</v>
      </c>
      <c r="CJ15" s="1">
        <f t="shared" si="42"/>
        <v>0.52443051352024794</v>
      </c>
      <c r="CK15" s="1">
        <f t="shared" si="42"/>
        <v>0.53462036943204017</v>
      </c>
      <c r="CL15" s="1">
        <f t="shared" si="42"/>
        <v>0.54458810314412032</v>
      </c>
      <c r="CM15" s="1">
        <f t="shared" si="42"/>
        <v>0.5543892452064163</v>
      </c>
      <c r="CN15" s="1">
        <f t="shared" si="42"/>
        <v>0.56399603034396428</v>
      </c>
      <c r="CO15" s="1">
        <f t="shared" si="42"/>
        <v>0.57349175438165623</v>
      </c>
      <c r="CP15" s="1">
        <f t="shared" si="42"/>
        <v>0.58234887709517591</v>
      </c>
      <c r="CQ15" s="1">
        <f t="shared" si="42"/>
        <v>0.58992879716035107</v>
      </c>
      <c r="CR15" s="1">
        <f t="shared" si="42"/>
        <v>0.59603715765243359</v>
      </c>
      <c r="CS15" s="1">
        <f t="shared" si="42"/>
        <v>0.60075725439631555</v>
      </c>
      <c r="CT15" s="1">
        <f t="shared" si="42"/>
        <v>0.60469992344120516</v>
      </c>
      <c r="CU15" s="1">
        <f t="shared" si="42"/>
        <v>0.60803175643688656</v>
      </c>
      <c r="CV15" s="1">
        <f t="shared" si="42"/>
        <v>0.61055839645861165</v>
      </c>
      <c r="CW15" s="1">
        <f t="shared" si="42"/>
        <v>0.61216878240652428</v>
      </c>
      <c r="CX15" s="1">
        <f t="shared" si="42"/>
        <v>0.61316833230522871</v>
      </c>
      <c r="CY15" s="1">
        <f t="shared" si="42"/>
        <v>0.61377916835443702</v>
      </c>
      <c r="CZ15" s="1">
        <f t="shared" si="42"/>
        <v>0.61377916835443702</v>
      </c>
      <c r="DA15" s="1">
        <f t="shared" si="42"/>
        <v>0.61377916835443702</v>
      </c>
      <c r="DB15" s="1">
        <f t="shared" si="42"/>
        <v>0.61377916835443702</v>
      </c>
      <c r="DC15" s="1">
        <f t="shared" si="42"/>
        <v>0.61377916835443702</v>
      </c>
      <c r="DD15" s="1">
        <f t="shared" si="42"/>
        <v>0.61377916835443702</v>
      </c>
      <c r="DE15" s="1">
        <f t="shared" si="42"/>
        <v>0.61377916835443702</v>
      </c>
      <c r="DF15" s="1">
        <f t="shared" si="42"/>
        <v>0.61377916835443702</v>
      </c>
      <c r="DG15" s="1">
        <f t="shared" si="42"/>
        <v>0.61377916835443702</v>
      </c>
      <c r="DH15" s="1">
        <f t="shared" si="42"/>
        <v>0.61377916835443702</v>
      </c>
      <c r="DI15" s="1">
        <f t="shared" si="42"/>
        <v>0.61377916835443702</v>
      </c>
      <c r="DJ15" s="1">
        <f t="shared" si="42"/>
        <v>0.61377916835443702</v>
      </c>
      <c r="DK15" s="1">
        <f t="shared" si="42"/>
        <v>0.61377916835443702</v>
      </c>
      <c r="DL15" s="1">
        <f t="shared" si="42"/>
        <v>0.61377916835443702</v>
      </c>
      <c r="DM15" s="1">
        <f t="shared" si="42"/>
        <v>0.61377916835443702</v>
      </c>
      <c r="DN15" s="1">
        <f t="shared" si="42"/>
        <v>0.61377916835443702</v>
      </c>
      <c r="DO15" s="1">
        <f t="shared" si="42"/>
        <v>0.61377916835443702</v>
      </c>
      <c r="DP15" s="1">
        <f t="shared" si="42"/>
        <v>0.61377916835443702</v>
      </c>
      <c r="DQ15" s="1">
        <f t="shared" si="42"/>
        <v>0.61377916835443702</v>
      </c>
      <c r="DR15" s="1">
        <f t="shared" si="42"/>
        <v>0.61377916835443702</v>
      </c>
      <c r="DS15" s="1">
        <f t="shared" si="42"/>
        <v>0.61377916835443702</v>
      </c>
      <c r="DT15" s="1">
        <f t="shared" si="42"/>
        <v>0.61377916835443702</v>
      </c>
      <c r="DU15" s="1">
        <f t="shared" si="42"/>
        <v>0.61377916835443702</v>
      </c>
      <c r="DV15" s="1">
        <f t="shared" si="42"/>
        <v>0.61377916835443702</v>
      </c>
      <c r="DW15" s="1">
        <f t="shared" si="42"/>
        <v>0.61377916835443702</v>
      </c>
      <c r="DX15" s="1">
        <f t="shared" si="42"/>
        <v>0.61377916835443702</v>
      </c>
      <c r="DY15" s="1">
        <f t="shared" si="42"/>
        <v>0.61377916835443702</v>
      </c>
      <c r="DZ15" s="1">
        <f t="shared" si="42"/>
        <v>0.61377916835443702</v>
      </c>
      <c r="EA15" s="1">
        <f t="shared" si="42"/>
        <v>0.61377916835443702</v>
      </c>
      <c r="EB15" s="1">
        <f t="shared" si="42"/>
        <v>0.61377916835443702</v>
      </c>
      <c r="EC15" s="1">
        <f t="shared" ref="EC15:GN16" si="43">EB15+EC13</f>
        <v>0.61377916835443702</v>
      </c>
      <c r="ED15" s="1">
        <f t="shared" si="43"/>
        <v>0.61377916835443702</v>
      </c>
      <c r="EE15" s="1">
        <f t="shared" si="43"/>
        <v>0.61377916835443702</v>
      </c>
      <c r="EF15" s="1">
        <f t="shared" si="43"/>
        <v>0.61377916835443702</v>
      </c>
      <c r="EG15" s="1">
        <f t="shared" si="43"/>
        <v>0.61377916835443702</v>
      </c>
      <c r="EH15" s="1">
        <f t="shared" si="43"/>
        <v>0.61377916835443702</v>
      </c>
      <c r="EI15" s="1">
        <f t="shared" si="43"/>
        <v>0.61377916835443702</v>
      </c>
      <c r="EJ15" s="1">
        <f t="shared" si="43"/>
        <v>0.61377916835443702</v>
      </c>
      <c r="EK15" s="1">
        <f t="shared" si="43"/>
        <v>0.61377916835443702</v>
      </c>
      <c r="EL15" s="1">
        <f t="shared" si="43"/>
        <v>0.61377916835443702</v>
      </c>
      <c r="EM15" s="1">
        <f t="shared" si="43"/>
        <v>0.61383469890436504</v>
      </c>
      <c r="EN15" s="1">
        <f t="shared" si="43"/>
        <v>0.61436223912868126</v>
      </c>
      <c r="EO15" s="1">
        <f t="shared" si="43"/>
        <v>0.61605592090148598</v>
      </c>
      <c r="EP15" s="1">
        <f t="shared" si="43"/>
        <v>0.6193044580722753</v>
      </c>
      <c r="EQ15" s="1">
        <f t="shared" si="43"/>
        <v>0.62385796316637321</v>
      </c>
      <c r="ER15" s="1">
        <f t="shared" si="43"/>
        <v>0.6291056001345714</v>
      </c>
      <c r="ES15" s="1">
        <f t="shared" si="43"/>
        <v>0.63463088985240967</v>
      </c>
      <c r="ET15" s="1">
        <f t="shared" si="43"/>
        <v>0.64040606704492409</v>
      </c>
      <c r="EU15" s="1">
        <f t="shared" si="43"/>
        <v>0.64673654973671868</v>
      </c>
      <c r="EV15" s="1">
        <f t="shared" si="43"/>
        <v>0.65378892957757762</v>
      </c>
      <c r="EW15" s="1">
        <f t="shared" si="43"/>
        <v>0.66147991074260881</v>
      </c>
      <c r="EX15" s="1">
        <f t="shared" si="43"/>
        <v>0.6695873710321002</v>
      </c>
      <c r="EY15" s="1">
        <f t="shared" si="43"/>
        <v>0.67786142297137564</v>
      </c>
      <c r="EZ15" s="1">
        <f t="shared" si="43"/>
        <v>0.68602441381079504</v>
      </c>
      <c r="FA15" s="1">
        <f t="shared" si="43"/>
        <v>0.69357656860100614</v>
      </c>
      <c r="FB15" s="1">
        <f t="shared" si="43"/>
        <v>0.69985152074287271</v>
      </c>
      <c r="FC15" s="1">
        <f t="shared" si="43"/>
        <v>0.70465491331164665</v>
      </c>
      <c r="FD15" s="1">
        <f t="shared" si="43"/>
        <v>0.70834769488186011</v>
      </c>
      <c r="FE15" s="1">
        <f t="shared" si="43"/>
        <v>0.71167952787754152</v>
      </c>
      <c r="FF15" s="1">
        <f t="shared" si="43"/>
        <v>0.71517795252300698</v>
      </c>
      <c r="FG15" s="1">
        <f t="shared" si="43"/>
        <v>0.71909285629293263</v>
      </c>
      <c r="FH15" s="1">
        <f t="shared" si="43"/>
        <v>0.72386848358674261</v>
      </c>
      <c r="FI15" s="1">
        <f t="shared" si="43"/>
        <v>0.7294493038545089</v>
      </c>
      <c r="FJ15" s="1">
        <f t="shared" si="43"/>
        <v>0.73594637819608755</v>
      </c>
      <c r="FK15" s="1">
        <f t="shared" si="43"/>
        <v>0.74302652331191044</v>
      </c>
      <c r="FL15" s="1">
        <f t="shared" si="43"/>
        <v>0.75068973920197757</v>
      </c>
      <c r="FM15" s="1">
        <f t="shared" si="43"/>
        <v>0.75888049531636093</v>
      </c>
      <c r="FN15" s="1">
        <f t="shared" si="43"/>
        <v>0.76751549583016854</v>
      </c>
      <c r="FO15" s="1">
        <f t="shared" si="43"/>
        <v>0.77642814909361624</v>
      </c>
      <c r="FP15" s="1">
        <f t="shared" si="43"/>
        <v>0.78564622038166798</v>
      </c>
      <c r="FQ15" s="1">
        <f t="shared" si="43"/>
        <v>0.79541959716900001</v>
      </c>
      <c r="FR15" s="1">
        <f t="shared" si="43"/>
        <v>0.80574827945561223</v>
      </c>
      <c r="FS15" s="1">
        <f t="shared" si="43"/>
        <v>0.81629908394193662</v>
      </c>
      <c r="FT15" s="1">
        <f t="shared" si="43"/>
        <v>0.82668329677847685</v>
      </c>
      <c r="FU15" s="1">
        <f t="shared" si="43"/>
        <v>0.83642890829084482</v>
      </c>
      <c r="FV15" s="1">
        <f t="shared" si="43"/>
        <v>0.84503614352968837</v>
      </c>
      <c r="FW15" s="1">
        <f t="shared" si="43"/>
        <v>0.85256053304493551</v>
      </c>
      <c r="FX15" s="1">
        <f t="shared" si="43"/>
        <v>0.85958514761083038</v>
      </c>
      <c r="FY15" s="1">
        <f t="shared" si="43"/>
        <v>0.86655423162679723</v>
      </c>
      <c r="FZ15" s="1">
        <f t="shared" si="43"/>
        <v>0.87374543784247616</v>
      </c>
      <c r="GA15" s="1">
        <f t="shared" si="43"/>
        <v>0.88146418428247131</v>
      </c>
      <c r="GB15" s="1">
        <f t="shared" si="43"/>
        <v>0.88957164457196269</v>
      </c>
      <c r="GC15" s="1">
        <f t="shared" si="43"/>
        <v>0.89779016596131012</v>
      </c>
      <c r="GD15" s="1">
        <f t="shared" si="43"/>
        <v>0.90598092207569347</v>
      </c>
      <c r="GE15" s="1">
        <f t="shared" si="43"/>
        <v>0.91408838236518486</v>
      </c>
      <c r="GF15" s="1">
        <f t="shared" si="43"/>
        <v>0.92194595518000011</v>
      </c>
      <c r="GG15" s="1">
        <f t="shared" si="43"/>
        <v>0.92919269194560705</v>
      </c>
      <c r="GH15" s="1">
        <f t="shared" si="43"/>
        <v>0.93574529683711372</v>
      </c>
      <c r="GI15" s="1">
        <f t="shared" si="43"/>
        <v>0.94157600457955615</v>
      </c>
      <c r="GJ15" s="1">
        <f t="shared" si="43"/>
        <v>0.94682364154775434</v>
      </c>
      <c r="GK15" s="1">
        <f t="shared" si="43"/>
        <v>0.95157150356660025</v>
      </c>
      <c r="GL15" s="1">
        <f t="shared" si="43"/>
        <v>0.95593065173595004</v>
      </c>
      <c r="GM15" s="1">
        <f t="shared" si="43"/>
        <v>0.95995661660573173</v>
      </c>
      <c r="GN15" s="1">
        <f t="shared" si="43"/>
        <v>0.96376045927580134</v>
      </c>
      <c r="GO15" s="1">
        <f t="shared" ref="GO15:IZ16" si="44">GN15+GO13</f>
        <v>0.96734217974615877</v>
      </c>
      <c r="GP15" s="1">
        <f t="shared" si="44"/>
        <v>0.97081283911666016</v>
      </c>
      <c r="GQ15" s="1">
        <f t="shared" si="44"/>
        <v>0.97420020266226959</v>
      </c>
      <c r="GR15" s="1">
        <f t="shared" si="44"/>
        <v>0.97753203565795099</v>
      </c>
      <c r="GS15" s="1">
        <f t="shared" si="44"/>
        <v>0.9808638686536324</v>
      </c>
      <c r="GT15" s="1">
        <f t="shared" si="44"/>
        <v>0.9841957016493138</v>
      </c>
      <c r="GU15" s="1">
        <f t="shared" si="44"/>
        <v>0.98752753464499521</v>
      </c>
      <c r="GV15" s="1">
        <f t="shared" si="44"/>
        <v>0.9909981940154966</v>
      </c>
      <c r="GW15" s="1">
        <f t="shared" si="44"/>
        <v>0.9946076797608181</v>
      </c>
      <c r="GX15" s="1">
        <f t="shared" si="44"/>
        <v>0.99849481825577968</v>
      </c>
      <c r="GY15" s="1">
        <f t="shared" si="44"/>
        <v>1.0026596095003815</v>
      </c>
      <c r="GZ15" s="1">
        <f t="shared" si="44"/>
        <v>1.0072408798694434</v>
      </c>
      <c r="HA15" s="1">
        <f t="shared" si="44"/>
        <v>1.0125162821126057</v>
      </c>
      <c r="HB15" s="1">
        <f t="shared" si="44"/>
        <v>1.018402520404976</v>
      </c>
      <c r="HC15" s="1">
        <f t="shared" si="44"/>
        <v>1.0250106558464107</v>
      </c>
      <c r="HD15" s="1">
        <f t="shared" si="44"/>
        <v>1.0324795148117298</v>
      </c>
      <c r="HE15" s="1">
        <f t="shared" si="44"/>
        <v>1.0406980362010771</v>
      </c>
      <c r="HF15" s="1">
        <f t="shared" si="44"/>
        <v>1.0495829241895609</v>
      </c>
      <c r="HG15" s="1">
        <f t="shared" si="44"/>
        <v>1.0593563009768929</v>
      </c>
      <c r="HH15" s="1">
        <f t="shared" si="44"/>
        <v>1.0697682790883971</v>
      </c>
      <c r="HI15" s="1">
        <f t="shared" si="44"/>
        <v>1.0806522668742895</v>
      </c>
      <c r="HJ15" s="1">
        <f t="shared" si="44"/>
        <v>1.0918972032347141</v>
      </c>
      <c r="HK15" s="1">
        <f t="shared" si="44"/>
        <v>1.1034475576197429</v>
      </c>
      <c r="HL15" s="1">
        <f t="shared" si="44"/>
        <v>1.1154143911292318</v>
      </c>
      <c r="HM15" s="1">
        <f t="shared" si="44"/>
        <v>1.127908764863037</v>
      </c>
      <c r="HN15" s="1">
        <f t="shared" si="44"/>
        <v>1.1409862093710865</v>
      </c>
      <c r="HO15" s="1">
        <f t="shared" si="44"/>
        <v>1.1545911941034521</v>
      </c>
      <c r="HP15" s="1">
        <f t="shared" si="44"/>
        <v>1.1686404232352419</v>
      </c>
      <c r="HQ15" s="1">
        <f t="shared" si="44"/>
        <v>1.1830228356665997</v>
      </c>
      <c r="HR15" s="1">
        <f t="shared" si="44"/>
        <v>1.1976551355726337</v>
      </c>
      <c r="HS15" s="1">
        <f t="shared" si="44"/>
        <v>1.2123984965785237</v>
      </c>
      <c r="HT15" s="1">
        <f t="shared" si="44"/>
        <v>1.2272529186842698</v>
      </c>
      <c r="HU15" s="1">
        <f t="shared" si="44"/>
        <v>1.242190636614908</v>
      </c>
      <c r="HV15" s="1">
        <f t="shared" si="44"/>
        <v>1.2572394156454023</v>
      </c>
      <c r="HW15" s="1">
        <f t="shared" si="44"/>
        <v>1.2724547863256805</v>
      </c>
      <c r="HX15" s="1">
        <f t="shared" si="44"/>
        <v>1.2878089833807789</v>
      </c>
      <c r="HY15" s="1">
        <f t="shared" si="44"/>
        <v>1.3033020068106973</v>
      </c>
      <c r="HZ15" s="1">
        <f t="shared" si="44"/>
        <v>1.3189060913404718</v>
      </c>
      <c r="IA15" s="1">
        <f t="shared" si="44"/>
        <v>1.3345934716951382</v>
      </c>
      <c r="IB15" s="1">
        <f t="shared" si="44"/>
        <v>1.3502808520498046</v>
      </c>
      <c r="IC15" s="1">
        <f t="shared" si="44"/>
        <v>1.3658849365795791</v>
      </c>
      <c r="ID15" s="1">
        <f t="shared" si="44"/>
        <v>1.3811280725348214</v>
      </c>
      <c r="IE15" s="1">
        <f t="shared" si="44"/>
        <v>1.3958159029907835</v>
      </c>
      <c r="IF15" s="1">
        <f t="shared" si="44"/>
        <v>1.4099761932224293</v>
      </c>
      <c r="IG15" s="1">
        <f t="shared" si="44"/>
        <v>1.423803300154507</v>
      </c>
      <c r="IH15" s="1">
        <f t="shared" si="44"/>
        <v>1.4374638154368007</v>
      </c>
      <c r="II15" s="1">
        <f t="shared" si="44"/>
        <v>1.4509022085193821</v>
      </c>
      <c r="IJ15" s="1">
        <f t="shared" si="44"/>
        <v>1.4639241224775035</v>
      </c>
      <c r="IK15" s="1">
        <f t="shared" si="44"/>
        <v>1.4762241392865605</v>
      </c>
      <c r="IL15" s="1">
        <f t="shared" si="44"/>
        <v>1.4877467283966253</v>
      </c>
      <c r="IM15" s="1">
        <f t="shared" si="44"/>
        <v>1.4987140120074098</v>
      </c>
      <c r="IN15" s="1">
        <f t="shared" si="44"/>
        <v>1.5089871637440941</v>
      </c>
      <c r="IO15" s="1">
        <f t="shared" si="44"/>
        <v>1.518593948881642</v>
      </c>
      <c r="IP15" s="1">
        <f t="shared" si="44"/>
        <v>1.5275621326950177</v>
      </c>
      <c r="IQ15" s="1">
        <f t="shared" si="44"/>
        <v>1.5356140624345811</v>
      </c>
      <c r="IR15" s="1">
        <f t="shared" si="44"/>
        <v>1.5425831464505479</v>
      </c>
      <c r="IS15" s="1">
        <f t="shared" si="44"/>
        <v>1.5487470374925585</v>
      </c>
      <c r="IT15" s="1">
        <f t="shared" si="44"/>
        <v>1.5545499799600369</v>
      </c>
      <c r="IU15" s="1">
        <f t="shared" si="44"/>
        <v>1.5602140960526951</v>
      </c>
      <c r="IV15" s="1">
        <f t="shared" si="44"/>
        <v>1.5656283246706773</v>
      </c>
      <c r="IW15" s="1">
        <f t="shared" si="44"/>
        <v>1.5707371352640553</v>
      </c>
      <c r="IX15" s="1">
        <f t="shared" si="44"/>
        <v>1.5756793542076495</v>
      </c>
      <c r="IY15" s="1">
        <f t="shared" si="44"/>
        <v>1.5806215731512436</v>
      </c>
      <c r="IZ15" s="1">
        <f t="shared" si="44"/>
        <v>1.5854527309949815</v>
      </c>
      <c r="JA15" s="1">
        <f t="shared" ref="JA15:LL16" si="45">IZ15+JA13</f>
        <v>1.5898118791643314</v>
      </c>
      <c r="JB15" s="1">
        <f t="shared" si="45"/>
        <v>1.593837844034113</v>
      </c>
      <c r="JC15" s="1">
        <f t="shared" si="45"/>
        <v>1.5981136963785707</v>
      </c>
      <c r="JD15" s="1">
        <f t="shared" si="45"/>
        <v>1.6030836805971287</v>
      </c>
      <c r="JE15" s="1">
        <f t="shared" si="45"/>
        <v>1.6088033272397151</v>
      </c>
      <c r="JF15" s="1">
        <f t="shared" si="45"/>
        <v>1.6152448710313658</v>
      </c>
      <c r="JG15" s="1">
        <f t="shared" si="45"/>
        <v>1.6223805466971168</v>
      </c>
      <c r="JH15" s="1">
        <f t="shared" si="45"/>
        <v>1.630349180611788</v>
      </c>
      <c r="JI15" s="1">
        <f t="shared" si="45"/>
        <v>1.6393728949750916</v>
      </c>
      <c r="JJ15" s="1">
        <f t="shared" si="45"/>
        <v>1.6493961592370998</v>
      </c>
      <c r="JK15" s="1">
        <f t="shared" si="45"/>
        <v>1.6602246164730643</v>
      </c>
      <c r="JL15" s="1">
        <f t="shared" si="45"/>
        <v>1.6715528486583811</v>
      </c>
      <c r="JM15" s="1">
        <f t="shared" si="45"/>
        <v>1.6834641516179421</v>
      </c>
      <c r="JN15" s="1">
        <f t="shared" si="45"/>
        <v>1.6957919337019631</v>
      </c>
      <c r="JO15" s="1">
        <f t="shared" si="45"/>
        <v>1.7085361949104443</v>
      </c>
      <c r="JP15" s="1">
        <f t="shared" si="45"/>
        <v>1.7213082213938895</v>
      </c>
      <c r="JQ15" s="1">
        <f t="shared" si="45"/>
        <v>1.7339691867774787</v>
      </c>
      <c r="JR15" s="1">
        <f t="shared" si="45"/>
        <v>1.7465468563361759</v>
      </c>
      <c r="JS15" s="1">
        <f t="shared" si="45"/>
        <v>1.758680281495449</v>
      </c>
      <c r="JT15" s="1">
        <f t="shared" si="45"/>
        <v>1.7700085136807657</v>
      </c>
      <c r="JU15" s="1">
        <f t="shared" si="45"/>
        <v>1.78055931816709</v>
      </c>
      <c r="JV15" s="1">
        <f t="shared" si="45"/>
        <v>1.79011057275471</v>
      </c>
      <c r="JW15" s="1">
        <f t="shared" si="45"/>
        <v>1.7986900427185895</v>
      </c>
      <c r="JX15" s="1">
        <f t="shared" si="45"/>
        <v>1.8057701878344123</v>
      </c>
      <c r="JY15" s="1">
        <f t="shared" si="45"/>
        <v>1.8117119566767108</v>
      </c>
      <c r="JZ15" s="1">
        <f t="shared" si="45"/>
        <v>1.8173205422194412</v>
      </c>
      <c r="KA15" s="1">
        <f t="shared" si="45"/>
        <v>1.8236787901861997</v>
      </c>
      <c r="KB15" s="1">
        <f t="shared" si="45"/>
        <v>1.8310643533266266</v>
      </c>
      <c r="KC15" s="1">
        <f t="shared" si="45"/>
        <v>1.8394494663657581</v>
      </c>
      <c r="KD15" s="1">
        <f t="shared" si="45"/>
        <v>1.8489174251284861</v>
      </c>
      <c r="KE15" s="1">
        <f t="shared" si="45"/>
        <v>1.8593016379650265</v>
      </c>
      <c r="KF15" s="1">
        <f t="shared" si="45"/>
        <v>1.8706021048753791</v>
      </c>
      <c r="KG15" s="1">
        <f t="shared" si="45"/>
        <v>1.8828188258595442</v>
      </c>
      <c r="KH15" s="1">
        <f t="shared" si="45"/>
        <v>1.8959518009175216</v>
      </c>
      <c r="KI15" s="1">
        <f t="shared" si="45"/>
        <v>1.9096123161998153</v>
      </c>
      <c r="KJ15" s="1">
        <f t="shared" si="45"/>
        <v>1.923439423131893</v>
      </c>
      <c r="KK15" s="1">
        <f t="shared" si="45"/>
        <v>1.9370999384141867</v>
      </c>
      <c r="KL15" s="1">
        <f t="shared" si="45"/>
        <v>1.9504550356718762</v>
      </c>
      <c r="KM15" s="1">
        <f t="shared" si="45"/>
        <v>1.9635880107298536</v>
      </c>
      <c r="KN15" s="1">
        <f t="shared" si="45"/>
        <v>1.9765821594130109</v>
      </c>
      <c r="KO15" s="1">
        <f t="shared" si="45"/>
        <v>1.9895485428212043</v>
      </c>
      <c r="KP15" s="1">
        <f t="shared" si="45"/>
        <v>2.0025426915043618</v>
      </c>
      <c r="KQ15" s="1">
        <f t="shared" si="45"/>
        <v>2.0156201360124113</v>
      </c>
      <c r="KR15" s="1">
        <f t="shared" si="45"/>
        <v>2.0287531110703889</v>
      </c>
      <c r="KS15" s="1">
        <f t="shared" si="45"/>
        <v>2.0418860861283665</v>
      </c>
      <c r="KT15" s="1">
        <f t="shared" si="45"/>
        <v>2.054963530636416</v>
      </c>
      <c r="KU15" s="1">
        <f t="shared" si="45"/>
        <v>2.0679021487696452</v>
      </c>
      <c r="KV15" s="1">
        <f t="shared" si="45"/>
        <v>2.0806186447031623</v>
      </c>
      <c r="KW15" s="1">
        <f t="shared" si="45"/>
        <v>2.0930574878870396</v>
      </c>
      <c r="KX15" s="1">
        <f t="shared" si="45"/>
        <v>2.1050798519464564</v>
      </c>
      <c r="KY15" s="1">
        <f t="shared" si="45"/>
        <v>2.1166857368814131</v>
      </c>
      <c r="KZ15" s="1">
        <f t="shared" si="45"/>
        <v>2.1280139690667297</v>
      </c>
      <c r="LA15" s="1">
        <f t="shared" si="45"/>
        <v>2.1392033748772263</v>
      </c>
      <c r="LB15" s="1">
        <f t="shared" si="45"/>
        <v>2.1503372501377949</v>
      </c>
      <c r="LC15" s="1">
        <f t="shared" si="45"/>
        <v>2.1613600642985076</v>
      </c>
      <c r="LD15" s="1">
        <f t="shared" si="45"/>
        <v>2.1722440520844</v>
      </c>
      <c r="LE15" s="1">
        <f t="shared" si="45"/>
        <v>2.1829336829455444</v>
      </c>
      <c r="LF15" s="1">
        <f t="shared" si="45"/>
        <v>2.1933178957820845</v>
      </c>
      <c r="LG15" s="1">
        <f t="shared" si="45"/>
        <v>2.2033133947691286</v>
      </c>
      <c r="LH15" s="1">
        <f t="shared" si="45"/>
        <v>2.2128646493567485</v>
      </c>
      <c r="LI15" s="1">
        <f t="shared" si="45"/>
        <v>2.2220271900948725</v>
      </c>
      <c r="LJ15" s="1">
        <f t="shared" si="45"/>
        <v>2.230828782258464</v>
      </c>
      <c r="LK15" s="1">
        <f t="shared" si="45"/>
        <v>2.2391583647476674</v>
      </c>
      <c r="LL15" s="1">
        <f t="shared" si="45"/>
        <v>2.2469326417375908</v>
      </c>
      <c r="LM15" s="1">
        <f t="shared" ref="LM15:NX16" si="46">LL15+LM13</f>
        <v>2.2541793785031978</v>
      </c>
      <c r="LN15" s="1">
        <f t="shared" si="46"/>
        <v>2.2612872888939846</v>
      </c>
      <c r="LO15" s="1">
        <f t="shared" si="46"/>
        <v>2.2682008423600233</v>
      </c>
      <c r="LP15" s="1">
        <f t="shared" si="46"/>
        <v>2.275114395826062</v>
      </c>
      <c r="LQ15" s="1">
        <f t="shared" si="46"/>
        <v>2.2818613576423168</v>
      </c>
      <c r="LR15" s="1">
        <f t="shared" si="46"/>
        <v>2.2884972583587153</v>
      </c>
      <c r="LS15" s="1">
        <f t="shared" si="46"/>
        <v>2.2951331590751138</v>
      </c>
      <c r="LT15" s="1">
        <f t="shared" si="46"/>
        <v>2.3016857639666206</v>
      </c>
      <c r="LU15" s="1">
        <f t="shared" si="46"/>
        <v>2.3081550730332352</v>
      </c>
      <c r="LV15" s="1">
        <f t="shared" si="46"/>
        <v>2.3138469544008577</v>
      </c>
      <c r="LW15" s="1">
        <f t="shared" si="46"/>
        <v>2.3187058775195597</v>
      </c>
      <c r="LX15" s="1">
        <f t="shared" si="46"/>
        <v>2.3233982089884777</v>
      </c>
      <c r="LY15" s="1">
        <f t="shared" si="46"/>
        <v>2.3280350099074676</v>
      </c>
      <c r="LZ15" s="1">
        <f t="shared" si="46"/>
        <v>2.3324496886267454</v>
      </c>
      <c r="MA15" s="1">
        <f t="shared" si="46"/>
        <v>2.336781071521131</v>
      </c>
      <c r="MB15" s="1">
        <f t="shared" si="46"/>
        <v>2.3409458627657327</v>
      </c>
      <c r="MC15" s="1">
        <f t="shared" si="46"/>
        <v>2.3449718276355145</v>
      </c>
      <c r="MD15" s="1">
        <f t="shared" si="46"/>
        <v>2.3489422619553681</v>
      </c>
      <c r="ME15" s="1">
        <f t="shared" si="46"/>
        <v>2.3529682268251499</v>
      </c>
      <c r="MF15" s="1">
        <f t="shared" si="46"/>
        <v>2.3572440791696079</v>
      </c>
      <c r="MG15" s="1">
        <f t="shared" si="46"/>
        <v>2.362186298113202</v>
      </c>
      <c r="MH15" s="1">
        <f t="shared" si="46"/>
        <v>2.3680447711306085</v>
      </c>
      <c r="MI15" s="1">
        <f t="shared" si="46"/>
        <v>2.3747362023969352</v>
      </c>
      <c r="MJ15" s="1">
        <f t="shared" si="46"/>
        <v>2.381677521137938</v>
      </c>
      <c r="MK15" s="1">
        <f t="shared" si="46"/>
        <v>2.3887021357038329</v>
      </c>
      <c r="ML15" s="1">
        <f t="shared" si="46"/>
        <v>2.3957822808196561</v>
      </c>
      <c r="MM15" s="1">
        <f t="shared" si="46"/>
        <v>2.4031123134101549</v>
      </c>
      <c r="MN15" s="1">
        <f t="shared" si="46"/>
        <v>2.4104978765505818</v>
      </c>
      <c r="MO15" s="1">
        <f t="shared" si="46"/>
        <v>2.418022266065829</v>
      </c>
      <c r="MP15" s="1">
        <f t="shared" si="46"/>
        <v>2.4257132472308602</v>
      </c>
      <c r="MQ15" s="1">
        <f t="shared" si="46"/>
        <v>2.4335152894957472</v>
      </c>
      <c r="MR15" s="1">
        <f t="shared" si="46"/>
        <v>2.4413450970355983</v>
      </c>
      <c r="MS15" s="1">
        <f t="shared" si="46"/>
        <v>2.4491471393004853</v>
      </c>
      <c r="MT15" s="1">
        <f t="shared" si="46"/>
        <v>2.4569214162904087</v>
      </c>
      <c r="MU15" s="1">
        <f t="shared" si="46"/>
        <v>2.464667928005368</v>
      </c>
      <c r="MV15" s="1">
        <f t="shared" si="46"/>
        <v>2.4724144397203274</v>
      </c>
      <c r="MW15" s="1">
        <f t="shared" si="46"/>
        <v>2.4802164819852144</v>
      </c>
      <c r="MX15" s="1">
        <f t="shared" si="46"/>
        <v>2.4880462895250655</v>
      </c>
      <c r="MY15" s="1">
        <f t="shared" si="46"/>
        <v>2.4958205665149888</v>
      </c>
      <c r="MZ15" s="1">
        <f t="shared" si="46"/>
        <v>2.503289425480308</v>
      </c>
      <c r="NA15" s="1">
        <f t="shared" si="46"/>
        <v>2.5102307442213108</v>
      </c>
      <c r="NB15" s="1">
        <f t="shared" si="46"/>
        <v>2.5166722880129613</v>
      </c>
      <c r="NC15" s="1">
        <f t="shared" si="46"/>
        <v>2.5227528832300798</v>
      </c>
      <c r="ND15" s="1">
        <f t="shared" si="46"/>
        <v>2.5286113562474863</v>
      </c>
      <c r="NE15" s="1">
        <f t="shared" si="46"/>
        <v>2.5343587681650366</v>
      </c>
      <c r="NF15" s="1">
        <f t="shared" si="46"/>
        <v>2.5401061800825868</v>
      </c>
      <c r="NG15" s="1">
        <f t="shared" si="46"/>
        <v>2.5458813572751011</v>
      </c>
      <c r="NH15" s="1">
        <f t="shared" si="46"/>
        <v>2.5517675955674717</v>
      </c>
      <c r="NI15" s="1">
        <f t="shared" si="46"/>
        <v>2.5579037213345184</v>
      </c>
      <c r="NJ15" s="1">
        <f t="shared" si="46"/>
        <v>2.5644285609510611</v>
      </c>
      <c r="NK15" s="1">
        <f t="shared" si="46"/>
        <v>2.5711755227673159</v>
      </c>
      <c r="NL15" s="1">
        <f t="shared" si="46"/>
        <v>2.5779780151334988</v>
      </c>
      <c r="NM15" s="1">
        <f t="shared" si="46"/>
        <v>2.5845861505749337</v>
      </c>
      <c r="NN15" s="1">
        <f t="shared" si="46"/>
        <v>2.5905001541422683</v>
      </c>
      <c r="NO15" s="1">
        <f t="shared" si="46"/>
        <v>2.5954146078108984</v>
      </c>
      <c r="NP15" s="1">
        <f t="shared" si="46"/>
        <v>2.5994128074057161</v>
      </c>
      <c r="NQ15" s="1">
        <f t="shared" si="46"/>
        <v>2.6027168751264336</v>
      </c>
      <c r="NR15" s="1">
        <f t="shared" si="46"/>
        <v>2.6055489331727628</v>
      </c>
      <c r="NS15" s="1">
        <f t="shared" si="46"/>
        <v>2.6080200426445597</v>
      </c>
      <c r="NT15" s="1">
        <f t="shared" si="46"/>
        <v>2.6102412646416804</v>
      </c>
      <c r="NU15" s="1">
        <f t="shared" si="46"/>
        <v>2.612240364439089</v>
      </c>
      <c r="NV15" s="1">
        <f t="shared" si="46"/>
        <v>2.6139340462118938</v>
      </c>
      <c r="NW15" s="1">
        <f t="shared" si="46"/>
        <v>2.6152945446851303</v>
      </c>
      <c r="NX15" s="1">
        <f t="shared" si="46"/>
        <v>2.6163218598587989</v>
      </c>
      <c r="NY15" s="1">
        <f t="shared" ref="NY15:QJ16" si="47">NX15+NY13</f>
        <v>2.6169604611829711</v>
      </c>
      <c r="NZ15" s="1">
        <f t="shared" si="47"/>
        <v>2.6172103486576472</v>
      </c>
      <c r="OA15" s="1">
        <f t="shared" si="47"/>
        <v>2.6172103486576472</v>
      </c>
      <c r="OB15" s="1">
        <f t="shared" si="47"/>
        <v>2.6172103486576472</v>
      </c>
      <c r="OC15" s="1">
        <f t="shared" si="47"/>
        <v>2.6172103486576472</v>
      </c>
      <c r="OD15" s="1">
        <f t="shared" si="47"/>
        <v>2.6172103486576472</v>
      </c>
      <c r="OE15" s="1">
        <f t="shared" si="47"/>
        <v>2.6172103486576472</v>
      </c>
      <c r="OF15" s="1">
        <f t="shared" si="47"/>
        <v>2.6172103486576472</v>
      </c>
      <c r="OG15" s="1">
        <f t="shared" si="47"/>
        <v>2.6173491750324671</v>
      </c>
      <c r="OH15" s="1">
        <f t="shared" si="47"/>
        <v>2.6179322458067111</v>
      </c>
      <c r="OI15" s="1">
        <f t="shared" si="47"/>
        <v>2.6192649790049836</v>
      </c>
      <c r="OJ15" s="1">
        <f t="shared" si="47"/>
        <v>2.6215694968269965</v>
      </c>
      <c r="OK15" s="1">
        <f t="shared" si="47"/>
        <v>2.6249846256475697</v>
      </c>
      <c r="OL15" s="1">
        <f t="shared" si="47"/>
        <v>2.6295936612915956</v>
      </c>
      <c r="OM15" s="1">
        <f t="shared" si="47"/>
        <v>2.6353966037590739</v>
      </c>
      <c r="ON15" s="1">
        <f t="shared" si="47"/>
        <v>2.6421158003003646</v>
      </c>
      <c r="OO15" s="1">
        <f t="shared" si="47"/>
        <v>2.6492237106911514</v>
      </c>
      <c r="OP15" s="1">
        <f t="shared" si="47"/>
        <v>2.6563316210819381</v>
      </c>
      <c r="OQ15" s="1">
        <f t="shared" si="47"/>
        <v>2.6632451745479768</v>
      </c>
      <c r="OR15" s="1">
        <f t="shared" si="47"/>
        <v>2.6697144836145914</v>
      </c>
      <c r="OS15" s="1">
        <f t="shared" si="47"/>
        <v>2.6757117830068178</v>
      </c>
      <c r="OT15" s="1">
        <f t="shared" si="47"/>
        <v>2.6813203685495481</v>
      </c>
      <c r="OU15" s="1">
        <f t="shared" si="47"/>
        <v>2.6865124749678184</v>
      </c>
      <c r="OV15" s="1">
        <f t="shared" si="47"/>
        <v>2.6912325717117005</v>
      </c>
      <c r="OW15" s="1">
        <f t="shared" si="47"/>
        <v>2.6954806587811944</v>
      </c>
      <c r="OX15" s="1">
        <f t="shared" si="47"/>
        <v>2.699423327826084</v>
      </c>
      <c r="OY15" s="1">
        <f t="shared" si="47"/>
        <v>2.7032827010460814</v>
      </c>
      <c r="OZ15" s="1">
        <f t="shared" si="47"/>
        <v>2.7071698395410428</v>
      </c>
      <c r="PA15" s="1">
        <f t="shared" si="47"/>
        <v>2.7111125085859324</v>
      </c>
      <c r="PB15" s="1">
        <f t="shared" si="47"/>
        <v>2.7151384734557142</v>
      </c>
      <c r="PC15" s="1">
        <f t="shared" si="47"/>
        <v>2.7192754994253518</v>
      </c>
      <c r="PD15" s="1">
        <f t="shared" si="47"/>
        <v>2.7236901781446297</v>
      </c>
      <c r="PE15" s="1">
        <f t="shared" si="47"/>
        <v>2.7285213359883675</v>
      </c>
      <c r="PF15" s="1">
        <f t="shared" si="47"/>
        <v>2.7337134424066378</v>
      </c>
      <c r="PG15" s="1">
        <f t="shared" si="47"/>
        <v>2.7390166099247639</v>
      </c>
      <c r="PH15" s="1">
        <f t="shared" si="47"/>
        <v>2.7442364816179983</v>
      </c>
      <c r="PI15" s="1">
        <f t="shared" si="47"/>
        <v>2.7491231700116643</v>
      </c>
      <c r="PJ15" s="1">
        <f t="shared" si="47"/>
        <v>2.7537322056556901</v>
      </c>
      <c r="PK15" s="1">
        <f t="shared" si="47"/>
        <v>2.7582301801998601</v>
      </c>
      <c r="PL15" s="1">
        <f t="shared" si="47"/>
        <v>2.7627836852939578</v>
      </c>
      <c r="PM15" s="1">
        <f t="shared" si="47"/>
        <v>2.7675593125877676</v>
      </c>
      <c r="PN15" s="1">
        <f t="shared" si="47"/>
        <v>2.7728624801058936</v>
      </c>
      <c r="PO15" s="1">
        <f t="shared" si="47"/>
        <v>2.7791374322477602</v>
      </c>
      <c r="PP15" s="1">
        <f t="shared" si="47"/>
        <v>2.7867451175878992</v>
      </c>
      <c r="PQ15" s="1">
        <f t="shared" si="47"/>
        <v>2.7955189444765267</v>
      </c>
      <c r="PR15" s="1">
        <f t="shared" si="47"/>
        <v>2.8047925463145065</v>
      </c>
      <c r="PS15" s="1">
        <f t="shared" si="47"/>
        <v>2.8140939134274503</v>
      </c>
      <c r="PT15" s="1">
        <f t="shared" si="47"/>
        <v>2.8232009236156461</v>
      </c>
      <c r="PU15" s="1">
        <f t="shared" si="47"/>
        <v>2.8320580463291658</v>
      </c>
      <c r="PV15" s="1">
        <f t="shared" si="47"/>
        <v>2.8407485773929015</v>
      </c>
      <c r="PW15" s="1">
        <f t="shared" si="47"/>
        <v>2.8493835779067092</v>
      </c>
      <c r="PX15" s="1">
        <f t="shared" si="47"/>
        <v>2.8578797520456964</v>
      </c>
      <c r="PY15" s="1">
        <f t="shared" si="47"/>
        <v>2.8659872123351877</v>
      </c>
      <c r="PZ15" s="1">
        <f t="shared" si="47"/>
        <v>2.8734005407505787</v>
      </c>
      <c r="QA15" s="1">
        <f t="shared" si="47"/>
        <v>2.8797865539923015</v>
      </c>
      <c r="QB15" s="1">
        <f t="shared" si="47"/>
        <v>2.8848398340357515</v>
      </c>
      <c r="QC15" s="1">
        <f t="shared" si="47"/>
        <v>2.8884215545061092</v>
      </c>
      <c r="QD15" s="1">
        <f t="shared" si="47"/>
        <v>2.8905594806783381</v>
      </c>
      <c r="QE15" s="1">
        <f t="shared" si="47"/>
        <v>2.8916145611269704</v>
      </c>
      <c r="QF15" s="1">
        <f t="shared" si="47"/>
        <v>2.8919755097015023</v>
      </c>
      <c r="QG15" s="1">
        <f t="shared" si="47"/>
        <v>2.8920310402514304</v>
      </c>
      <c r="QH15" s="1">
        <f t="shared" si="47"/>
        <v>2.8920310402514304</v>
      </c>
      <c r="QI15" s="1">
        <f t="shared" si="47"/>
        <v>2.8920310402514304</v>
      </c>
      <c r="QJ15" s="1">
        <f t="shared" si="47"/>
        <v>2.8920310402514304</v>
      </c>
      <c r="QK15" s="1">
        <f t="shared" ref="QK15:SV16" si="48">QJ15+QK13</f>
        <v>2.8920310402514304</v>
      </c>
      <c r="QL15" s="1">
        <f t="shared" si="48"/>
        <v>2.8920310402514304</v>
      </c>
      <c r="QM15" s="1">
        <f t="shared" si="48"/>
        <v>2.8920310402514304</v>
      </c>
      <c r="QN15" s="1">
        <f t="shared" si="48"/>
        <v>2.8920310402514304</v>
      </c>
      <c r="QO15" s="1">
        <f t="shared" si="48"/>
        <v>2.8920310402514304</v>
      </c>
      <c r="QP15" s="1">
        <f t="shared" si="48"/>
        <v>2.8920310402514304</v>
      </c>
      <c r="QQ15" s="1">
        <f t="shared" si="48"/>
        <v>2.8920310402514304</v>
      </c>
      <c r="QR15" s="1">
        <f t="shared" si="48"/>
        <v>2.8920310402514304</v>
      </c>
      <c r="QS15" s="1">
        <f t="shared" si="48"/>
        <v>2.8920310402514304</v>
      </c>
      <c r="QT15" s="1">
        <f t="shared" si="48"/>
        <v>2.8920310402514304</v>
      </c>
      <c r="QU15" s="1">
        <f t="shared" si="48"/>
        <v>2.8920310402514304</v>
      </c>
      <c r="QV15" s="1">
        <f t="shared" si="48"/>
        <v>2.8920310402514304</v>
      </c>
      <c r="QW15" s="1">
        <f t="shared" si="48"/>
        <v>2.8920310402514304</v>
      </c>
      <c r="QX15" s="1">
        <f t="shared" si="48"/>
        <v>2.8920310402514304</v>
      </c>
      <c r="QY15" s="1">
        <f t="shared" si="48"/>
        <v>2.8920310402514304</v>
      </c>
      <c r="QZ15" s="1">
        <f t="shared" si="48"/>
        <v>2.8920310402514304</v>
      </c>
      <c r="RA15" s="1">
        <f t="shared" si="48"/>
        <v>2.8920310402514304</v>
      </c>
      <c r="RB15" s="1">
        <f t="shared" si="48"/>
        <v>2.8920310402514304</v>
      </c>
      <c r="RC15" s="1">
        <f t="shared" si="48"/>
        <v>2.8920310402514304</v>
      </c>
      <c r="RD15" s="1">
        <f t="shared" si="48"/>
        <v>2.8920310402514304</v>
      </c>
      <c r="RE15" s="1">
        <f t="shared" si="48"/>
        <v>2.8920310402514304</v>
      </c>
      <c r="RF15" s="1">
        <f t="shared" si="48"/>
        <v>2.8920310402514304</v>
      </c>
      <c r="RG15" s="1">
        <f t="shared" si="48"/>
        <v>2.8920310402514304</v>
      </c>
      <c r="RH15" s="1">
        <f t="shared" si="48"/>
        <v>2.8920310402514304</v>
      </c>
      <c r="RI15" s="1">
        <f t="shared" si="48"/>
        <v>2.8920310402514304</v>
      </c>
      <c r="RJ15" s="1">
        <f t="shared" si="48"/>
        <v>2.8920310402514304</v>
      </c>
      <c r="RK15" s="1">
        <f t="shared" si="48"/>
        <v>2.8920310402514304</v>
      </c>
      <c r="RL15" s="1">
        <f t="shared" si="48"/>
        <v>2.8920310402514304</v>
      </c>
      <c r="RM15" s="1">
        <f t="shared" si="48"/>
        <v>2.8920310402514304</v>
      </c>
      <c r="RN15" s="1">
        <f t="shared" si="48"/>
        <v>2.8920310402514304</v>
      </c>
      <c r="RO15" s="1">
        <f t="shared" si="48"/>
        <v>2.8920310402514304</v>
      </c>
      <c r="RP15" s="1">
        <f t="shared" si="48"/>
        <v>2.8920310402514304</v>
      </c>
      <c r="RQ15" s="1">
        <f t="shared" si="48"/>
        <v>2.8920310402514304</v>
      </c>
      <c r="RR15" s="1">
        <f t="shared" si="48"/>
        <v>2.8920310402514304</v>
      </c>
      <c r="RS15" s="1">
        <f t="shared" si="48"/>
        <v>2.8920310402514304</v>
      </c>
      <c r="RT15" s="1">
        <f t="shared" si="48"/>
        <v>2.8920310402514304</v>
      </c>
      <c r="RU15" s="1">
        <f t="shared" si="48"/>
        <v>2.8920310402514304</v>
      </c>
      <c r="RV15" s="1">
        <f t="shared" si="48"/>
        <v>2.8920310402514304</v>
      </c>
      <c r="RW15" s="1">
        <f t="shared" si="48"/>
        <v>2.8920310402514304</v>
      </c>
      <c r="RX15" s="1">
        <f t="shared" si="48"/>
        <v>2.8920310402514304</v>
      </c>
      <c r="RY15" s="1">
        <f t="shared" si="48"/>
        <v>2.8920310402514304</v>
      </c>
      <c r="RZ15" s="1">
        <f t="shared" si="48"/>
        <v>2.8920310402514304</v>
      </c>
      <c r="SA15" s="1">
        <f t="shared" si="48"/>
        <v>2.8920310402514304</v>
      </c>
      <c r="SB15" s="1">
        <f t="shared" si="48"/>
        <v>2.8920310402514304</v>
      </c>
      <c r="SC15" s="1">
        <f t="shared" si="48"/>
        <v>2.8920310402514304</v>
      </c>
      <c r="SD15" s="1">
        <f t="shared" si="48"/>
        <v>2.8920310402514304</v>
      </c>
      <c r="SE15" s="1">
        <f t="shared" si="48"/>
        <v>2.8920310402514304</v>
      </c>
      <c r="SF15" s="1">
        <f t="shared" si="48"/>
        <v>2.8920310402514304</v>
      </c>
      <c r="SG15" s="1">
        <f t="shared" si="48"/>
        <v>2.8920310402514304</v>
      </c>
      <c r="SH15" s="1">
        <f t="shared" si="48"/>
        <v>2.8920310402514304</v>
      </c>
      <c r="SI15" s="1">
        <f t="shared" si="48"/>
        <v>2.8920310402514304</v>
      </c>
      <c r="SJ15" s="1">
        <f t="shared" si="48"/>
        <v>2.8920310402514304</v>
      </c>
      <c r="SK15" s="1">
        <f t="shared" si="48"/>
        <v>2.8920310402514304</v>
      </c>
      <c r="SL15" s="1">
        <f t="shared" si="48"/>
        <v>2.8920310402514304</v>
      </c>
      <c r="SM15" s="1">
        <f t="shared" si="48"/>
        <v>2.8920310402514304</v>
      </c>
      <c r="SN15" s="1">
        <f t="shared" si="48"/>
        <v>2.8920310402514304</v>
      </c>
      <c r="SO15" s="1">
        <f t="shared" si="48"/>
        <v>2.8920310402514304</v>
      </c>
      <c r="SP15" s="1">
        <f t="shared" si="48"/>
        <v>2.8920310402514304</v>
      </c>
      <c r="SQ15" s="1">
        <f t="shared" si="48"/>
        <v>2.8920310402514304</v>
      </c>
      <c r="SR15" s="1">
        <f t="shared" si="48"/>
        <v>2.8920310402514304</v>
      </c>
      <c r="SS15" s="1">
        <f t="shared" si="48"/>
        <v>2.8920310402514304</v>
      </c>
      <c r="ST15" s="1">
        <f t="shared" si="48"/>
        <v>2.8920310402514304</v>
      </c>
      <c r="SU15" s="1">
        <f t="shared" si="48"/>
        <v>2.8920310402514304</v>
      </c>
      <c r="SV15" s="1">
        <f t="shared" si="48"/>
        <v>2.8920310402514304</v>
      </c>
      <c r="SW15" s="1">
        <f t="shared" ref="SW15:VH16" si="49">SV15+SW13</f>
        <v>2.8921698666262503</v>
      </c>
      <c r="SX15" s="1">
        <f t="shared" si="49"/>
        <v>2.8928639985003506</v>
      </c>
      <c r="SY15" s="1">
        <f t="shared" si="49"/>
        <v>2.8946965066479753</v>
      </c>
      <c r="SZ15" s="1">
        <f t="shared" si="49"/>
        <v>2.8979728090937287</v>
      </c>
      <c r="TA15" s="1">
        <f t="shared" si="49"/>
        <v>2.9026373752876826</v>
      </c>
      <c r="TB15" s="1">
        <f t="shared" si="49"/>
        <v>2.9083292566553052</v>
      </c>
      <c r="TC15" s="1">
        <f t="shared" si="49"/>
        <v>2.9144098518724237</v>
      </c>
      <c r="TD15" s="1">
        <f t="shared" si="49"/>
        <v>2.9204904470895423</v>
      </c>
      <c r="TE15" s="1">
        <f t="shared" si="49"/>
        <v>2.9264044506568769</v>
      </c>
      <c r="TF15" s="1">
        <f t="shared" si="49"/>
        <v>2.9320408014745714</v>
      </c>
      <c r="TG15" s="1">
        <f t="shared" si="49"/>
        <v>2.9373717342676615</v>
      </c>
      <c r="TH15" s="1">
        <f t="shared" si="49"/>
        <v>2.9423139532112557</v>
      </c>
      <c r="TI15" s="1">
        <f t="shared" si="49"/>
        <v>2.9466175708306777</v>
      </c>
      <c r="TJ15" s="1">
        <f t="shared" si="49"/>
        <v>2.9499216385513951</v>
      </c>
      <c r="TK15" s="1">
        <f t="shared" si="49"/>
        <v>2.95203179944866</v>
      </c>
      <c r="TL15" s="1">
        <f t="shared" si="49"/>
        <v>2.9531424104472204</v>
      </c>
      <c r="TM15" s="1">
        <f t="shared" si="49"/>
        <v>2.9536977159465008</v>
      </c>
      <c r="TN15" s="1">
        <f t="shared" si="49"/>
        <v>2.953975368696141</v>
      </c>
      <c r="TO15" s="1">
        <f t="shared" si="49"/>
        <v>2.953975368696141</v>
      </c>
      <c r="TP15" s="1">
        <f t="shared" si="49"/>
        <v>2.953975368696141</v>
      </c>
      <c r="TQ15" s="1">
        <f t="shared" si="49"/>
        <v>2.953975368696141</v>
      </c>
      <c r="TR15" s="1">
        <f t="shared" si="49"/>
        <v>2.9540308992460691</v>
      </c>
      <c r="TS15" s="1">
        <f t="shared" si="49"/>
        <v>2.9543640825456374</v>
      </c>
      <c r="TT15" s="1">
        <f t="shared" si="49"/>
        <v>2.9552525713444857</v>
      </c>
      <c r="TU15" s="1">
        <f t="shared" si="49"/>
        <v>2.9566963656426144</v>
      </c>
      <c r="TV15" s="1">
        <f t="shared" si="49"/>
        <v>2.9589731181896632</v>
      </c>
      <c r="TW15" s="1">
        <f t="shared" si="49"/>
        <v>2.9625826039349845</v>
      </c>
      <c r="TX15" s="1">
        <f t="shared" si="49"/>
        <v>2.9678024756282189</v>
      </c>
      <c r="TY15" s="1">
        <f t="shared" si="49"/>
        <v>2.9742162541449053</v>
      </c>
      <c r="TZ15" s="1">
        <f t="shared" si="49"/>
        <v>2.9810187465110882</v>
      </c>
      <c r="UA15" s="1">
        <f t="shared" si="49"/>
        <v>2.9878212388772711</v>
      </c>
      <c r="UB15" s="1">
        <f t="shared" si="49"/>
        <v>2.9945682006935259</v>
      </c>
      <c r="UC15" s="1">
        <f t="shared" si="49"/>
        <v>3.0011208055850327</v>
      </c>
      <c r="UD15" s="1">
        <f t="shared" si="49"/>
        <v>3.0073124619020071</v>
      </c>
      <c r="UE15" s="1">
        <f t="shared" si="49"/>
        <v>3.0128932821697734</v>
      </c>
      <c r="UF15" s="1">
        <f t="shared" si="49"/>
        <v>3.0180298580381155</v>
      </c>
      <c r="UG15" s="1">
        <f t="shared" si="49"/>
        <v>3.0228054853319253</v>
      </c>
      <c r="UH15" s="1">
        <f t="shared" si="49"/>
        <v>3.0273312251510593</v>
      </c>
      <c r="UI15" s="1">
        <f t="shared" si="49"/>
        <v>3.0316070774955173</v>
      </c>
      <c r="UJ15" s="1">
        <f t="shared" si="49"/>
        <v>3.0356885729152268</v>
      </c>
      <c r="UK15" s="1">
        <f t="shared" si="49"/>
        <v>3.0396590072350804</v>
      </c>
      <c r="UL15" s="1">
        <f t="shared" si="49"/>
        <v>3.0434628499051501</v>
      </c>
      <c r="UM15" s="1">
        <f t="shared" si="49"/>
        <v>3.0471556314753636</v>
      </c>
      <c r="UN15" s="1">
        <f t="shared" si="49"/>
        <v>3.0507928824956489</v>
      </c>
      <c r="UO15" s="1">
        <f t="shared" si="49"/>
        <v>3.0544301335159343</v>
      </c>
      <c r="UP15" s="1">
        <f t="shared" si="49"/>
        <v>3.0581229150861478</v>
      </c>
      <c r="UQ15" s="1">
        <f t="shared" si="49"/>
        <v>3.0619545230311815</v>
      </c>
      <c r="UR15" s="1">
        <f t="shared" si="49"/>
        <v>3.0659804879009633</v>
      </c>
      <c r="US15" s="1">
        <f t="shared" si="49"/>
        <v>3.0705617582700251</v>
      </c>
      <c r="UT15" s="1">
        <f t="shared" si="49"/>
        <v>3.0752818550139072</v>
      </c>
      <c r="UU15" s="1">
        <f t="shared" si="49"/>
        <v>3.0800019517577892</v>
      </c>
      <c r="UV15" s="1">
        <f t="shared" si="49"/>
        <v>3.0847220485016713</v>
      </c>
      <c r="UW15" s="1">
        <f t="shared" si="49"/>
        <v>3.0889979008461292</v>
      </c>
      <c r="UX15" s="1">
        <f t="shared" si="49"/>
        <v>3.0918021936174944</v>
      </c>
      <c r="UY15" s="1">
        <f t="shared" si="49"/>
        <v>3.0931349268157668</v>
      </c>
      <c r="UZ15" s="1">
        <f t="shared" si="49"/>
        <v>3.0931349268157668</v>
      </c>
      <c r="VA15" s="1">
        <f t="shared" si="49"/>
        <v>3.0931349268157668</v>
      </c>
      <c r="VB15" s="1">
        <f t="shared" si="49"/>
        <v>3.0931349268157668</v>
      </c>
      <c r="VC15" s="1">
        <f t="shared" si="49"/>
        <v>3.0931349268157668</v>
      </c>
      <c r="VD15" s="1">
        <f t="shared" si="49"/>
        <v>3.0931349268157668</v>
      </c>
      <c r="VE15" s="1">
        <f t="shared" si="49"/>
        <v>3.0931349268157668</v>
      </c>
      <c r="VF15" s="1">
        <f t="shared" si="49"/>
        <v>3.0931349268157668</v>
      </c>
      <c r="VG15" s="1">
        <f t="shared" si="49"/>
        <v>3.0931349268157668</v>
      </c>
      <c r="VH15" s="1">
        <f t="shared" si="49"/>
        <v>3.0931349268157668</v>
      </c>
      <c r="VI15" s="1">
        <f t="shared" ref="VI15:XT16" si="50">VH15+VI13</f>
        <v>3.0931349268157668</v>
      </c>
      <c r="VJ15" s="1">
        <f t="shared" si="50"/>
        <v>3.0931349268157668</v>
      </c>
      <c r="VK15" s="1">
        <f t="shared" si="50"/>
        <v>3.0931349268157668</v>
      </c>
      <c r="VL15" s="1">
        <f t="shared" si="50"/>
        <v>3.0931349268157668</v>
      </c>
      <c r="VM15" s="1">
        <f t="shared" si="50"/>
        <v>3.0931349268157668</v>
      </c>
      <c r="VN15" s="1">
        <f t="shared" si="50"/>
        <v>3.0931349268157668</v>
      </c>
      <c r="VO15" s="1">
        <f t="shared" si="50"/>
        <v>3.0931349268157668</v>
      </c>
      <c r="VP15" s="1">
        <f t="shared" si="50"/>
        <v>3.0931349268157668</v>
      </c>
      <c r="VQ15" s="1">
        <f t="shared" si="50"/>
        <v>3.0931349268157668</v>
      </c>
      <c r="VR15" s="1">
        <f t="shared" si="50"/>
        <v>3.0931349268157668</v>
      </c>
      <c r="VS15" s="1">
        <f t="shared" si="50"/>
        <v>3.0931349268157668</v>
      </c>
      <c r="VT15" s="1">
        <f t="shared" si="50"/>
        <v>3.0931349268157668</v>
      </c>
      <c r="VU15" s="1">
        <f t="shared" si="50"/>
        <v>3.0931349268157668</v>
      </c>
      <c r="VV15" s="1">
        <f t="shared" si="50"/>
        <v>3.0931349268157668</v>
      </c>
      <c r="VW15" s="1">
        <f t="shared" si="50"/>
        <v>3.0931349268157668</v>
      </c>
      <c r="VX15" s="1">
        <f t="shared" si="50"/>
        <v>3.0931349268157668</v>
      </c>
      <c r="VY15" s="1">
        <f t="shared" si="50"/>
        <v>3.0931349268157668</v>
      </c>
      <c r="VZ15" s="1">
        <f t="shared" si="50"/>
        <v>3.0931349268157668</v>
      </c>
      <c r="WA15" s="1">
        <f t="shared" si="50"/>
        <v>3.0931349268157668</v>
      </c>
      <c r="WB15" s="1">
        <f t="shared" si="50"/>
        <v>3.0931349268157668</v>
      </c>
      <c r="WC15" s="1">
        <f t="shared" si="50"/>
        <v>3.0931349268157668</v>
      </c>
      <c r="WD15" s="1">
        <f t="shared" si="50"/>
        <v>3.0931349268157668</v>
      </c>
      <c r="WE15" s="1">
        <f t="shared" si="50"/>
        <v>3.0931349268157668</v>
      </c>
      <c r="WF15" s="1">
        <f t="shared" si="50"/>
        <v>3.0931349268157668</v>
      </c>
      <c r="WG15" s="1">
        <f t="shared" si="50"/>
        <v>3.0931349268157668</v>
      </c>
      <c r="WH15" s="1">
        <f t="shared" si="50"/>
        <v>3.0931349268157668</v>
      </c>
      <c r="WI15" s="1">
        <f t="shared" si="50"/>
        <v>3.0934125795654071</v>
      </c>
      <c r="WJ15" s="1">
        <f t="shared" si="50"/>
        <v>3.0939956503396511</v>
      </c>
      <c r="WK15" s="1">
        <f t="shared" si="50"/>
        <v>3.0953283835379235</v>
      </c>
      <c r="WL15" s="1">
        <f t="shared" si="50"/>
        <v>3.0978550235596485</v>
      </c>
      <c r="WM15" s="1">
        <f t="shared" si="50"/>
        <v>3.1017976926045381</v>
      </c>
      <c r="WN15" s="1">
        <f t="shared" si="50"/>
        <v>3.1072952170474122</v>
      </c>
      <c r="WO15" s="1">
        <f t="shared" si="50"/>
        <v>3.1143753621632353</v>
      </c>
      <c r="WP15" s="1">
        <f t="shared" si="50"/>
        <v>3.122843771027259</v>
      </c>
      <c r="WQ15" s="1">
        <f t="shared" si="50"/>
        <v>3.1325060867147347</v>
      </c>
      <c r="WR15" s="1">
        <f t="shared" si="50"/>
        <v>3.1432790134007713</v>
      </c>
      <c r="WS15" s="1">
        <f t="shared" si="50"/>
        <v>3.1551903163603323</v>
      </c>
      <c r="WT15" s="1">
        <f t="shared" si="50"/>
        <v>3.1680734039436338</v>
      </c>
      <c r="WU15" s="1">
        <f t="shared" si="50"/>
        <v>3.1814840317512512</v>
      </c>
      <c r="WV15" s="1">
        <f t="shared" si="50"/>
        <v>3.1950057206587248</v>
      </c>
      <c r="WW15" s="1">
        <f t="shared" si="50"/>
        <v>3.2084718790162703</v>
      </c>
      <c r="WX15" s="1">
        <f t="shared" si="50"/>
        <v>3.2219102720988517</v>
      </c>
      <c r="WY15" s="1">
        <f t="shared" si="50"/>
        <v>3.235293134631505</v>
      </c>
      <c r="WZ15" s="1">
        <f t="shared" si="50"/>
        <v>3.2485649360643025</v>
      </c>
      <c r="XA15" s="1">
        <f t="shared" si="50"/>
        <v>3.2616146152973879</v>
      </c>
      <c r="XB15" s="1">
        <f t="shared" si="50"/>
        <v>3.2743588765058691</v>
      </c>
      <c r="XC15" s="1">
        <f t="shared" si="50"/>
        <v>3.2868254849647101</v>
      </c>
      <c r="XD15" s="1">
        <f t="shared" si="50"/>
        <v>3.2991532670487311</v>
      </c>
      <c r="XE15" s="1">
        <f t="shared" si="50"/>
        <v>3.3114532838577881</v>
      </c>
      <c r="XF15" s="1">
        <f t="shared" si="50"/>
        <v>3.3238088312167733</v>
      </c>
      <c r="XG15" s="1">
        <f t="shared" si="50"/>
        <v>3.3363309702255424</v>
      </c>
      <c r="XH15" s="1">
        <f t="shared" si="50"/>
        <v>3.3490197008840954</v>
      </c>
      <c r="XI15" s="1">
        <f t="shared" si="50"/>
        <v>3.3617917273675406</v>
      </c>
      <c r="XJ15" s="1">
        <f t="shared" si="50"/>
        <v>3.3745637538509858</v>
      </c>
      <c r="XK15" s="1">
        <f t="shared" si="50"/>
        <v>3.3873357803344311</v>
      </c>
      <c r="XL15" s="1">
        <f t="shared" si="50"/>
        <v>3.4001355720928403</v>
      </c>
      <c r="XM15" s="1">
        <f t="shared" si="50"/>
        <v>3.4131019555010336</v>
      </c>
      <c r="XN15" s="1">
        <f t="shared" si="50"/>
        <v>3.426345991658867</v>
      </c>
      <c r="XO15" s="1">
        <f t="shared" si="50"/>
        <v>3.4399232111162688</v>
      </c>
      <c r="XP15" s="1">
        <f t="shared" si="50"/>
        <v>3.4538891444231665</v>
      </c>
      <c r="XQ15" s="1">
        <f t="shared" si="50"/>
        <v>3.4682160263045962</v>
      </c>
      <c r="XR15" s="1">
        <f t="shared" si="50"/>
        <v>3.4828205609356662</v>
      </c>
      <c r="XS15" s="1">
        <f t="shared" si="50"/>
        <v>3.4975361566665923</v>
      </c>
      <c r="XT15" s="1">
        <f t="shared" si="50"/>
        <v>3.5122517523975185</v>
      </c>
      <c r="XU15" s="1">
        <f t="shared" ref="XU15:AAF16" si="51">XT15+XU13</f>
        <v>3.5269395828534806</v>
      </c>
      <c r="XV15" s="1">
        <f t="shared" si="51"/>
        <v>3.5415718827595146</v>
      </c>
      <c r="XW15" s="1">
        <f t="shared" si="51"/>
        <v>3.5561764173905845</v>
      </c>
      <c r="XX15" s="1">
        <f t="shared" si="51"/>
        <v>3.5709197783964748</v>
      </c>
      <c r="XY15" s="1">
        <f t="shared" si="51"/>
        <v>3.5859963227019329</v>
      </c>
      <c r="XZ15" s="1">
        <f t="shared" si="51"/>
        <v>3.6013227544820672</v>
      </c>
      <c r="YA15" s="1">
        <f t="shared" si="51"/>
        <v>3.6167324820870936</v>
      </c>
      <c r="YB15" s="1">
        <f t="shared" si="51"/>
        <v>3.6322532707919759</v>
      </c>
      <c r="YC15" s="1">
        <f t="shared" si="51"/>
        <v>3.6478851205967144</v>
      </c>
      <c r="YD15" s="1">
        <f t="shared" si="51"/>
        <v>3.6636280315013088</v>
      </c>
      <c r="YE15" s="1">
        <f t="shared" si="51"/>
        <v>3.6794264729558313</v>
      </c>
      <c r="YF15" s="1">
        <f t="shared" si="51"/>
        <v>3.6951971491353897</v>
      </c>
      <c r="YG15" s="1">
        <f t="shared" si="51"/>
        <v>3.710745703115236</v>
      </c>
      <c r="YH15" s="1">
        <f t="shared" si="51"/>
        <v>3.7257944821457301</v>
      </c>
      <c r="YI15" s="1">
        <f t="shared" si="51"/>
        <v>3.7402601904019801</v>
      </c>
      <c r="YJ15" s="1">
        <f t="shared" si="51"/>
        <v>3.7541705931589497</v>
      </c>
      <c r="YK15" s="1">
        <f t="shared" si="51"/>
        <v>3.7672758029419633</v>
      </c>
      <c r="YL15" s="1">
        <f t="shared" si="51"/>
        <v>3.779270401726416</v>
      </c>
      <c r="YM15" s="1">
        <f t="shared" si="51"/>
        <v>3.7901543895123084</v>
      </c>
      <c r="YN15" s="1">
        <f t="shared" si="51"/>
        <v>3.8002887148741724</v>
      </c>
      <c r="YO15" s="1">
        <f t="shared" si="51"/>
        <v>3.8098122041868283</v>
      </c>
      <c r="YP15" s="1">
        <f t="shared" si="51"/>
        <v>3.8184194394256719</v>
      </c>
      <c r="YQ15" s="1">
        <f t="shared" si="51"/>
        <v>3.8256384109163148</v>
      </c>
      <c r="YR15" s="1">
        <f t="shared" si="51"/>
        <v>3.8313858228338651</v>
      </c>
      <c r="YS15" s="1">
        <f t="shared" si="51"/>
        <v>3.835661675178323</v>
      </c>
      <c r="YT15" s="1">
        <f t="shared" si="51"/>
        <v>3.8392989261986084</v>
      </c>
      <c r="YU15" s="1">
        <f t="shared" si="51"/>
        <v>3.8426307591942899</v>
      </c>
      <c r="YV15" s="1">
        <f t="shared" si="51"/>
        <v>3.8461014185647913</v>
      </c>
      <c r="YW15" s="1">
        <f t="shared" si="51"/>
        <v>3.8499885570597527</v>
      </c>
      <c r="YX15" s="1">
        <f t="shared" si="51"/>
        <v>3.8552639593029148</v>
      </c>
      <c r="YY15" s="1">
        <f t="shared" si="51"/>
        <v>3.8617055030945653</v>
      </c>
      <c r="YZ15" s="1">
        <f t="shared" si="51"/>
        <v>3.8694797800844887</v>
      </c>
      <c r="ZA15" s="1">
        <f t="shared" si="51"/>
        <v>3.8783646680729724</v>
      </c>
      <c r="ZB15" s="1">
        <f t="shared" si="51"/>
        <v>3.8878048615607361</v>
      </c>
      <c r="ZC15" s="1">
        <f t="shared" si="51"/>
        <v>3.8978003605477802</v>
      </c>
      <c r="ZD15" s="1">
        <f t="shared" si="51"/>
        <v>3.9083511650341047</v>
      </c>
      <c r="ZE15" s="1">
        <f t="shared" si="51"/>
        <v>3.9194572750197092</v>
      </c>
      <c r="ZF15" s="1">
        <f t="shared" si="51"/>
        <v>3.9306466808302059</v>
      </c>
      <c r="ZG15" s="1">
        <f t="shared" si="51"/>
        <v>3.9418916171906306</v>
      </c>
      <c r="ZH15" s="1">
        <f t="shared" si="51"/>
        <v>3.9527200744265949</v>
      </c>
      <c r="ZI15" s="1">
        <f t="shared" si="51"/>
        <v>3.9626322775887468</v>
      </c>
      <c r="ZJ15" s="1">
        <f t="shared" si="51"/>
        <v>3.9714616350273024</v>
      </c>
      <c r="ZK15" s="1">
        <f t="shared" si="51"/>
        <v>3.9789860245425497</v>
      </c>
      <c r="ZL15" s="1">
        <f t="shared" si="51"/>
        <v>3.9853165072343444</v>
      </c>
      <c r="ZM15" s="1">
        <f t="shared" si="51"/>
        <v>3.9911749802517509</v>
      </c>
      <c r="ZN15" s="1">
        <f t="shared" si="51"/>
        <v>3.9964226172199488</v>
      </c>
      <c r="ZO15" s="1">
        <f t="shared" si="51"/>
        <v>4.0016702541881468</v>
      </c>
      <c r="ZP15" s="1">
        <f t="shared" si="51"/>
        <v>4.0075842577554814</v>
      </c>
      <c r="ZQ15" s="1">
        <f t="shared" si="51"/>
        <v>4.01422015847188</v>
      </c>
      <c r="ZR15" s="1">
        <f t="shared" si="51"/>
        <v>4.0214113646875589</v>
      </c>
      <c r="ZS15" s="1">
        <f t="shared" si="51"/>
        <v>4.0292967027773381</v>
      </c>
      <c r="ZT15" s="1">
        <f t="shared" si="51"/>
        <v>4.0377095810914332</v>
      </c>
      <c r="ZU15" s="1">
        <f t="shared" si="51"/>
        <v>4.0462890510553127</v>
      </c>
      <c r="ZV15" s="1">
        <f t="shared" si="51"/>
        <v>4.0549240515691203</v>
      </c>
      <c r="ZW15" s="1">
        <f t="shared" si="51"/>
        <v>4.0637534090076759</v>
      </c>
      <c r="ZX15" s="1">
        <f t="shared" si="51"/>
        <v>4.0728326539209077</v>
      </c>
      <c r="ZY15" s="1">
        <f t="shared" si="51"/>
        <v>4.0820507252089593</v>
      </c>
      <c r="ZZ15" s="1">
        <f t="shared" si="51"/>
        <v>4.0910466742972993</v>
      </c>
      <c r="AAA15" s="1">
        <f t="shared" si="51"/>
        <v>4.0989042471121149</v>
      </c>
      <c r="AAB15" s="1">
        <f t="shared" si="51"/>
        <v>4.1060676880528302</v>
      </c>
      <c r="AAC15" s="1">
        <f t="shared" si="51"/>
        <v>4.1124814665695171</v>
      </c>
      <c r="AAD15" s="1">
        <f t="shared" si="51"/>
        <v>4.1185342965116716</v>
      </c>
      <c r="AAE15" s="1">
        <f t="shared" si="51"/>
        <v>4.1244205348040417</v>
      </c>
      <c r="AAF15" s="1">
        <f t="shared" si="51"/>
        <v>4.1302512425464837</v>
      </c>
      <c r="AAG15" s="1">
        <f t="shared" ref="AAG15:ACR16" si="52">AAF15+AAG13</f>
        <v>4.1360819502889257</v>
      </c>
      <c r="AAH15" s="1">
        <f t="shared" si="52"/>
        <v>4.141884892756404</v>
      </c>
      <c r="AAI15" s="1">
        <f t="shared" si="52"/>
        <v>4.1474101824742426</v>
      </c>
      <c r="AAJ15" s="1">
        <f t="shared" si="52"/>
        <v>4.1523801666928009</v>
      </c>
      <c r="AAK15" s="1">
        <f t="shared" si="52"/>
        <v>4.1565727232123661</v>
      </c>
      <c r="AAL15" s="1">
        <f t="shared" si="52"/>
        <v>4.1601266784077593</v>
      </c>
      <c r="AAM15" s="1">
        <f t="shared" si="52"/>
        <v>4.1634585114034408</v>
      </c>
      <c r="AAN15" s="1">
        <f t="shared" si="52"/>
        <v>4.1671235276986902</v>
      </c>
      <c r="AAO15" s="1">
        <f t="shared" si="52"/>
        <v>4.1718713897175359</v>
      </c>
      <c r="AAP15" s="1">
        <f t="shared" si="52"/>
        <v>4.1777298627349424</v>
      </c>
      <c r="AAQ15" s="1">
        <f t="shared" si="52"/>
        <v>4.1837826926770969</v>
      </c>
      <c r="AAR15" s="1">
        <f t="shared" si="52"/>
        <v>4.189668930969467</v>
      </c>
      <c r="AAS15" s="1">
        <f t="shared" si="52"/>
        <v>4.1948055068378087</v>
      </c>
      <c r="AAT15" s="1">
        <f t="shared" si="52"/>
        <v>4.1986648800578061</v>
      </c>
      <c r="AAU15" s="1">
        <f t="shared" si="52"/>
        <v>4.2019967130534877</v>
      </c>
      <c r="AAV15" s="1">
        <f t="shared" si="52"/>
        <v>4.2053285460491692</v>
      </c>
      <c r="AAW15" s="1">
        <f t="shared" si="52"/>
        <v>4.2089380317944904</v>
      </c>
      <c r="AAX15" s="1">
        <f t="shared" si="52"/>
        <v>4.2133804757887319</v>
      </c>
      <c r="AAY15" s="1">
        <f t="shared" si="52"/>
        <v>4.2185170516570736</v>
      </c>
      <c r="AAZ15" s="1">
        <f t="shared" si="52"/>
        <v>4.2242366982996602</v>
      </c>
      <c r="ABA15" s="1">
        <f t="shared" si="52"/>
        <v>4.2304838851665627</v>
      </c>
      <c r="ABB15" s="1">
        <f t="shared" si="52"/>
        <v>4.2371475511579257</v>
      </c>
      <c r="ABC15" s="1">
        <f t="shared" si="52"/>
        <v>4.2445331142983527</v>
      </c>
      <c r="ABD15" s="1">
        <f t="shared" si="52"/>
        <v>4.2528349315125924</v>
      </c>
      <c r="ABE15" s="1">
        <f t="shared" si="52"/>
        <v>4.2624972472000682</v>
      </c>
      <c r="ABF15" s="1">
        <f t="shared" si="52"/>
        <v>4.2729925211364641</v>
      </c>
      <c r="ABG15" s="1">
        <f t="shared" si="52"/>
        <v>4.2841541616719967</v>
      </c>
      <c r="ABH15" s="1">
        <f t="shared" si="52"/>
        <v>4.2957045160570253</v>
      </c>
      <c r="ABI15" s="1">
        <f t="shared" si="52"/>
        <v>4.3073381662669457</v>
      </c>
      <c r="ABJ15" s="1">
        <f t="shared" si="52"/>
        <v>4.3189995817518305</v>
      </c>
      <c r="ABK15" s="1">
        <f t="shared" si="52"/>
        <v>4.3307165277866435</v>
      </c>
      <c r="ABL15" s="1">
        <f t="shared" si="52"/>
        <v>4.3424890043713846</v>
      </c>
      <c r="ABM15" s="1">
        <f t="shared" si="52"/>
        <v>4.3543447767810175</v>
      </c>
      <c r="ABN15" s="1">
        <f t="shared" si="52"/>
        <v>4.3663116102905066</v>
      </c>
      <c r="ABO15" s="1">
        <f t="shared" si="52"/>
        <v>4.3784503962041308</v>
      </c>
      <c r="ABP15" s="1">
        <f t="shared" si="52"/>
        <v>4.3906671171882961</v>
      </c>
      <c r="ABQ15" s="1">
        <f t="shared" si="52"/>
        <v>4.4029116034474249</v>
      </c>
      <c r="ABR15" s="1">
        <f t="shared" si="52"/>
        <v>4.4154892730061217</v>
      </c>
      <c r="ABS15" s="1">
        <f t="shared" si="52"/>
        <v>4.4283723605894227</v>
      </c>
      <c r="ABT15" s="1">
        <f t="shared" si="52"/>
        <v>4.4414775703724363</v>
      </c>
      <c r="ABU15" s="1">
        <f t="shared" si="52"/>
        <v>4.4546105454304135</v>
      </c>
      <c r="ABV15" s="1">
        <f t="shared" si="52"/>
        <v>4.4677712857633551</v>
      </c>
      <c r="ABW15" s="1">
        <f t="shared" si="52"/>
        <v>4.4809320260962968</v>
      </c>
      <c r="ABX15" s="1">
        <f t="shared" si="52"/>
        <v>4.4941205317042021</v>
      </c>
      <c r="ABY15" s="1">
        <f t="shared" si="52"/>
        <v>4.5074200984119637</v>
      </c>
      <c r="ABZ15" s="1">
        <f t="shared" si="52"/>
        <v>4.5209140220444732</v>
      </c>
      <c r="ACA15" s="1">
        <f t="shared" si="52"/>
        <v>4.5346300678766953</v>
      </c>
      <c r="ACB15" s="1">
        <f t="shared" si="52"/>
        <v>4.5484571748087728</v>
      </c>
      <c r="ACC15" s="1">
        <f t="shared" si="52"/>
        <v>4.5622842817408502</v>
      </c>
      <c r="ACD15" s="1">
        <f t="shared" si="52"/>
        <v>4.576083623397964</v>
      </c>
      <c r="ACE15" s="1">
        <f t="shared" si="52"/>
        <v>4.5897719039552216</v>
      </c>
      <c r="ACF15" s="1">
        <f t="shared" si="52"/>
        <v>4.6032380623127676</v>
      </c>
      <c r="ACG15" s="1">
        <f t="shared" si="52"/>
        <v>4.6164543331956374</v>
      </c>
      <c r="ACH15" s="1">
        <f t="shared" si="52"/>
        <v>4.6293096555039748</v>
      </c>
      <c r="ACI15" s="1">
        <f t="shared" si="52"/>
        <v>4.6414430806632474</v>
      </c>
      <c r="ACJ15" s="1">
        <f t="shared" si="52"/>
        <v>4.6523548337241039</v>
      </c>
      <c r="ACK15" s="1">
        <f t="shared" si="52"/>
        <v>4.6618227924868316</v>
      </c>
      <c r="ACL15" s="1">
        <f t="shared" si="52"/>
        <v>4.6698747222263952</v>
      </c>
      <c r="ACM15" s="1">
        <f t="shared" si="52"/>
        <v>4.6764550923928656</v>
      </c>
      <c r="ACN15" s="1">
        <f t="shared" si="52"/>
        <v>4.6815639029862437</v>
      </c>
      <c r="ACO15" s="1">
        <f t="shared" si="52"/>
        <v>4.6855343373060974</v>
      </c>
      <c r="ACP15" s="1">
        <f t="shared" si="52"/>
        <v>4.6888661703017789</v>
      </c>
      <c r="ACQ15" s="1">
        <f t="shared" si="52"/>
        <v>4.692420125497172</v>
      </c>
      <c r="ACR15" s="1">
        <f t="shared" si="52"/>
        <v>4.6968625694914135</v>
      </c>
      <c r="ACS15" s="1">
        <f t="shared" ref="ACS15:AFD16" si="53">ACR15+ACS13</f>
        <v>4.7021657370095395</v>
      </c>
      <c r="ACT15" s="1">
        <f t="shared" si="53"/>
        <v>4.7083851586014784</v>
      </c>
      <c r="ACU15" s="1">
        <f t="shared" si="53"/>
        <v>4.7154930689922656</v>
      </c>
      <c r="ACV15" s="1">
        <f t="shared" si="53"/>
        <v>4.7238504167564335</v>
      </c>
      <c r="ACW15" s="1">
        <f t="shared" si="53"/>
        <v>4.7336515588187291</v>
      </c>
      <c r="ACX15" s="1">
        <f t="shared" si="53"/>
        <v>4.74472990352937</v>
      </c>
      <c r="ACY15" s="1">
        <f t="shared" si="53"/>
        <v>4.7570854508883551</v>
      </c>
      <c r="ACZ15" s="1">
        <f t="shared" si="53"/>
        <v>4.7702739564962604</v>
      </c>
      <c r="ADA15" s="1">
        <f t="shared" si="53"/>
        <v>4.7844064814529421</v>
      </c>
      <c r="ADB15" s="1">
        <f t="shared" si="53"/>
        <v>4.7994274952084721</v>
      </c>
      <c r="ADC15" s="1">
        <f t="shared" si="53"/>
        <v>4.8150593450132106</v>
      </c>
      <c r="ADD15" s="1">
        <f t="shared" si="53"/>
        <v>4.8311909697673014</v>
      </c>
      <c r="ADE15" s="1">
        <f t="shared" si="53"/>
        <v>4.84779460419578</v>
      </c>
      <c r="ADF15" s="1">
        <f t="shared" si="53"/>
        <v>4.864759187198791</v>
      </c>
      <c r="ADG15" s="1">
        <f t="shared" si="53"/>
        <v>4.8820014229514417</v>
      </c>
      <c r="ADH15" s="1">
        <f t="shared" si="53"/>
        <v>4.8994380156288413</v>
      </c>
      <c r="ADI15" s="1">
        <f t="shared" si="53"/>
        <v>4.9170134346810608</v>
      </c>
      <c r="ADJ15" s="1">
        <f t="shared" si="53"/>
        <v>4.934672149558172</v>
      </c>
      <c r="ADK15" s="1">
        <f t="shared" si="53"/>
        <v>4.9524419255351395</v>
      </c>
      <c r="ADL15" s="1">
        <f t="shared" si="53"/>
        <v>4.970406058436855</v>
      </c>
      <c r="ADM15" s="1">
        <f t="shared" si="53"/>
        <v>4.9885090177133904</v>
      </c>
      <c r="ADN15" s="1">
        <f t="shared" si="53"/>
        <v>5.0066397422648903</v>
      </c>
      <c r="ADO15" s="1">
        <f t="shared" si="53"/>
        <v>5.0247704668163902</v>
      </c>
      <c r="ADP15" s="1">
        <f t="shared" si="53"/>
        <v>5.0429289566428537</v>
      </c>
      <c r="ADQ15" s="1">
        <f t="shared" si="53"/>
        <v>5.0611707422942089</v>
      </c>
      <c r="ADR15" s="1">
        <f t="shared" si="53"/>
        <v>5.0794958237704568</v>
      </c>
      <c r="ADS15" s="1">
        <f t="shared" si="53"/>
        <v>5.0977098441468485</v>
      </c>
      <c r="ADT15" s="1">
        <f t="shared" si="53"/>
        <v>5.1153407937489961</v>
      </c>
      <c r="ADU15" s="1">
        <f t="shared" si="53"/>
        <v>5.131916662902511</v>
      </c>
      <c r="ADV15" s="1">
        <f t="shared" si="53"/>
        <v>5.1470765030328609</v>
      </c>
      <c r="ADW15" s="1">
        <f t="shared" si="53"/>
        <v>5.1607647835901185</v>
      </c>
      <c r="ADX15" s="1">
        <f t="shared" si="53"/>
        <v>5.1732313920489599</v>
      </c>
      <c r="ADY15" s="1">
        <f t="shared" si="53"/>
        <v>5.1849761033587365</v>
      </c>
      <c r="ADZ15" s="1">
        <f t="shared" si="53"/>
        <v>5.196470927193837</v>
      </c>
      <c r="AEA15" s="1">
        <f t="shared" si="53"/>
        <v>5.2079379857539738</v>
      </c>
      <c r="AEB15" s="1">
        <f t="shared" si="53"/>
        <v>5.2196271665138223</v>
      </c>
      <c r="AEC15" s="1">
        <f t="shared" si="53"/>
        <v>5.2320382444227356</v>
      </c>
      <c r="AED15" s="1">
        <f t="shared" si="53"/>
        <v>5.245476637505317</v>
      </c>
      <c r="AEE15" s="1">
        <f t="shared" si="53"/>
        <v>5.2597479888368186</v>
      </c>
      <c r="AEF15" s="1">
        <f t="shared" si="53"/>
        <v>5.2743802887428526</v>
      </c>
      <c r="AEG15" s="1">
        <f t="shared" si="53"/>
        <v>5.2890958844737783</v>
      </c>
      <c r="AEH15" s="1">
        <f t="shared" si="53"/>
        <v>5.3036726538298842</v>
      </c>
      <c r="AEI15" s="1">
        <f t="shared" si="53"/>
        <v>5.3179162398864221</v>
      </c>
      <c r="AEJ15" s="1">
        <f t="shared" si="53"/>
        <v>5.331715581543536</v>
      </c>
      <c r="AEK15" s="1">
        <f t="shared" si="53"/>
        <v>5.3448763218764777</v>
      </c>
      <c r="AEL15" s="1">
        <f t="shared" si="53"/>
        <v>5.3570097470357503</v>
      </c>
      <c r="AEM15" s="1">
        <f t="shared" si="53"/>
        <v>5.368032561196463</v>
      </c>
      <c r="AEN15" s="1">
        <f t="shared" si="53"/>
        <v>5.3778892338086868</v>
      </c>
      <c r="AEO15" s="1">
        <f t="shared" si="53"/>
        <v>5.3865242343224944</v>
      </c>
      <c r="AEP15" s="1">
        <f t="shared" si="53"/>
        <v>5.3938265016380296</v>
      </c>
      <c r="AEQ15" s="1">
        <f t="shared" si="53"/>
        <v>5.3999070968551477</v>
      </c>
      <c r="AER15" s="1">
        <f t="shared" si="53"/>
        <v>5.4049048463486695</v>
      </c>
      <c r="AES15" s="1">
        <f t="shared" si="53"/>
        <v>5.4096249430925516</v>
      </c>
      <c r="AET15" s="1">
        <f t="shared" si="53"/>
        <v>5.4146226925860734</v>
      </c>
      <c r="AEU15" s="1">
        <f t="shared" si="53"/>
        <v>5.4205644614283717</v>
      </c>
      <c r="AEV15" s="1">
        <f t="shared" si="53"/>
        <v>5.4274502496194463</v>
      </c>
      <c r="AEW15" s="1">
        <f t="shared" si="53"/>
        <v>5.4351967613344057</v>
      </c>
      <c r="AEX15" s="1">
        <f t="shared" si="53"/>
        <v>5.4437484660233215</v>
      </c>
      <c r="AEY15" s="1">
        <f t="shared" si="53"/>
        <v>5.452911006761445</v>
      </c>
      <c r="AEZ15" s="1">
        <f t="shared" si="53"/>
        <v>5.4626566182738134</v>
      </c>
      <c r="AFA15" s="1">
        <f t="shared" si="53"/>
        <v>5.4729575352854614</v>
      </c>
      <c r="AFB15" s="1">
        <f t="shared" si="53"/>
        <v>5.4837582272464616</v>
      </c>
      <c r="AFC15" s="1">
        <f t="shared" si="53"/>
        <v>5.495253051081562</v>
      </c>
      <c r="AFD15" s="1">
        <f t="shared" si="53"/>
        <v>5.5074697720657273</v>
      </c>
      <c r="AFE15" s="1">
        <f t="shared" ref="AFE15:AHP16" si="54">AFD15+AFE13</f>
        <v>5.5203250943740647</v>
      </c>
      <c r="AFF15" s="1">
        <f t="shared" si="54"/>
        <v>5.5335691305318981</v>
      </c>
      <c r="AFG15" s="1">
        <f t="shared" si="54"/>
        <v>5.5469519930645514</v>
      </c>
      <c r="AFH15" s="1">
        <f t="shared" si="54"/>
        <v>5.5604736819720246</v>
      </c>
      <c r="AFI15" s="1">
        <f t="shared" si="54"/>
        <v>5.5741619625292822</v>
      </c>
      <c r="AFJ15" s="1">
        <f t="shared" si="54"/>
        <v>5.5879890694613596</v>
      </c>
      <c r="AFK15" s="1">
        <f t="shared" si="54"/>
        <v>5.6019272374932934</v>
      </c>
      <c r="AFL15" s="1">
        <f t="shared" si="54"/>
        <v>5.6160597624499751</v>
      </c>
      <c r="AFM15" s="1">
        <f t="shared" si="54"/>
        <v>5.6304421748813329</v>
      </c>
      <c r="AFN15" s="1">
        <f t="shared" si="54"/>
        <v>5.6450189442374388</v>
      </c>
      <c r="AFO15" s="1">
        <f t="shared" si="54"/>
        <v>5.6598178357932571</v>
      </c>
      <c r="AFP15" s="1">
        <f t="shared" si="54"/>
        <v>5.6749499106486434</v>
      </c>
      <c r="AFQ15" s="1">
        <f t="shared" si="54"/>
        <v>5.6904151688035975</v>
      </c>
      <c r="AFR15" s="1">
        <f t="shared" si="54"/>
        <v>5.7061025491582642</v>
      </c>
      <c r="AFS15" s="1">
        <f t="shared" si="54"/>
        <v>5.7218732253378226</v>
      </c>
      <c r="AFT15" s="1">
        <f t="shared" si="54"/>
        <v>5.7376994320673091</v>
      </c>
      <c r="AFU15" s="1">
        <f t="shared" si="54"/>
        <v>5.7535811693467238</v>
      </c>
      <c r="AFV15" s="1">
        <f t="shared" si="54"/>
        <v>5.7696017330009584</v>
      </c>
      <c r="AFW15" s="1">
        <f t="shared" si="54"/>
        <v>5.7858999494048327</v>
      </c>
      <c r="AFX15" s="1">
        <f t="shared" si="54"/>
        <v>5.8025868796582039</v>
      </c>
      <c r="AFY15" s="1">
        <f t="shared" si="54"/>
        <v>5.8195514626612148</v>
      </c>
      <c r="AFZ15" s="1">
        <f t="shared" si="54"/>
        <v>5.8366826373140102</v>
      </c>
      <c r="AGA15" s="1">
        <f t="shared" si="54"/>
        <v>5.853980403616589</v>
      </c>
      <c r="AGB15" s="1">
        <f t="shared" si="54"/>
        <v>5.8714447615689522</v>
      </c>
      <c r="AGC15" s="1">
        <f t="shared" si="54"/>
        <v>5.8890201806211717</v>
      </c>
      <c r="AGD15" s="1">
        <f t="shared" si="54"/>
        <v>5.9066233649483548</v>
      </c>
      <c r="AGE15" s="1">
        <f t="shared" si="54"/>
        <v>5.9242543145505024</v>
      </c>
      <c r="AGF15" s="1">
        <f t="shared" si="54"/>
        <v>5.9421629169022898</v>
      </c>
      <c r="AGG15" s="1">
        <f t="shared" si="54"/>
        <v>5.9604324678286096</v>
      </c>
      <c r="AGH15" s="1">
        <f t="shared" si="54"/>
        <v>5.9789796715045691</v>
      </c>
      <c r="AGI15" s="1">
        <f t="shared" si="54"/>
        <v>5.997693466830313</v>
      </c>
      <c r="AGJ15" s="1">
        <f t="shared" si="54"/>
        <v>6.0167959760055529</v>
      </c>
      <c r="AGK15" s="1">
        <f t="shared" si="54"/>
        <v>6.036537086504965</v>
      </c>
      <c r="AGL15" s="1">
        <f t="shared" si="54"/>
        <v>6.056611380303945</v>
      </c>
      <c r="AGM15" s="1">
        <f t="shared" si="54"/>
        <v>6.0768245004777457</v>
      </c>
      <c r="AGN15" s="1">
        <f t="shared" si="54"/>
        <v>6.0972042123013299</v>
      </c>
      <c r="AGO15" s="1">
        <f t="shared" si="54"/>
        <v>6.117917107424482</v>
      </c>
      <c r="AGP15" s="1">
        <f t="shared" si="54"/>
        <v>6.139018716397131</v>
      </c>
      <c r="AGQ15" s="1">
        <f t="shared" si="54"/>
        <v>6.1602869170195635</v>
      </c>
      <c r="AGR15" s="1">
        <f t="shared" si="54"/>
        <v>6.1815273523670324</v>
      </c>
      <c r="AGS15" s="1">
        <f t="shared" si="54"/>
        <v>6.2026844918896096</v>
      </c>
      <c r="AGT15" s="1">
        <f t="shared" si="54"/>
        <v>6.2237305703123305</v>
      </c>
      <c r="AGU15" s="1">
        <f t="shared" si="54"/>
        <v>6.2446655876351951</v>
      </c>
      <c r="AGV15" s="1">
        <f t="shared" si="54"/>
        <v>6.2654340133082753</v>
      </c>
      <c r="AGW15" s="1">
        <f t="shared" si="54"/>
        <v>6.2859525515066794</v>
      </c>
      <c r="AGX15" s="1">
        <f t="shared" si="54"/>
        <v>6.3061379064055156</v>
      </c>
      <c r="AGY15" s="1">
        <f t="shared" si="54"/>
        <v>6.3259345474548558</v>
      </c>
      <c r="AGZ15" s="1">
        <f t="shared" si="54"/>
        <v>6.3454813010295199</v>
      </c>
      <c r="AHA15" s="1">
        <f t="shared" si="54"/>
        <v>6.3649169935043277</v>
      </c>
      <c r="AHB15" s="1">
        <f t="shared" si="54"/>
        <v>6.3843526859791355</v>
      </c>
      <c r="AHC15" s="1">
        <f t="shared" si="54"/>
        <v>6.4035107257043036</v>
      </c>
      <c r="AHD15" s="1">
        <f t="shared" si="54"/>
        <v>6.422391112679831</v>
      </c>
      <c r="AHE15" s="1">
        <f t="shared" si="54"/>
        <v>6.4412714996553584</v>
      </c>
      <c r="AHF15" s="1">
        <f t="shared" si="54"/>
        <v>6.4601518866308858</v>
      </c>
      <c r="AHG15" s="1">
        <f t="shared" si="54"/>
        <v>6.4790600388813777</v>
      </c>
      <c r="AHH15" s="1">
        <f t="shared" si="54"/>
        <v>6.4980514869567614</v>
      </c>
      <c r="AHI15" s="1">
        <f t="shared" si="54"/>
        <v>6.5170984655820732</v>
      </c>
      <c r="AHJ15" s="1">
        <f t="shared" si="54"/>
        <v>6.5361732094823495</v>
      </c>
      <c r="AHK15" s="1">
        <f t="shared" si="54"/>
        <v>6.5551924228326977</v>
      </c>
      <c r="AHL15" s="1">
        <f t="shared" si="54"/>
        <v>6.5741005750831896</v>
      </c>
      <c r="AHM15" s="1">
        <f t="shared" si="54"/>
        <v>6.592786605133969</v>
      </c>
      <c r="AHN15" s="1">
        <f t="shared" si="54"/>
        <v>6.6111672171601441</v>
      </c>
      <c r="AHO15" s="1">
        <f t="shared" si="54"/>
        <v>6.6291591153368232</v>
      </c>
      <c r="AHP15" s="1">
        <f t="shared" si="54"/>
        <v>6.6468178302139345</v>
      </c>
      <c r="AHQ15" s="1">
        <f t="shared" ref="AHQ15:AKB16" si="55">AHP15+AHQ13</f>
        <v>6.6641988923414059</v>
      </c>
      <c r="AHR15" s="1">
        <f t="shared" si="55"/>
        <v>6.6814411280940567</v>
      </c>
      <c r="AHS15" s="1">
        <f t="shared" si="55"/>
        <v>6.6986278332967801</v>
      </c>
      <c r="AHT15" s="1">
        <f t="shared" si="55"/>
        <v>6.7158145384995036</v>
      </c>
      <c r="AHU15" s="1">
        <f t="shared" si="55"/>
        <v>6.7329734784272626</v>
      </c>
      <c r="AHV15" s="1">
        <f t="shared" si="55"/>
        <v>6.7500491225301298</v>
      </c>
      <c r="AHW15" s="1">
        <f t="shared" si="55"/>
        <v>6.7669581749832126</v>
      </c>
      <c r="AHX15" s="1">
        <f t="shared" si="55"/>
        <v>6.7835340441367276</v>
      </c>
      <c r="AHY15" s="1">
        <f t="shared" si="55"/>
        <v>6.7986938842670774</v>
      </c>
      <c r="AHZ15" s="1">
        <f t="shared" si="55"/>
        <v>6.812382164824335</v>
      </c>
      <c r="AIA15" s="1">
        <f t="shared" si="55"/>
        <v>6.8248487732831764</v>
      </c>
      <c r="AIB15" s="1">
        <f t="shared" si="55"/>
        <v>6.836593484592953</v>
      </c>
      <c r="AIC15" s="1">
        <f t="shared" si="55"/>
        <v>6.8480883084280535</v>
      </c>
      <c r="AID15" s="1">
        <f t="shared" si="55"/>
        <v>6.8595553669881904</v>
      </c>
      <c r="AIE15" s="1">
        <f t="shared" si="55"/>
        <v>6.8712445477480388</v>
      </c>
      <c r="AIF15" s="1">
        <f t="shared" si="55"/>
        <v>6.8836556256569521</v>
      </c>
      <c r="AIG15" s="1">
        <f t="shared" si="55"/>
        <v>6.8970940187395335</v>
      </c>
      <c r="AIH15" s="1">
        <f t="shared" si="55"/>
        <v>6.9113653700710351</v>
      </c>
      <c r="AII15" s="1">
        <f t="shared" si="55"/>
        <v>6.9259976699770691</v>
      </c>
      <c r="AIJ15" s="1">
        <f t="shared" si="55"/>
        <v>6.9409909184576355</v>
      </c>
      <c r="AIK15" s="1">
        <f t="shared" si="55"/>
        <v>6.956817125187122</v>
      </c>
      <c r="AIL15" s="1">
        <f t="shared" si="55"/>
        <v>6.9729487499412128</v>
      </c>
      <c r="AIM15" s="1">
        <f t="shared" si="55"/>
        <v>6.9893857927199079</v>
      </c>
      <c r="AIN15" s="1">
        <f t="shared" si="55"/>
        <v>7.0057673049486748</v>
      </c>
      <c r="AIO15" s="1">
        <f t="shared" si="55"/>
        <v>7.0221765824524054</v>
      </c>
      <c r="AIP15" s="1">
        <f t="shared" si="55"/>
        <v>7.0386969210559922</v>
      </c>
      <c r="AIQ15" s="1">
        <f t="shared" si="55"/>
        <v>7.0554949124092188</v>
      </c>
      <c r="AIR15" s="1">
        <f t="shared" si="55"/>
        <v>7.0727926787117976</v>
      </c>
      <c r="AIS15" s="1">
        <f t="shared" si="55"/>
        <v>7.0905346894138006</v>
      </c>
      <c r="AIT15" s="1">
        <f t="shared" si="55"/>
        <v>7.1086098834153724</v>
      </c>
      <c r="AIU15" s="1">
        <f t="shared" si="55"/>
        <v>7.1264074246673035</v>
      </c>
      <c r="AIV15" s="1">
        <f t="shared" si="55"/>
        <v>7.1438162520697386</v>
      </c>
      <c r="AIW15" s="1">
        <f t="shared" si="55"/>
        <v>7.1610307225474257</v>
      </c>
      <c r="AIX15" s="1">
        <f t="shared" si="55"/>
        <v>7.1780508361003648</v>
      </c>
      <c r="AIY15" s="1">
        <f t="shared" si="55"/>
        <v>7.1949598885534476</v>
      </c>
      <c r="AIZ15" s="1">
        <f t="shared" si="55"/>
        <v>7.2117578799066742</v>
      </c>
      <c r="AJA15" s="1">
        <f t="shared" si="55"/>
        <v>7.228472575435009</v>
      </c>
      <c r="AJB15" s="1">
        <f t="shared" si="55"/>
        <v>7.2450762098634875</v>
      </c>
      <c r="AJC15" s="1">
        <f t="shared" si="55"/>
        <v>7.2615687831921107</v>
      </c>
      <c r="AJD15" s="1">
        <f t="shared" si="55"/>
        <v>7.2778392343210214</v>
      </c>
      <c r="AJE15" s="1">
        <f t="shared" si="55"/>
        <v>7.2938042674253278</v>
      </c>
      <c r="AJF15" s="1">
        <f t="shared" si="55"/>
        <v>7.3095194130549581</v>
      </c>
      <c r="AJG15" s="1">
        <f t="shared" si="55"/>
        <v>7.3250679670348049</v>
      </c>
      <c r="AJH15" s="1">
        <f t="shared" si="55"/>
        <v>7.3404776946398309</v>
      </c>
      <c r="AJI15" s="1">
        <f t="shared" si="55"/>
        <v>7.355748595870037</v>
      </c>
      <c r="AJJ15" s="1">
        <f t="shared" si="55"/>
        <v>7.3708529054504597</v>
      </c>
      <c r="AJK15" s="1">
        <f t="shared" si="55"/>
        <v>7.3858739192059897</v>
      </c>
      <c r="AJL15" s="1">
        <f t="shared" si="55"/>
        <v>7.4008671676865561</v>
      </c>
      <c r="AJM15" s="1">
        <f t="shared" si="55"/>
        <v>7.4158326508921579</v>
      </c>
      <c r="AJN15" s="1">
        <f t="shared" si="55"/>
        <v>7.4307981340977598</v>
      </c>
      <c r="AJO15" s="1">
        <f t="shared" si="55"/>
        <v>7.4457913825783262</v>
      </c>
      <c r="AJP15" s="1">
        <f t="shared" si="55"/>
        <v>7.4608401616088207</v>
      </c>
      <c r="AJQ15" s="1">
        <f t="shared" si="55"/>
        <v>7.4761110628390268</v>
      </c>
      <c r="AJR15" s="1">
        <f t="shared" si="55"/>
        <v>7.4916040862689455</v>
      </c>
      <c r="AJS15" s="1">
        <f t="shared" si="55"/>
        <v>7.5072081707987195</v>
      </c>
      <c r="AJT15" s="1">
        <f t="shared" si="55"/>
        <v>7.5227844900535299</v>
      </c>
      <c r="AJU15" s="1">
        <f t="shared" si="55"/>
        <v>7.5380831565587005</v>
      </c>
      <c r="AJV15" s="1">
        <f t="shared" si="55"/>
        <v>7.5527154564647345</v>
      </c>
      <c r="AJW15" s="1">
        <f t="shared" si="55"/>
        <v>7.566153849547316</v>
      </c>
      <c r="AJX15" s="1">
        <f t="shared" si="55"/>
        <v>7.5781206830568051</v>
      </c>
      <c r="AJY15" s="1">
        <f t="shared" si="55"/>
        <v>7.588615956993201</v>
      </c>
      <c r="AJZ15" s="1">
        <f t="shared" si="55"/>
        <v>7.5976396713565046</v>
      </c>
      <c r="AKA15" s="1">
        <f t="shared" si="55"/>
        <v>7.605191826146716</v>
      </c>
      <c r="AKB15" s="1">
        <f t="shared" si="55"/>
        <v>7.6121609101626833</v>
      </c>
      <c r="AKC15" s="1">
        <f t="shared" ref="AKC15:AMN16" si="56">AKB15+AKC13</f>
        <v>7.6193798816533258</v>
      </c>
      <c r="AKD15" s="1">
        <f t="shared" si="56"/>
        <v>7.6275151072177811</v>
      </c>
      <c r="AKE15" s="1">
        <f t="shared" si="56"/>
        <v>7.6371218923553288</v>
      </c>
      <c r="AKF15" s="1">
        <f t="shared" si="56"/>
        <v>7.6483390634407895</v>
      </c>
      <c r="AKG15" s="1">
        <f t="shared" si="56"/>
        <v>7.6609167329994863</v>
      </c>
      <c r="AKH15" s="1">
        <f t="shared" si="56"/>
        <v>7.6745217177318521</v>
      </c>
      <c r="AKI15" s="1">
        <f t="shared" si="56"/>
        <v>7.6887097732384619</v>
      </c>
      <c r="AKJ15" s="1">
        <f t="shared" si="56"/>
        <v>7.7031754814947115</v>
      </c>
      <c r="AKK15" s="1">
        <f t="shared" si="56"/>
        <v>7.7176689550259256</v>
      </c>
      <c r="AKL15" s="1">
        <f t="shared" si="56"/>
        <v>7.7321346632821752</v>
      </c>
      <c r="AKM15" s="1">
        <f t="shared" si="56"/>
        <v>7.7464893104385695</v>
      </c>
      <c r="AKN15" s="1">
        <f t="shared" si="56"/>
        <v>7.7606218353952512</v>
      </c>
      <c r="AKO15" s="1">
        <f t="shared" si="56"/>
        <v>7.7742823506775451</v>
      </c>
      <c r="AKP15" s="1">
        <f t="shared" si="56"/>
        <v>7.7870266118860263</v>
      </c>
      <c r="AKQ15" s="1">
        <f t="shared" si="56"/>
        <v>7.7982993135214151</v>
      </c>
      <c r="AKR15" s="1">
        <f t="shared" si="56"/>
        <v>7.8081004555837108</v>
      </c>
      <c r="AKS15" s="1">
        <f t="shared" si="56"/>
        <v>7.8164300380729141</v>
      </c>
      <c r="AKT15" s="1">
        <f t="shared" si="56"/>
        <v>7.8232880609890252</v>
      </c>
      <c r="AKU15" s="1">
        <f t="shared" si="56"/>
        <v>7.8286467590570794</v>
      </c>
      <c r="AKV15" s="1">
        <f t="shared" si="56"/>
        <v>7.8330892030513208</v>
      </c>
      <c r="AKW15" s="1">
        <f t="shared" si="56"/>
        <v>7.8367542193465702</v>
      </c>
      <c r="AKX15" s="1">
        <f t="shared" si="56"/>
        <v>7.8397251037677194</v>
      </c>
      <c r="AKY15" s="1">
        <f t="shared" si="56"/>
        <v>7.8421684479645526</v>
      </c>
      <c r="AKZ15" s="1">
        <f t="shared" si="56"/>
        <v>7.8441675477619617</v>
      </c>
      <c r="ALA15" s="1">
        <f t="shared" si="56"/>
        <v>7.8456946378849821</v>
      </c>
      <c r="ALB15" s="1">
        <f t="shared" si="56"/>
        <v>7.8465831266838304</v>
      </c>
      <c r="ALC15" s="1">
        <f t="shared" si="56"/>
        <v>7.8468885447084347</v>
      </c>
      <c r="ALD15" s="1">
        <f t="shared" si="56"/>
        <v>7.8468885447084347</v>
      </c>
      <c r="ALE15" s="1">
        <f t="shared" si="56"/>
        <v>7.8468885447084347</v>
      </c>
      <c r="ALF15" s="1">
        <f t="shared" si="56"/>
        <v>7.8468885447084347</v>
      </c>
      <c r="ALG15" s="1">
        <f t="shared" si="56"/>
        <v>7.8468885447084347</v>
      </c>
      <c r="ALH15" s="1">
        <f t="shared" si="56"/>
        <v>7.8468885447084347</v>
      </c>
      <c r="ALI15" s="1">
        <f t="shared" si="56"/>
        <v>7.8468885447084347</v>
      </c>
      <c r="ALJ15" s="1">
        <f t="shared" si="56"/>
        <v>7.8468885447084347</v>
      </c>
      <c r="ALK15" s="1">
        <f t="shared" si="56"/>
        <v>7.8468885447084347</v>
      </c>
      <c r="ALL15" s="1">
        <f t="shared" si="56"/>
        <v>7.8468885447084347</v>
      </c>
      <c r="ALM15" s="1">
        <f t="shared" si="56"/>
        <v>7.8468885447084347</v>
      </c>
      <c r="ALN15" s="1">
        <f t="shared" si="56"/>
        <v>7.8468885447084347</v>
      </c>
      <c r="ALO15" s="1">
        <f t="shared" si="56"/>
        <v>7.8468885447084347</v>
      </c>
      <c r="ALP15" s="1">
        <f t="shared" si="56"/>
        <v>7.8468885447084347</v>
      </c>
      <c r="ALQ15" s="1">
        <f t="shared" si="56"/>
        <v>7.8468885447084347</v>
      </c>
      <c r="ALR15" s="1">
        <f t="shared" si="56"/>
        <v>7.8468885447084347</v>
      </c>
      <c r="ALS15" s="1">
        <f t="shared" si="56"/>
        <v>7.8468885447084347</v>
      </c>
      <c r="ALT15" s="1">
        <f t="shared" si="56"/>
        <v>7.8468885447084347</v>
      </c>
      <c r="ALU15" s="1">
        <f t="shared" si="56"/>
        <v>7.8468885447084347</v>
      </c>
      <c r="ALV15" s="1">
        <f t="shared" si="56"/>
        <v>7.8468885447084347</v>
      </c>
      <c r="ALW15" s="1">
        <f t="shared" si="56"/>
        <v>7.8468885447084347</v>
      </c>
      <c r="ALX15" s="1">
        <f t="shared" si="56"/>
        <v>7.8468885447084347</v>
      </c>
      <c r="ALY15" s="1">
        <f t="shared" si="56"/>
        <v>7.8468885447084347</v>
      </c>
      <c r="ALZ15" s="1">
        <f t="shared" si="56"/>
        <v>7.8468885447084347</v>
      </c>
      <c r="AMA15" s="1">
        <f t="shared" si="56"/>
        <v>7.8468885447084347</v>
      </c>
      <c r="AMB15" s="1">
        <f t="shared" si="56"/>
        <v>7.8468885447084347</v>
      </c>
      <c r="AMC15" s="1">
        <f t="shared" si="56"/>
        <v>7.8468885447084347</v>
      </c>
      <c r="AMD15" s="1">
        <f t="shared" si="56"/>
        <v>7.8468885447084347</v>
      </c>
      <c r="AME15" s="1">
        <f t="shared" si="56"/>
        <v>7.8468885447084347</v>
      </c>
      <c r="AMF15" s="1">
        <f t="shared" si="56"/>
        <v>7.8468885447084347</v>
      </c>
      <c r="AMG15" s="1">
        <f t="shared" si="56"/>
        <v>7.8468885447084347</v>
      </c>
      <c r="AMH15" s="1">
        <f t="shared" si="56"/>
        <v>7.8468885447084347</v>
      </c>
      <c r="AMI15" s="1">
        <f t="shared" si="56"/>
        <v>7.8468885447084347</v>
      </c>
      <c r="AMJ15" s="1">
        <f t="shared" si="56"/>
        <v>7.8468885447084347</v>
      </c>
      <c r="AMK15" s="1">
        <f t="shared" si="56"/>
        <v>7.8468885447084347</v>
      </c>
      <c r="AML15" s="1">
        <f t="shared" si="56"/>
        <v>7.8468885447084347</v>
      </c>
      <c r="AMM15" s="1">
        <f t="shared" si="56"/>
        <v>7.8468885447084347</v>
      </c>
      <c r="AMN15" s="1">
        <f t="shared" si="56"/>
        <v>7.8468885447084347</v>
      </c>
      <c r="AMO15" s="1">
        <f t="shared" ref="AMO15:AOZ16" si="57">AMN15+AMO13</f>
        <v>7.8468885447084347</v>
      </c>
      <c r="AMP15" s="1">
        <f t="shared" si="57"/>
        <v>7.8468885447084347</v>
      </c>
      <c r="AMQ15" s="1">
        <f t="shared" si="57"/>
        <v>7.8468885447084347</v>
      </c>
      <c r="AMR15" s="1">
        <f t="shared" si="57"/>
        <v>7.8468885447084347</v>
      </c>
      <c r="AMS15" s="1">
        <f t="shared" si="57"/>
        <v>7.8468885447084347</v>
      </c>
      <c r="AMT15" s="1">
        <f t="shared" si="57"/>
        <v>7.8468885447084347</v>
      </c>
      <c r="AMU15" s="1">
        <f t="shared" si="57"/>
        <v>7.8468885447084347</v>
      </c>
      <c r="AMV15" s="1">
        <f t="shared" si="57"/>
        <v>7.8468885447084347</v>
      </c>
      <c r="AMW15" s="1">
        <f t="shared" si="57"/>
        <v>7.8468885447084347</v>
      </c>
      <c r="AMX15" s="1">
        <f t="shared" si="57"/>
        <v>7.8468885447084347</v>
      </c>
      <c r="AMY15" s="1">
        <f t="shared" si="57"/>
        <v>7.8468885447084347</v>
      </c>
      <c r="AMZ15" s="1">
        <f t="shared" si="57"/>
        <v>7.8468885447084347</v>
      </c>
      <c r="ANA15" s="1">
        <f t="shared" si="57"/>
        <v>7.8468885447084347</v>
      </c>
      <c r="ANB15" s="1">
        <f t="shared" si="57"/>
        <v>7.8468885447084347</v>
      </c>
      <c r="ANC15" s="1">
        <f t="shared" si="57"/>
        <v>7.8468885447084347</v>
      </c>
      <c r="AND15" s="1">
        <f t="shared" si="57"/>
        <v>7.8468885447084347</v>
      </c>
      <c r="ANE15" s="1">
        <f t="shared" si="57"/>
        <v>7.8468885447084347</v>
      </c>
      <c r="ANF15" s="1">
        <f t="shared" si="57"/>
        <v>7.8468885447084347</v>
      </c>
      <c r="ANG15" s="1">
        <f t="shared" si="57"/>
        <v>7.8468885447084347</v>
      </c>
      <c r="ANH15" s="1">
        <f t="shared" si="57"/>
        <v>7.8468885447084347</v>
      </c>
      <c r="ANI15" s="1">
        <f t="shared" si="57"/>
        <v>7.8468885447084347</v>
      </c>
      <c r="ANJ15" s="1">
        <f t="shared" si="57"/>
        <v>7.8468885447084347</v>
      </c>
      <c r="ANK15" s="1">
        <f t="shared" si="57"/>
        <v>7.8468885447084347</v>
      </c>
      <c r="ANL15" s="1">
        <f t="shared" si="57"/>
        <v>7.8468885447084347</v>
      </c>
      <c r="ANM15" s="1">
        <f t="shared" si="57"/>
        <v>7.8468885447084347</v>
      </c>
      <c r="ANN15" s="1">
        <f t="shared" si="57"/>
        <v>7.8468885447084347</v>
      </c>
      <c r="ANO15" s="1">
        <f t="shared" si="57"/>
        <v>7.8468885447084347</v>
      </c>
      <c r="ANP15" s="1">
        <f t="shared" si="57"/>
        <v>7.8468885447084347</v>
      </c>
      <c r="ANQ15" s="1">
        <f t="shared" si="57"/>
        <v>7.8468885447084347</v>
      </c>
      <c r="ANR15" s="1">
        <f t="shared" si="57"/>
        <v>7.8468885447084347</v>
      </c>
      <c r="ANS15" s="1">
        <f t="shared" si="57"/>
        <v>7.8468885447084347</v>
      </c>
      <c r="ANT15" s="1">
        <f t="shared" si="57"/>
        <v>7.8468885447084347</v>
      </c>
      <c r="ANU15" s="1">
        <f t="shared" si="57"/>
        <v>7.8468885447084347</v>
      </c>
      <c r="ANV15" s="1">
        <f t="shared" si="57"/>
        <v>7.8468885447084347</v>
      </c>
      <c r="ANW15" s="1">
        <f t="shared" si="57"/>
        <v>7.8468885447084347</v>
      </c>
      <c r="ANX15" s="1">
        <f t="shared" si="57"/>
        <v>7.8468885447084347</v>
      </c>
      <c r="ANY15" s="1">
        <f t="shared" si="57"/>
        <v>7.8468885447084347</v>
      </c>
      <c r="ANZ15" s="1">
        <f t="shared" si="57"/>
        <v>7.8468885447084347</v>
      </c>
      <c r="AOA15" s="1">
        <f t="shared" si="57"/>
        <v>7.8468885447084347</v>
      </c>
      <c r="AOB15" s="1">
        <f t="shared" si="57"/>
        <v>7.8468885447084347</v>
      </c>
      <c r="AOC15" s="1">
        <f t="shared" si="57"/>
        <v>7.8468885447084347</v>
      </c>
      <c r="AOD15" s="1">
        <f t="shared" si="57"/>
        <v>7.8468885447084347</v>
      </c>
      <c r="AOE15" s="1">
        <f t="shared" si="57"/>
        <v>7.8468885447084347</v>
      </c>
      <c r="AOF15" s="1">
        <f t="shared" si="57"/>
        <v>7.8468885447084347</v>
      </c>
      <c r="AOG15" s="1">
        <f t="shared" si="57"/>
        <v>7.8468885447084347</v>
      </c>
      <c r="AOH15" s="1">
        <f t="shared" si="57"/>
        <v>7.8468885447084347</v>
      </c>
      <c r="AOI15" s="1">
        <f t="shared" si="57"/>
        <v>7.8468885447084347</v>
      </c>
      <c r="AOJ15" s="1">
        <f t="shared" si="57"/>
        <v>7.8468885447084347</v>
      </c>
      <c r="AOK15" s="1">
        <f t="shared" si="57"/>
        <v>7.8468885447084347</v>
      </c>
      <c r="AOL15" s="1">
        <f t="shared" si="57"/>
        <v>7.8468885447084347</v>
      </c>
      <c r="AOM15" s="1">
        <f t="shared" si="57"/>
        <v>7.8468885447084347</v>
      </c>
      <c r="AON15" s="1">
        <f t="shared" si="57"/>
        <v>7.8468885447084347</v>
      </c>
      <c r="AOO15" s="1">
        <f t="shared" si="57"/>
        <v>7.8468885447084347</v>
      </c>
      <c r="AOP15" s="1">
        <f t="shared" si="57"/>
        <v>7.8468885447084347</v>
      </c>
      <c r="AOQ15" s="1">
        <f t="shared" si="57"/>
        <v>7.8468885447084347</v>
      </c>
      <c r="AOR15" s="1">
        <f t="shared" si="57"/>
        <v>7.8468885447084347</v>
      </c>
      <c r="AOS15" s="1">
        <f t="shared" si="57"/>
        <v>7.8468885447084347</v>
      </c>
      <c r="AOT15" s="1">
        <f t="shared" si="57"/>
        <v>7.8468885447084347</v>
      </c>
      <c r="AOU15" s="1">
        <f t="shared" si="57"/>
        <v>7.8468885447084347</v>
      </c>
      <c r="AOV15" s="1">
        <f t="shared" si="57"/>
        <v>7.8468885447084347</v>
      </c>
      <c r="AOW15" s="1">
        <f t="shared" si="57"/>
        <v>7.8468885447084347</v>
      </c>
      <c r="AOX15" s="1">
        <f t="shared" si="57"/>
        <v>7.8468885447084347</v>
      </c>
      <c r="AOY15" s="1">
        <f t="shared" si="57"/>
        <v>7.8468885447084347</v>
      </c>
      <c r="AOZ15" s="1">
        <f t="shared" si="57"/>
        <v>7.8468885447084347</v>
      </c>
      <c r="APA15" s="1">
        <f t="shared" ref="APA15:APJ16" si="58">AOZ15+APA13</f>
        <v>7.8468885447084347</v>
      </c>
      <c r="APB15" s="1">
        <f t="shared" si="58"/>
        <v>7.8468885447084347</v>
      </c>
      <c r="APC15" s="1">
        <f t="shared" si="58"/>
        <v>7.8468885447084347</v>
      </c>
      <c r="APD15" s="1">
        <f t="shared" si="58"/>
        <v>7.8468885447084347</v>
      </c>
      <c r="APE15" s="1">
        <f t="shared" si="58"/>
        <v>7.8468885447084347</v>
      </c>
      <c r="APF15" s="1">
        <f t="shared" si="58"/>
        <v>7.8468885447084347</v>
      </c>
      <c r="APG15" s="1">
        <f t="shared" si="58"/>
        <v>7.8468885447084347</v>
      </c>
      <c r="APH15" s="1">
        <f t="shared" si="58"/>
        <v>7.8468885447084347</v>
      </c>
      <c r="API15" s="1">
        <f t="shared" si="58"/>
        <v>7.8468885447084347</v>
      </c>
      <c r="APJ15" s="1">
        <f t="shared" si="58"/>
        <v>7.8468885447084347</v>
      </c>
      <c r="APL15" s="1">
        <f t="shared" si="37"/>
        <v>7.8468885447084347</v>
      </c>
      <c r="APM15" s="1">
        <f t="shared" si="38"/>
        <v>0</v>
      </c>
      <c r="APN15" s="1">
        <f t="shared" si="39"/>
        <v>3.3584252660405833</v>
      </c>
      <c r="APO15" s="1">
        <f t="shared" si="18"/>
        <v>3992.2338508453522</v>
      </c>
      <c r="APP15" s="2" t="str">
        <f t="shared" ref="APP15:APP16" si="59">B15</f>
        <v>accumulated horiz. distance in km</v>
      </c>
    </row>
    <row r="16" spans="2:1108" s="2" customFormat="1" ht="11.7" x14ac:dyDescent="0.4">
      <c r="B16" s="3" t="s">
        <v>22</v>
      </c>
      <c r="C16" s="15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</v>
      </c>
      <c r="J16" s="1">
        <f t="shared" si="41"/>
        <v>0</v>
      </c>
      <c r="K16" s="1">
        <f t="shared" si="41"/>
        <v>0</v>
      </c>
      <c r="L16" s="1">
        <f t="shared" si="41"/>
        <v>0</v>
      </c>
      <c r="M16" s="1">
        <f t="shared" si="41"/>
        <v>0</v>
      </c>
      <c r="N16" s="1">
        <f t="shared" si="41"/>
        <v>0</v>
      </c>
      <c r="O16" s="1">
        <f t="shared" si="41"/>
        <v>0</v>
      </c>
      <c r="P16" s="1">
        <f t="shared" si="41"/>
        <v>0</v>
      </c>
      <c r="Q16" s="1">
        <f t="shared" si="41"/>
        <v>5.5530549928022928E-2</v>
      </c>
      <c r="R16" s="1">
        <f t="shared" si="41"/>
        <v>0.52754022431621783</v>
      </c>
      <c r="S16" s="1">
        <f t="shared" si="41"/>
        <v>2.0268650723728352</v>
      </c>
      <c r="T16" s="1">
        <f t="shared" si="41"/>
        <v>4.7756272938099684</v>
      </c>
      <c r="U16" s="1">
        <f t="shared" si="41"/>
        <v>8.412878314095467</v>
      </c>
      <c r="V16" s="1">
        <f t="shared" si="41"/>
        <v>13.1052097830134</v>
      </c>
      <c r="W16" s="1">
        <f t="shared" si="41"/>
        <v>19.130274450203881</v>
      </c>
      <c r="X16" s="1">
        <f t="shared" si="41"/>
        <v>26.349245940846856</v>
      </c>
      <c r="Y16" s="1">
        <f t="shared" si="41"/>
        <v>33.984696555950002</v>
      </c>
      <c r="Z16" s="1">
        <f t="shared" si="41"/>
        <v>41.786738820837215</v>
      </c>
      <c r="AA16" s="1">
        <f t="shared" si="41"/>
        <v>49.64431163565245</v>
      </c>
      <c r="AB16" s="1">
        <f t="shared" si="41"/>
        <v>57.640710825287741</v>
      </c>
      <c r="AC16" s="1">
        <f t="shared" si="41"/>
        <v>65.720405839815072</v>
      </c>
      <c r="AD16" s="1">
        <f t="shared" si="41"/>
        <v>74.272110528730593</v>
      </c>
      <c r="AE16" s="1">
        <f t="shared" si="41"/>
        <v>83.129233242250237</v>
      </c>
      <c r="AF16" s="1">
        <f t="shared" si="41"/>
        <v>92.59719200497814</v>
      </c>
      <c r="AG16" s="1">
        <f t="shared" si="41"/>
        <v>102.75928264180632</v>
      </c>
      <c r="AH16" s="1">
        <f t="shared" si="41"/>
        <v>113.6155051527348</v>
      </c>
      <c r="AI16" s="1">
        <f t="shared" si="41"/>
        <v>125.08256371287152</v>
      </c>
      <c r="AJ16" s="1">
        <f t="shared" si="41"/>
        <v>136.88280557257639</v>
      </c>
      <c r="AK16" s="1">
        <f t="shared" si="41"/>
        <v>148.90516963199335</v>
      </c>
      <c r="AL16" s="1">
        <f t="shared" si="41"/>
        <v>161.09412534119437</v>
      </c>
      <c r="AM16" s="1">
        <f t="shared" si="41"/>
        <v>173.42190742521544</v>
      </c>
      <c r="AN16" s="1">
        <f t="shared" si="41"/>
        <v>185.77745478420053</v>
      </c>
      <c r="AO16" s="1">
        <f t="shared" si="41"/>
        <v>198.04970631829357</v>
      </c>
      <c r="AP16" s="1">
        <f t="shared" si="41"/>
        <v>209.90547872792646</v>
      </c>
      <c r="AQ16" s="1">
        <f t="shared" si="41"/>
        <v>220.98382343856704</v>
      </c>
      <c r="AR16" s="1">
        <f t="shared" si="41"/>
        <v>231.25697517525128</v>
      </c>
      <c r="AS16" s="1">
        <f t="shared" si="41"/>
        <v>240.86376031279923</v>
      </c>
      <c r="AT16" s="1">
        <f t="shared" si="41"/>
        <v>249.83194412617493</v>
      </c>
      <c r="AU16" s="1">
        <f t="shared" si="41"/>
        <v>257.88387386573822</v>
      </c>
      <c r="AV16" s="1">
        <f t="shared" si="41"/>
        <v>264.85295788170509</v>
      </c>
      <c r="AW16" s="1">
        <f t="shared" si="41"/>
        <v>271.01684892371566</v>
      </c>
      <c r="AX16" s="1">
        <f t="shared" si="41"/>
        <v>276.81979139119403</v>
      </c>
      <c r="AY16" s="1">
        <f t="shared" si="41"/>
        <v>282.48390748385236</v>
      </c>
      <c r="AZ16" s="1">
        <f t="shared" si="41"/>
        <v>287.89813610183461</v>
      </c>
      <c r="BA16" s="1">
        <f t="shared" si="41"/>
        <v>293.00694669521272</v>
      </c>
      <c r="BB16" s="1">
        <f t="shared" si="41"/>
        <v>297.94916563880673</v>
      </c>
      <c r="BC16" s="1">
        <f t="shared" si="41"/>
        <v>302.89138458240075</v>
      </c>
      <c r="BD16" s="1">
        <f t="shared" si="41"/>
        <v>307.72254242613872</v>
      </c>
      <c r="BE16" s="1">
        <f t="shared" si="41"/>
        <v>312.08169059548851</v>
      </c>
      <c r="BF16" s="1">
        <f t="shared" si="41"/>
        <v>315.71894161577399</v>
      </c>
      <c r="BG16" s="1">
        <f t="shared" si="41"/>
        <v>319.07853988641938</v>
      </c>
      <c r="BH16" s="1">
        <f t="shared" si="41"/>
        <v>322.41037288210077</v>
      </c>
      <c r="BI16" s="1">
        <f t="shared" si="41"/>
        <v>325.74220587778217</v>
      </c>
      <c r="BJ16" s="1">
        <f t="shared" si="41"/>
        <v>329.07403887346356</v>
      </c>
      <c r="BK16" s="1">
        <f t="shared" si="41"/>
        <v>332.48916769403695</v>
      </c>
      <c r="BL16" s="1">
        <f t="shared" si="41"/>
        <v>335.98759233950238</v>
      </c>
      <c r="BM16" s="1">
        <f t="shared" si="41"/>
        <v>340.06908775921204</v>
      </c>
      <c r="BN16" s="1">
        <f t="shared" si="41"/>
        <v>344.31717482870579</v>
      </c>
      <c r="BO16" s="1">
        <f t="shared" si="41"/>
        <v>348.73185354798363</v>
      </c>
      <c r="BP16" s="1">
        <f t="shared" si="41"/>
        <v>353.22982809215347</v>
      </c>
      <c r="BQ16" s="1">
        <f t="shared" si="42"/>
        <v>357.97769011099945</v>
      </c>
      <c r="BR16" s="1">
        <f t="shared" si="42"/>
        <v>362.91990905459346</v>
      </c>
      <c r="BS16" s="1">
        <f t="shared" si="42"/>
        <v>367.94542382307952</v>
      </c>
      <c r="BT16" s="1">
        <f t="shared" si="42"/>
        <v>373.05423441645763</v>
      </c>
      <c r="BU16" s="1">
        <f t="shared" si="42"/>
        <v>378.69058523415197</v>
      </c>
      <c r="BV16" s="1">
        <f t="shared" si="42"/>
        <v>385.13212902580261</v>
      </c>
      <c r="BW16" s="1">
        <f t="shared" si="42"/>
        <v>392.48992689126567</v>
      </c>
      <c r="BX16" s="1">
        <f t="shared" si="42"/>
        <v>400.76397883054108</v>
      </c>
      <c r="BY16" s="1">
        <f t="shared" si="42"/>
        <v>409.8154584688088</v>
      </c>
      <c r="BZ16" s="1">
        <f t="shared" si="42"/>
        <v>419.36671305642875</v>
      </c>
      <c r="CA16" s="1">
        <f t="shared" si="42"/>
        <v>429.22338566865278</v>
      </c>
      <c r="CB16" s="1">
        <f t="shared" si="42"/>
        <v>439.32994575555296</v>
      </c>
      <c r="CC16" s="1">
        <f t="shared" si="42"/>
        <v>449.71415859209321</v>
      </c>
      <c r="CD16" s="1">
        <f t="shared" si="42"/>
        <v>460.40378945323761</v>
      </c>
      <c r="CE16" s="1">
        <f t="shared" si="42"/>
        <v>471.31554251409409</v>
      </c>
      <c r="CF16" s="1">
        <f t="shared" si="42"/>
        <v>482.28282612487862</v>
      </c>
      <c r="CG16" s="1">
        <f t="shared" si="42"/>
        <v>493.11128336084306</v>
      </c>
      <c r="CH16" s="1">
        <f t="shared" si="42"/>
        <v>503.80091422198745</v>
      </c>
      <c r="CI16" s="1">
        <f t="shared" si="42"/>
        <v>514.15736178356372</v>
      </c>
      <c r="CJ16" s="1">
        <f t="shared" si="42"/>
        <v>524.43051352024793</v>
      </c>
      <c r="CK16" s="1">
        <f t="shared" si="42"/>
        <v>534.62036943204009</v>
      </c>
      <c r="CL16" s="1">
        <f t="shared" si="42"/>
        <v>544.58810314412017</v>
      </c>
      <c r="CM16" s="1">
        <f t="shared" si="42"/>
        <v>554.38924520641626</v>
      </c>
      <c r="CN16" s="1">
        <f t="shared" si="42"/>
        <v>563.99603034396421</v>
      </c>
      <c r="CO16" s="1">
        <f t="shared" si="42"/>
        <v>573.49175438165616</v>
      </c>
      <c r="CP16" s="1">
        <f t="shared" si="42"/>
        <v>582.34887709517579</v>
      </c>
      <c r="CQ16" s="1">
        <f t="shared" si="42"/>
        <v>589.92879716035088</v>
      </c>
      <c r="CR16" s="1">
        <f t="shared" si="42"/>
        <v>596.03715765243339</v>
      </c>
      <c r="CS16" s="1">
        <f t="shared" si="42"/>
        <v>600.75725439631537</v>
      </c>
      <c r="CT16" s="1">
        <f t="shared" si="42"/>
        <v>604.69992344120499</v>
      </c>
      <c r="CU16" s="1">
        <f t="shared" si="42"/>
        <v>608.03175643688633</v>
      </c>
      <c r="CV16" s="1">
        <f t="shared" si="42"/>
        <v>610.55839645861136</v>
      </c>
      <c r="CW16" s="1">
        <f t="shared" si="42"/>
        <v>612.16878240652397</v>
      </c>
      <c r="CX16" s="1">
        <f t="shared" si="42"/>
        <v>613.16833230522843</v>
      </c>
      <c r="CY16" s="1">
        <f t="shared" si="42"/>
        <v>613.77916835443671</v>
      </c>
      <c r="CZ16" s="1">
        <f t="shared" si="42"/>
        <v>613.77916835443671</v>
      </c>
      <c r="DA16" s="1">
        <f t="shared" si="42"/>
        <v>613.77916835443671</v>
      </c>
      <c r="DB16" s="1">
        <f t="shared" si="42"/>
        <v>613.77916835443671</v>
      </c>
      <c r="DC16" s="1">
        <f t="shared" si="42"/>
        <v>613.77916835443671</v>
      </c>
      <c r="DD16" s="1">
        <f t="shared" si="42"/>
        <v>613.77916835443671</v>
      </c>
      <c r="DE16" s="1">
        <f t="shared" si="42"/>
        <v>613.77916835443671</v>
      </c>
      <c r="DF16" s="1">
        <f t="shared" si="42"/>
        <v>613.77916835443671</v>
      </c>
      <c r="DG16" s="1">
        <f t="shared" si="42"/>
        <v>613.77916835443671</v>
      </c>
      <c r="DH16" s="1">
        <f t="shared" si="42"/>
        <v>613.77916835443671</v>
      </c>
      <c r="DI16" s="1">
        <f t="shared" si="42"/>
        <v>613.77916835443671</v>
      </c>
      <c r="DJ16" s="1">
        <f t="shared" si="42"/>
        <v>613.77916835443671</v>
      </c>
      <c r="DK16" s="1">
        <f t="shared" si="42"/>
        <v>613.77916835443671</v>
      </c>
      <c r="DL16" s="1">
        <f t="shared" si="42"/>
        <v>613.77916835443671</v>
      </c>
      <c r="DM16" s="1">
        <f t="shared" si="42"/>
        <v>613.77916835443671</v>
      </c>
      <c r="DN16" s="1">
        <f t="shared" si="42"/>
        <v>613.77916835443671</v>
      </c>
      <c r="DO16" s="1">
        <f t="shared" si="42"/>
        <v>613.77916835443671</v>
      </c>
      <c r="DP16" s="1">
        <f t="shared" si="42"/>
        <v>613.77916835443671</v>
      </c>
      <c r="DQ16" s="1">
        <f t="shared" si="42"/>
        <v>613.77916835443671</v>
      </c>
      <c r="DR16" s="1">
        <f t="shared" si="42"/>
        <v>613.77916835443671</v>
      </c>
      <c r="DS16" s="1">
        <f t="shared" si="42"/>
        <v>613.77916835443671</v>
      </c>
      <c r="DT16" s="1">
        <f t="shared" si="42"/>
        <v>613.77916835443671</v>
      </c>
      <c r="DU16" s="1">
        <f t="shared" si="42"/>
        <v>613.77916835443671</v>
      </c>
      <c r="DV16" s="1">
        <f t="shared" si="42"/>
        <v>613.77916835443671</v>
      </c>
      <c r="DW16" s="1">
        <f t="shared" si="42"/>
        <v>613.77916835443671</v>
      </c>
      <c r="DX16" s="1">
        <f t="shared" si="42"/>
        <v>613.77916835443671</v>
      </c>
      <c r="DY16" s="1">
        <f t="shared" si="42"/>
        <v>613.77916835443671</v>
      </c>
      <c r="DZ16" s="1">
        <f t="shared" si="42"/>
        <v>613.77916835443671</v>
      </c>
      <c r="EA16" s="1">
        <f t="shared" si="42"/>
        <v>613.77916835443671</v>
      </c>
      <c r="EB16" s="1">
        <f t="shared" si="42"/>
        <v>613.77916835443671</v>
      </c>
      <c r="EC16" s="1">
        <f t="shared" si="43"/>
        <v>613.77916835443671</v>
      </c>
      <c r="ED16" s="1">
        <f t="shared" si="43"/>
        <v>613.77916835443671</v>
      </c>
      <c r="EE16" s="1">
        <f t="shared" si="43"/>
        <v>613.77916835443671</v>
      </c>
      <c r="EF16" s="1">
        <f t="shared" si="43"/>
        <v>613.77916835443671</v>
      </c>
      <c r="EG16" s="1">
        <f t="shared" si="43"/>
        <v>613.77916835443671</v>
      </c>
      <c r="EH16" s="1">
        <f t="shared" si="43"/>
        <v>613.77916835443671</v>
      </c>
      <c r="EI16" s="1">
        <f t="shared" si="43"/>
        <v>613.77916835443671</v>
      </c>
      <c r="EJ16" s="1">
        <f t="shared" si="43"/>
        <v>613.77916835443671</v>
      </c>
      <c r="EK16" s="1">
        <f t="shared" si="43"/>
        <v>613.77916835443671</v>
      </c>
      <c r="EL16" s="1">
        <f t="shared" si="43"/>
        <v>613.77916835443671</v>
      </c>
      <c r="EM16" s="1">
        <f t="shared" si="43"/>
        <v>613.8346989043647</v>
      </c>
      <c r="EN16" s="1">
        <f t="shared" si="43"/>
        <v>614.36223912868093</v>
      </c>
      <c r="EO16" s="1">
        <f t="shared" si="43"/>
        <v>616.05592090148559</v>
      </c>
      <c r="EP16" s="1">
        <f t="shared" si="43"/>
        <v>619.30445807227488</v>
      </c>
      <c r="EQ16" s="1">
        <f t="shared" si="43"/>
        <v>623.85796316637277</v>
      </c>
      <c r="ER16" s="1">
        <f t="shared" si="43"/>
        <v>629.10560013457098</v>
      </c>
      <c r="ES16" s="1">
        <f t="shared" si="43"/>
        <v>634.63088985240927</v>
      </c>
      <c r="ET16" s="1">
        <f t="shared" si="43"/>
        <v>640.4060670449237</v>
      </c>
      <c r="EU16" s="1">
        <f t="shared" si="43"/>
        <v>646.7365497367183</v>
      </c>
      <c r="EV16" s="1">
        <f t="shared" si="43"/>
        <v>653.78892957757716</v>
      </c>
      <c r="EW16" s="1">
        <f t="shared" si="43"/>
        <v>661.47991074260835</v>
      </c>
      <c r="EX16" s="1">
        <f t="shared" si="43"/>
        <v>669.58737103209967</v>
      </c>
      <c r="EY16" s="1">
        <f t="shared" si="43"/>
        <v>677.86142297137508</v>
      </c>
      <c r="EZ16" s="1">
        <f t="shared" si="43"/>
        <v>686.02441381079439</v>
      </c>
      <c r="FA16" s="1">
        <f t="shared" si="43"/>
        <v>693.57656860100553</v>
      </c>
      <c r="FB16" s="1">
        <f t="shared" si="43"/>
        <v>699.85152074287214</v>
      </c>
      <c r="FC16" s="1">
        <f t="shared" si="43"/>
        <v>704.65491331164617</v>
      </c>
      <c r="FD16" s="1">
        <f t="shared" si="43"/>
        <v>708.34769488185964</v>
      </c>
      <c r="FE16" s="1">
        <f t="shared" si="43"/>
        <v>711.67952787754098</v>
      </c>
      <c r="FF16" s="1">
        <f t="shared" si="43"/>
        <v>715.17795252300641</v>
      </c>
      <c r="FG16" s="1">
        <f t="shared" si="43"/>
        <v>719.09285629293197</v>
      </c>
      <c r="FH16" s="1">
        <f t="shared" si="43"/>
        <v>723.86848358674195</v>
      </c>
      <c r="FI16" s="1">
        <f t="shared" si="43"/>
        <v>729.44930385450823</v>
      </c>
      <c r="FJ16" s="1">
        <f t="shared" si="43"/>
        <v>735.94637819608693</v>
      </c>
      <c r="FK16" s="1">
        <f t="shared" si="43"/>
        <v>743.02652331190984</v>
      </c>
      <c r="FL16" s="1">
        <f t="shared" si="43"/>
        <v>750.68973920197698</v>
      </c>
      <c r="FM16" s="1">
        <f t="shared" si="43"/>
        <v>758.88049531636034</v>
      </c>
      <c r="FN16" s="1">
        <f t="shared" si="43"/>
        <v>767.51549583016788</v>
      </c>
      <c r="FO16" s="1">
        <f t="shared" si="43"/>
        <v>776.4281490936155</v>
      </c>
      <c r="FP16" s="1">
        <f t="shared" si="43"/>
        <v>785.64622038166726</v>
      </c>
      <c r="FQ16" s="1">
        <f t="shared" si="43"/>
        <v>795.4195971689993</v>
      </c>
      <c r="FR16" s="1">
        <f t="shared" si="43"/>
        <v>805.74827945561151</v>
      </c>
      <c r="FS16" s="1">
        <f t="shared" si="43"/>
        <v>816.29908394193581</v>
      </c>
      <c r="FT16" s="1">
        <f t="shared" si="43"/>
        <v>826.68329677847612</v>
      </c>
      <c r="FU16" s="1">
        <f t="shared" si="43"/>
        <v>836.42890829084411</v>
      </c>
      <c r="FV16" s="1">
        <f t="shared" si="43"/>
        <v>845.03614352968771</v>
      </c>
      <c r="FW16" s="1">
        <f t="shared" si="43"/>
        <v>852.5605330449348</v>
      </c>
      <c r="FX16" s="1">
        <f t="shared" si="43"/>
        <v>859.58514761082972</v>
      </c>
      <c r="FY16" s="1">
        <f t="shared" si="43"/>
        <v>866.55423162679665</v>
      </c>
      <c r="FZ16" s="1">
        <f t="shared" si="43"/>
        <v>873.74543784247567</v>
      </c>
      <c r="GA16" s="1">
        <f t="shared" si="43"/>
        <v>881.4641842824708</v>
      </c>
      <c r="GB16" s="1">
        <f t="shared" si="43"/>
        <v>889.57164457196211</v>
      </c>
      <c r="GC16" s="1">
        <f t="shared" si="43"/>
        <v>897.79016596130953</v>
      </c>
      <c r="GD16" s="1">
        <f t="shared" si="43"/>
        <v>905.98092207569289</v>
      </c>
      <c r="GE16" s="1">
        <f t="shared" si="43"/>
        <v>914.0883823651842</v>
      </c>
      <c r="GF16" s="1">
        <f t="shared" si="43"/>
        <v>921.94595517999949</v>
      </c>
      <c r="GG16" s="1">
        <f t="shared" si="43"/>
        <v>929.1926919456065</v>
      </c>
      <c r="GH16" s="1">
        <f t="shared" si="43"/>
        <v>935.74529683711319</v>
      </c>
      <c r="GI16" s="1">
        <f t="shared" si="43"/>
        <v>941.57600457955562</v>
      </c>
      <c r="GJ16" s="1">
        <f t="shared" si="43"/>
        <v>946.82364154775382</v>
      </c>
      <c r="GK16" s="1">
        <f t="shared" si="43"/>
        <v>951.57150356659974</v>
      </c>
      <c r="GL16" s="1">
        <f t="shared" si="43"/>
        <v>955.9306517359496</v>
      </c>
      <c r="GM16" s="1">
        <f t="shared" si="43"/>
        <v>959.95661660573126</v>
      </c>
      <c r="GN16" s="1">
        <f t="shared" si="43"/>
        <v>963.76045927580083</v>
      </c>
      <c r="GO16" s="1">
        <f t="shared" si="44"/>
        <v>967.34217974615831</v>
      </c>
      <c r="GP16" s="1">
        <f t="shared" si="44"/>
        <v>970.81283911665969</v>
      </c>
      <c r="GQ16" s="1">
        <f t="shared" si="44"/>
        <v>974.20020266226913</v>
      </c>
      <c r="GR16" s="1">
        <f t="shared" si="44"/>
        <v>977.53203565795047</v>
      </c>
      <c r="GS16" s="1">
        <f t="shared" si="44"/>
        <v>980.86386865363181</v>
      </c>
      <c r="GT16" s="1">
        <f t="shared" si="44"/>
        <v>984.19570164931315</v>
      </c>
      <c r="GU16" s="1">
        <f t="shared" si="44"/>
        <v>987.52753464499449</v>
      </c>
      <c r="GV16" s="1">
        <f t="shared" si="44"/>
        <v>990.99819401549587</v>
      </c>
      <c r="GW16" s="1">
        <f t="shared" si="44"/>
        <v>994.6076797608174</v>
      </c>
      <c r="GX16" s="1">
        <f t="shared" si="44"/>
        <v>998.49481825577902</v>
      </c>
      <c r="GY16" s="1">
        <f t="shared" si="44"/>
        <v>1002.6596095003807</v>
      </c>
      <c r="GZ16" s="1">
        <f t="shared" si="44"/>
        <v>1007.2408798694427</v>
      </c>
      <c r="HA16" s="1">
        <f t="shared" si="44"/>
        <v>1012.5162821126048</v>
      </c>
      <c r="HB16" s="1">
        <f t="shared" si="44"/>
        <v>1018.4025204049752</v>
      </c>
      <c r="HC16" s="1">
        <f t="shared" si="44"/>
        <v>1025.0106558464099</v>
      </c>
      <c r="HD16" s="1">
        <f t="shared" si="44"/>
        <v>1032.4795148117289</v>
      </c>
      <c r="HE16" s="1">
        <f t="shared" si="44"/>
        <v>1040.6980362010763</v>
      </c>
      <c r="HF16" s="1">
        <f t="shared" si="44"/>
        <v>1049.5829241895599</v>
      </c>
      <c r="HG16" s="1">
        <f t="shared" si="44"/>
        <v>1059.3563009768918</v>
      </c>
      <c r="HH16" s="1">
        <f t="shared" si="44"/>
        <v>1069.7682790883962</v>
      </c>
      <c r="HI16" s="1">
        <f t="shared" si="44"/>
        <v>1080.6522668742887</v>
      </c>
      <c r="HJ16" s="1">
        <f t="shared" si="44"/>
        <v>1091.8972032347133</v>
      </c>
      <c r="HK16" s="1">
        <f t="shared" si="44"/>
        <v>1103.4475576197422</v>
      </c>
      <c r="HL16" s="1">
        <f t="shared" si="44"/>
        <v>1115.414391129231</v>
      </c>
      <c r="HM16" s="1">
        <f t="shared" si="44"/>
        <v>1127.9087648630361</v>
      </c>
      <c r="HN16" s="1">
        <f t="shared" si="44"/>
        <v>1140.9862093710856</v>
      </c>
      <c r="HO16" s="1">
        <f t="shared" si="44"/>
        <v>1154.5911941034512</v>
      </c>
      <c r="HP16" s="1">
        <f t="shared" si="44"/>
        <v>1168.6404232352411</v>
      </c>
      <c r="HQ16" s="1">
        <f t="shared" si="44"/>
        <v>1183.0228356665991</v>
      </c>
      <c r="HR16" s="1">
        <f t="shared" si="44"/>
        <v>1197.6551355726331</v>
      </c>
      <c r="HS16" s="1">
        <f t="shared" si="44"/>
        <v>1212.3984965785232</v>
      </c>
      <c r="HT16" s="1">
        <f t="shared" si="44"/>
        <v>1227.2529186842694</v>
      </c>
      <c r="HU16" s="1">
        <f t="shared" si="44"/>
        <v>1242.1906366149076</v>
      </c>
      <c r="HV16" s="1">
        <f t="shared" si="44"/>
        <v>1257.2394156454018</v>
      </c>
      <c r="HW16" s="1">
        <f t="shared" si="44"/>
        <v>1272.4547863256801</v>
      </c>
      <c r="HX16" s="1">
        <f t="shared" si="44"/>
        <v>1287.8089833807785</v>
      </c>
      <c r="HY16" s="1">
        <f t="shared" si="44"/>
        <v>1303.3020068106969</v>
      </c>
      <c r="HZ16" s="1">
        <f t="shared" si="44"/>
        <v>1318.9060913404712</v>
      </c>
      <c r="IA16" s="1">
        <f t="shared" si="44"/>
        <v>1334.5934716951376</v>
      </c>
      <c r="IB16" s="1">
        <f t="shared" si="44"/>
        <v>1350.280852049804</v>
      </c>
      <c r="IC16" s="1">
        <f t="shared" si="44"/>
        <v>1365.8849365795784</v>
      </c>
      <c r="ID16" s="1">
        <f t="shared" si="44"/>
        <v>1381.1280725348206</v>
      </c>
      <c r="IE16" s="1">
        <f t="shared" si="44"/>
        <v>1395.8159029907827</v>
      </c>
      <c r="IF16" s="1">
        <f t="shared" si="44"/>
        <v>1409.9761932224285</v>
      </c>
      <c r="IG16" s="1">
        <f t="shared" si="44"/>
        <v>1423.8033001545061</v>
      </c>
      <c r="IH16" s="1">
        <f t="shared" si="44"/>
        <v>1437.4638154367997</v>
      </c>
      <c r="II16" s="1">
        <f t="shared" si="44"/>
        <v>1450.9022085193812</v>
      </c>
      <c r="IJ16" s="1">
        <f t="shared" si="44"/>
        <v>1463.9241224775026</v>
      </c>
      <c r="IK16" s="1">
        <f t="shared" si="44"/>
        <v>1476.2241392865596</v>
      </c>
      <c r="IL16" s="1">
        <f t="shared" si="44"/>
        <v>1487.7467283966243</v>
      </c>
      <c r="IM16" s="1">
        <f t="shared" si="44"/>
        <v>1498.7140120074089</v>
      </c>
      <c r="IN16" s="1">
        <f t="shared" si="44"/>
        <v>1508.9871637440931</v>
      </c>
      <c r="IO16" s="1">
        <f t="shared" si="44"/>
        <v>1518.5939488816412</v>
      </c>
      <c r="IP16" s="1">
        <f t="shared" si="44"/>
        <v>1527.5621326950168</v>
      </c>
      <c r="IQ16" s="1">
        <f t="shared" si="44"/>
        <v>1535.6140624345801</v>
      </c>
      <c r="IR16" s="1">
        <f t="shared" si="44"/>
        <v>1542.583146450547</v>
      </c>
      <c r="IS16" s="1">
        <f t="shared" si="44"/>
        <v>1548.7470374925576</v>
      </c>
      <c r="IT16" s="1">
        <f t="shared" si="44"/>
        <v>1554.5499799600361</v>
      </c>
      <c r="IU16" s="1">
        <f t="shared" si="44"/>
        <v>1560.2140960526945</v>
      </c>
      <c r="IV16" s="1">
        <f t="shared" si="44"/>
        <v>1565.6283246706766</v>
      </c>
      <c r="IW16" s="1">
        <f t="shared" si="44"/>
        <v>1570.7371352640548</v>
      </c>
      <c r="IX16" s="1">
        <f t="shared" si="44"/>
        <v>1575.6793542076489</v>
      </c>
      <c r="IY16" s="1">
        <f t="shared" si="44"/>
        <v>1580.621573151243</v>
      </c>
      <c r="IZ16" s="1">
        <f t="shared" si="44"/>
        <v>1585.452730994981</v>
      </c>
      <c r="JA16" s="1">
        <f t="shared" si="45"/>
        <v>1589.8118791643308</v>
      </c>
      <c r="JB16" s="1">
        <f t="shared" si="45"/>
        <v>1593.8378440341123</v>
      </c>
      <c r="JC16" s="1">
        <f t="shared" si="45"/>
        <v>1598.11369637857</v>
      </c>
      <c r="JD16" s="1">
        <f t="shared" si="45"/>
        <v>1603.083680597128</v>
      </c>
      <c r="JE16" s="1">
        <f t="shared" si="45"/>
        <v>1608.8033272397145</v>
      </c>
      <c r="JF16" s="1">
        <f t="shared" si="45"/>
        <v>1615.2448710313652</v>
      </c>
      <c r="JG16" s="1">
        <f t="shared" si="45"/>
        <v>1622.3805466971162</v>
      </c>
      <c r="JH16" s="1">
        <f t="shared" si="45"/>
        <v>1630.3491806117875</v>
      </c>
      <c r="JI16" s="1">
        <f t="shared" si="45"/>
        <v>1639.3728949750912</v>
      </c>
      <c r="JJ16" s="1">
        <f t="shared" si="45"/>
        <v>1649.3961592370993</v>
      </c>
      <c r="JK16" s="1">
        <f t="shared" si="45"/>
        <v>1660.2246164730636</v>
      </c>
      <c r="JL16" s="1">
        <f t="shared" si="45"/>
        <v>1671.5528486583803</v>
      </c>
      <c r="JM16" s="1">
        <f t="shared" si="45"/>
        <v>1683.4641516179413</v>
      </c>
      <c r="JN16" s="1">
        <f t="shared" si="45"/>
        <v>1695.7919337019623</v>
      </c>
      <c r="JO16" s="1">
        <f t="shared" si="45"/>
        <v>1708.5361949104436</v>
      </c>
      <c r="JP16" s="1">
        <f t="shared" si="45"/>
        <v>1721.3082213938887</v>
      </c>
      <c r="JQ16" s="1">
        <f t="shared" si="45"/>
        <v>1733.9691867774779</v>
      </c>
      <c r="JR16" s="1">
        <f t="shared" si="45"/>
        <v>1746.5468563361751</v>
      </c>
      <c r="JS16" s="1">
        <f t="shared" si="45"/>
        <v>1758.6802814954481</v>
      </c>
      <c r="JT16" s="1">
        <f t="shared" si="45"/>
        <v>1770.0085136807647</v>
      </c>
      <c r="JU16" s="1">
        <f t="shared" si="45"/>
        <v>1780.559318167089</v>
      </c>
      <c r="JV16" s="1">
        <f t="shared" si="45"/>
        <v>1790.110572754709</v>
      </c>
      <c r="JW16" s="1">
        <f t="shared" si="45"/>
        <v>1798.6900427185885</v>
      </c>
      <c r="JX16" s="1">
        <f t="shared" si="45"/>
        <v>1805.7701878344114</v>
      </c>
      <c r="JY16" s="1">
        <f t="shared" si="45"/>
        <v>1811.7119566767099</v>
      </c>
      <c r="JZ16" s="1">
        <f t="shared" si="45"/>
        <v>1817.3205422194401</v>
      </c>
      <c r="KA16" s="1">
        <f t="shared" si="45"/>
        <v>1823.6787901861987</v>
      </c>
      <c r="KB16" s="1">
        <f t="shared" si="45"/>
        <v>1831.0643533266257</v>
      </c>
      <c r="KC16" s="1">
        <f t="shared" si="45"/>
        <v>1839.4494663657572</v>
      </c>
      <c r="KD16" s="1">
        <f t="shared" si="45"/>
        <v>1848.9174251284851</v>
      </c>
      <c r="KE16" s="1">
        <f t="shared" si="45"/>
        <v>1859.3016379650253</v>
      </c>
      <c r="KF16" s="1">
        <f t="shared" si="45"/>
        <v>1870.602104875378</v>
      </c>
      <c r="KG16" s="1">
        <f t="shared" si="45"/>
        <v>1882.818825859543</v>
      </c>
      <c r="KH16" s="1">
        <f t="shared" si="45"/>
        <v>1895.9518009175204</v>
      </c>
      <c r="KI16" s="1">
        <f t="shared" si="45"/>
        <v>1909.6123161998139</v>
      </c>
      <c r="KJ16" s="1">
        <f t="shared" si="45"/>
        <v>1923.4394231318915</v>
      </c>
      <c r="KK16" s="1">
        <f t="shared" si="45"/>
        <v>1937.0999384141851</v>
      </c>
      <c r="KL16" s="1">
        <f t="shared" si="45"/>
        <v>1950.4550356718746</v>
      </c>
      <c r="KM16" s="1">
        <f t="shared" si="45"/>
        <v>1963.5880107298519</v>
      </c>
      <c r="KN16" s="1">
        <f t="shared" si="45"/>
        <v>1976.5821594130093</v>
      </c>
      <c r="KO16" s="1">
        <f t="shared" si="45"/>
        <v>1989.5485428212028</v>
      </c>
      <c r="KP16" s="1">
        <f t="shared" si="45"/>
        <v>2002.5426915043602</v>
      </c>
      <c r="KQ16" s="1">
        <f t="shared" si="45"/>
        <v>2015.6201360124096</v>
      </c>
      <c r="KR16" s="1">
        <f t="shared" si="45"/>
        <v>2028.7531110703869</v>
      </c>
      <c r="KS16" s="1">
        <f t="shared" si="45"/>
        <v>2041.8860861283642</v>
      </c>
      <c r="KT16" s="1">
        <f t="shared" si="45"/>
        <v>2054.9635306364135</v>
      </c>
      <c r="KU16" s="1">
        <f t="shared" si="45"/>
        <v>2067.9021487696427</v>
      </c>
      <c r="KV16" s="1">
        <f t="shared" si="45"/>
        <v>2080.61864470316</v>
      </c>
      <c r="KW16" s="1">
        <f t="shared" si="45"/>
        <v>2093.057487887037</v>
      </c>
      <c r="KX16" s="1">
        <f t="shared" si="45"/>
        <v>2105.0798519464538</v>
      </c>
      <c r="KY16" s="1">
        <f t="shared" si="45"/>
        <v>2116.6857368814108</v>
      </c>
      <c r="KZ16" s="1">
        <f t="shared" si="45"/>
        <v>2128.0139690667274</v>
      </c>
      <c r="LA16" s="1">
        <f t="shared" si="45"/>
        <v>2139.2033748772242</v>
      </c>
      <c r="LB16" s="1">
        <f t="shared" si="45"/>
        <v>2150.3372501377926</v>
      </c>
      <c r="LC16" s="1">
        <f t="shared" si="45"/>
        <v>2161.3600642985052</v>
      </c>
      <c r="LD16" s="1">
        <f t="shared" si="45"/>
        <v>2172.2440520843975</v>
      </c>
      <c r="LE16" s="1">
        <f t="shared" si="45"/>
        <v>2182.9336829455419</v>
      </c>
      <c r="LF16" s="1">
        <f t="shared" si="45"/>
        <v>2193.3178957820824</v>
      </c>
      <c r="LG16" s="1">
        <f t="shared" si="45"/>
        <v>2203.3133947691263</v>
      </c>
      <c r="LH16" s="1">
        <f t="shared" si="45"/>
        <v>2212.8646493567462</v>
      </c>
      <c r="LI16" s="1">
        <f t="shared" si="45"/>
        <v>2222.0271900948701</v>
      </c>
      <c r="LJ16" s="1">
        <f t="shared" si="45"/>
        <v>2230.8287822584616</v>
      </c>
      <c r="LK16" s="1">
        <f t="shared" si="45"/>
        <v>2239.158364747665</v>
      </c>
      <c r="LL16" s="1">
        <f t="shared" si="45"/>
        <v>2246.9326417375883</v>
      </c>
      <c r="LM16" s="1">
        <f t="shared" si="46"/>
        <v>2254.179378503195</v>
      </c>
      <c r="LN16" s="1">
        <f t="shared" si="46"/>
        <v>2261.2872888939819</v>
      </c>
      <c r="LO16" s="1">
        <f t="shared" si="46"/>
        <v>2268.2008423600209</v>
      </c>
      <c r="LP16" s="1">
        <f t="shared" si="46"/>
        <v>2275.11439582606</v>
      </c>
      <c r="LQ16" s="1">
        <f t="shared" si="46"/>
        <v>2281.8613576423149</v>
      </c>
      <c r="LR16" s="1">
        <f t="shared" si="46"/>
        <v>2288.4972583587137</v>
      </c>
      <c r="LS16" s="1">
        <f t="shared" si="46"/>
        <v>2295.1331590751124</v>
      </c>
      <c r="LT16" s="1">
        <f t="shared" si="46"/>
        <v>2301.6857639666191</v>
      </c>
      <c r="LU16" s="1">
        <f t="shared" si="46"/>
        <v>2308.1550730332337</v>
      </c>
      <c r="LV16" s="1">
        <f t="shared" si="46"/>
        <v>2313.8469544008562</v>
      </c>
      <c r="LW16" s="1">
        <f t="shared" si="46"/>
        <v>2318.7058775195583</v>
      </c>
      <c r="LX16" s="1">
        <f t="shared" si="46"/>
        <v>2323.3982089884762</v>
      </c>
      <c r="LY16" s="1">
        <f t="shared" si="46"/>
        <v>2328.0350099074662</v>
      </c>
      <c r="LZ16" s="1">
        <f t="shared" si="46"/>
        <v>2332.4496886267439</v>
      </c>
      <c r="MA16" s="1">
        <f t="shared" si="46"/>
        <v>2336.7810715211294</v>
      </c>
      <c r="MB16" s="1">
        <f t="shared" si="46"/>
        <v>2340.9458627657314</v>
      </c>
      <c r="MC16" s="1">
        <f t="shared" si="46"/>
        <v>2344.9718276355129</v>
      </c>
      <c r="MD16" s="1">
        <f t="shared" si="46"/>
        <v>2348.9422619553666</v>
      </c>
      <c r="ME16" s="1">
        <f t="shared" si="46"/>
        <v>2352.9682268251481</v>
      </c>
      <c r="MF16" s="1">
        <f t="shared" si="46"/>
        <v>2357.2440791696058</v>
      </c>
      <c r="MG16" s="1">
        <f t="shared" si="46"/>
        <v>2362.1862981131999</v>
      </c>
      <c r="MH16" s="1">
        <f t="shared" si="46"/>
        <v>2368.0447711306065</v>
      </c>
      <c r="MI16" s="1">
        <f t="shared" si="46"/>
        <v>2374.7362023969331</v>
      </c>
      <c r="MJ16" s="1">
        <f t="shared" si="46"/>
        <v>2381.6775211379359</v>
      </c>
      <c r="MK16" s="1">
        <f t="shared" si="46"/>
        <v>2388.7021357038307</v>
      </c>
      <c r="ML16" s="1">
        <f t="shared" si="46"/>
        <v>2395.7822808196538</v>
      </c>
      <c r="MM16" s="1">
        <f t="shared" si="46"/>
        <v>2403.1123134101526</v>
      </c>
      <c r="MN16" s="1">
        <f t="shared" si="46"/>
        <v>2410.4978765505798</v>
      </c>
      <c r="MO16" s="1">
        <f t="shared" si="46"/>
        <v>2418.0222660658269</v>
      </c>
      <c r="MP16" s="1">
        <f t="shared" si="46"/>
        <v>2425.7132472308581</v>
      </c>
      <c r="MQ16" s="1">
        <f t="shared" si="46"/>
        <v>2433.5152894957455</v>
      </c>
      <c r="MR16" s="1">
        <f t="shared" si="46"/>
        <v>2441.3450970355966</v>
      </c>
      <c r="MS16" s="1">
        <f t="shared" si="46"/>
        <v>2449.147139300484</v>
      </c>
      <c r="MT16" s="1">
        <f t="shared" si="46"/>
        <v>2456.9214162904073</v>
      </c>
      <c r="MU16" s="1">
        <f t="shared" si="46"/>
        <v>2464.6679280053663</v>
      </c>
      <c r="MV16" s="1">
        <f t="shared" si="46"/>
        <v>2472.4144397203254</v>
      </c>
      <c r="MW16" s="1">
        <f t="shared" si="46"/>
        <v>2480.2164819852128</v>
      </c>
      <c r="MX16" s="1">
        <f t="shared" si="46"/>
        <v>2488.0462895250639</v>
      </c>
      <c r="MY16" s="1">
        <f t="shared" si="46"/>
        <v>2495.8205665149871</v>
      </c>
      <c r="MZ16" s="1">
        <f t="shared" si="46"/>
        <v>2503.2894254803064</v>
      </c>
      <c r="NA16" s="1">
        <f t="shared" si="46"/>
        <v>2510.2307442213091</v>
      </c>
      <c r="NB16" s="1">
        <f t="shared" si="46"/>
        <v>2516.6722880129596</v>
      </c>
      <c r="NC16" s="1">
        <f t="shared" si="46"/>
        <v>2522.7528832300782</v>
      </c>
      <c r="ND16" s="1">
        <f t="shared" si="46"/>
        <v>2528.6113562474848</v>
      </c>
      <c r="NE16" s="1">
        <f t="shared" si="46"/>
        <v>2534.3587681650351</v>
      </c>
      <c r="NF16" s="1">
        <f t="shared" si="46"/>
        <v>2540.1061800825855</v>
      </c>
      <c r="NG16" s="1">
        <f t="shared" si="46"/>
        <v>2545.8813572751001</v>
      </c>
      <c r="NH16" s="1">
        <f t="shared" si="46"/>
        <v>2551.7675955674704</v>
      </c>
      <c r="NI16" s="1">
        <f t="shared" si="46"/>
        <v>2557.9037213345168</v>
      </c>
      <c r="NJ16" s="1">
        <f t="shared" si="46"/>
        <v>2564.4285609510594</v>
      </c>
      <c r="NK16" s="1">
        <f t="shared" si="46"/>
        <v>2571.1755227673143</v>
      </c>
      <c r="NL16" s="1">
        <f t="shared" si="46"/>
        <v>2577.9780151334971</v>
      </c>
      <c r="NM16" s="1">
        <f t="shared" si="46"/>
        <v>2584.5861505749317</v>
      </c>
      <c r="NN16" s="1">
        <f t="shared" si="46"/>
        <v>2590.5001541422662</v>
      </c>
      <c r="NO16" s="1">
        <f t="shared" si="46"/>
        <v>2595.4146078108961</v>
      </c>
      <c r="NP16" s="1">
        <f t="shared" si="46"/>
        <v>2599.4128074057139</v>
      </c>
      <c r="NQ16" s="1">
        <f t="shared" si="46"/>
        <v>2602.7168751264312</v>
      </c>
      <c r="NR16" s="1">
        <f t="shared" si="46"/>
        <v>2605.5489331727604</v>
      </c>
      <c r="NS16" s="1">
        <f t="shared" si="46"/>
        <v>2608.0200426445572</v>
      </c>
      <c r="NT16" s="1">
        <f t="shared" si="46"/>
        <v>2610.2412646416783</v>
      </c>
      <c r="NU16" s="1">
        <f t="shared" si="46"/>
        <v>2612.240364439087</v>
      </c>
      <c r="NV16" s="1">
        <f t="shared" si="46"/>
        <v>2613.9340462118917</v>
      </c>
      <c r="NW16" s="1">
        <f t="shared" si="46"/>
        <v>2615.2945446851281</v>
      </c>
      <c r="NX16" s="1">
        <f t="shared" si="46"/>
        <v>2616.3218598587964</v>
      </c>
      <c r="NY16" s="1">
        <f t="shared" si="47"/>
        <v>2616.9604611829686</v>
      </c>
      <c r="NZ16" s="1">
        <f t="shared" si="47"/>
        <v>2617.2103486576448</v>
      </c>
      <c r="OA16" s="1">
        <f t="shared" si="47"/>
        <v>2617.2103486576448</v>
      </c>
      <c r="OB16" s="1">
        <f t="shared" si="47"/>
        <v>2617.2103486576448</v>
      </c>
      <c r="OC16" s="1">
        <f t="shared" si="47"/>
        <v>2617.2103486576448</v>
      </c>
      <c r="OD16" s="1">
        <f t="shared" si="47"/>
        <v>2617.2103486576448</v>
      </c>
      <c r="OE16" s="1">
        <f t="shared" si="47"/>
        <v>2617.2103486576448</v>
      </c>
      <c r="OF16" s="1">
        <f t="shared" si="47"/>
        <v>2617.2103486576448</v>
      </c>
      <c r="OG16" s="1">
        <f t="shared" si="47"/>
        <v>2617.3491750324647</v>
      </c>
      <c r="OH16" s="1">
        <f t="shared" si="47"/>
        <v>2617.932245806709</v>
      </c>
      <c r="OI16" s="1">
        <f t="shared" si="47"/>
        <v>2619.2649790049818</v>
      </c>
      <c r="OJ16" s="1">
        <f t="shared" si="47"/>
        <v>2621.569496826995</v>
      </c>
      <c r="OK16" s="1">
        <f t="shared" si="47"/>
        <v>2624.9846256475685</v>
      </c>
      <c r="OL16" s="1">
        <f t="shared" si="47"/>
        <v>2629.5936612915943</v>
      </c>
      <c r="OM16" s="1">
        <f t="shared" si="47"/>
        <v>2635.3966037590726</v>
      </c>
      <c r="ON16" s="1">
        <f t="shared" si="47"/>
        <v>2642.1158003003634</v>
      </c>
      <c r="OO16" s="1">
        <f t="shared" si="47"/>
        <v>2649.2237106911502</v>
      </c>
      <c r="OP16" s="1">
        <f t="shared" si="47"/>
        <v>2656.3316210819371</v>
      </c>
      <c r="OQ16" s="1">
        <f t="shared" si="47"/>
        <v>2663.2451745479761</v>
      </c>
      <c r="OR16" s="1">
        <f t="shared" si="47"/>
        <v>2669.7144836145908</v>
      </c>
      <c r="OS16" s="1">
        <f t="shared" si="47"/>
        <v>2675.7117830068173</v>
      </c>
      <c r="OT16" s="1">
        <f t="shared" si="47"/>
        <v>2681.3203685495478</v>
      </c>
      <c r="OU16" s="1">
        <f t="shared" si="47"/>
        <v>2686.512474967818</v>
      </c>
      <c r="OV16" s="1">
        <f t="shared" si="47"/>
        <v>2691.2325717117001</v>
      </c>
      <c r="OW16" s="1">
        <f t="shared" si="47"/>
        <v>2695.4806587811941</v>
      </c>
      <c r="OX16" s="1">
        <f t="shared" si="47"/>
        <v>2699.4233278260836</v>
      </c>
      <c r="OY16" s="1">
        <f t="shared" si="47"/>
        <v>2703.282701046081</v>
      </c>
      <c r="OZ16" s="1">
        <f t="shared" si="47"/>
        <v>2707.1698395410426</v>
      </c>
      <c r="PA16" s="1">
        <f t="shared" si="47"/>
        <v>2711.1125085859321</v>
      </c>
      <c r="PB16" s="1">
        <f t="shared" si="47"/>
        <v>2715.1384734557137</v>
      </c>
      <c r="PC16" s="1">
        <f t="shared" si="47"/>
        <v>2719.2754994253514</v>
      </c>
      <c r="PD16" s="1">
        <f t="shared" si="47"/>
        <v>2723.690178144629</v>
      </c>
      <c r="PE16" s="1">
        <f t="shared" si="47"/>
        <v>2728.5213359883669</v>
      </c>
      <c r="PF16" s="1">
        <f t="shared" si="47"/>
        <v>2733.7134424066371</v>
      </c>
      <c r="PG16" s="1">
        <f t="shared" si="47"/>
        <v>2739.0166099247631</v>
      </c>
      <c r="PH16" s="1">
        <f t="shared" si="47"/>
        <v>2744.236481617997</v>
      </c>
      <c r="PI16" s="1">
        <f t="shared" si="47"/>
        <v>2749.1231700116632</v>
      </c>
      <c r="PJ16" s="1">
        <f t="shared" si="47"/>
        <v>2753.7322056556891</v>
      </c>
      <c r="PK16" s="1">
        <f t="shared" si="47"/>
        <v>2758.2301801998588</v>
      </c>
      <c r="PL16" s="1">
        <f t="shared" si="47"/>
        <v>2762.7836852939568</v>
      </c>
      <c r="PM16" s="1">
        <f t="shared" si="47"/>
        <v>2767.5593125877667</v>
      </c>
      <c r="PN16" s="1">
        <f t="shared" si="47"/>
        <v>2772.8624801058927</v>
      </c>
      <c r="PO16" s="1">
        <f t="shared" si="47"/>
        <v>2779.1374322477591</v>
      </c>
      <c r="PP16" s="1">
        <f t="shared" si="47"/>
        <v>2786.7451175878982</v>
      </c>
      <c r="PQ16" s="1">
        <f t="shared" si="47"/>
        <v>2795.518944476526</v>
      </c>
      <c r="PR16" s="1">
        <f t="shared" si="47"/>
        <v>2804.7925463145057</v>
      </c>
      <c r="PS16" s="1">
        <f t="shared" si="47"/>
        <v>2814.0939134274495</v>
      </c>
      <c r="PT16" s="1">
        <f t="shared" si="47"/>
        <v>2823.200923615645</v>
      </c>
      <c r="PU16" s="1">
        <f t="shared" si="47"/>
        <v>2832.0580463291649</v>
      </c>
      <c r="PV16" s="1">
        <f t="shared" si="47"/>
        <v>2840.7485773929006</v>
      </c>
      <c r="PW16" s="1">
        <f t="shared" si="47"/>
        <v>2849.3835779067081</v>
      </c>
      <c r="PX16" s="1">
        <f t="shared" si="47"/>
        <v>2857.8797520456956</v>
      </c>
      <c r="PY16" s="1">
        <f t="shared" si="47"/>
        <v>2865.987212335187</v>
      </c>
      <c r="PZ16" s="1">
        <f t="shared" si="47"/>
        <v>2873.4005407505779</v>
      </c>
      <c r="QA16" s="1">
        <f t="shared" si="47"/>
        <v>2879.7865539923005</v>
      </c>
      <c r="QB16" s="1">
        <f t="shared" si="47"/>
        <v>2884.8398340357508</v>
      </c>
      <c r="QC16" s="1">
        <f t="shared" si="47"/>
        <v>2888.4215545061084</v>
      </c>
      <c r="QD16" s="1">
        <f t="shared" si="47"/>
        <v>2890.5594806783374</v>
      </c>
      <c r="QE16" s="1">
        <f t="shared" si="47"/>
        <v>2891.6145611269699</v>
      </c>
      <c r="QF16" s="1">
        <f t="shared" si="47"/>
        <v>2891.9755097015022</v>
      </c>
      <c r="QG16" s="1">
        <f t="shared" si="47"/>
        <v>2892.0310402514301</v>
      </c>
      <c r="QH16" s="1">
        <f t="shared" si="47"/>
        <v>2892.0310402514301</v>
      </c>
      <c r="QI16" s="1">
        <f t="shared" si="47"/>
        <v>2892.0310402514301</v>
      </c>
      <c r="QJ16" s="1">
        <f t="shared" si="47"/>
        <v>2892.0310402514301</v>
      </c>
      <c r="QK16" s="1">
        <f t="shared" si="48"/>
        <v>2892.0310402514301</v>
      </c>
      <c r="QL16" s="1">
        <f t="shared" si="48"/>
        <v>2892.0310402514301</v>
      </c>
      <c r="QM16" s="1">
        <f t="shared" si="48"/>
        <v>2892.0310402514301</v>
      </c>
      <c r="QN16" s="1">
        <f t="shared" si="48"/>
        <v>2892.0310402514301</v>
      </c>
      <c r="QO16" s="1">
        <f t="shared" si="48"/>
        <v>2892.0310402514301</v>
      </c>
      <c r="QP16" s="1">
        <f t="shared" si="48"/>
        <v>2892.0310402514301</v>
      </c>
      <c r="QQ16" s="1">
        <f t="shared" si="48"/>
        <v>2892.0310402514301</v>
      </c>
      <c r="QR16" s="1">
        <f t="shared" si="48"/>
        <v>2892.0310402514301</v>
      </c>
      <c r="QS16" s="1">
        <f t="shared" si="48"/>
        <v>2892.0310402514301</v>
      </c>
      <c r="QT16" s="1">
        <f t="shared" si="48"/>
        <v>2892.0310402514301</v>
      </c>
      <c r="QU16" s="1">
        <f t="shared" si="48"/>
        <v>2892.0310402514301</v>
      </c>
      <c r="QV16" s="1">
        <f t="shared" si="48"/>
        <v>2892.0310402514301</v>
      </c>
      <c r="QW16" s="1">
        <f t="shared" si="48"/>
        <v>2892.0310402514301</v>
      </c>
      <c r="QX16" s="1">
        <f t="shared" si="48"/>
        <v>2892.0310402514301</v>
      </c>
      <c r="QY16" s="1">
        <f t="shared" si="48"/>
        <v>2892.0310402514301</v>
      </c>
      <c r="QZ16" s="1">
        <f t="shared" si="48"/>
        <v>2892.0310402514301</v>
      </c>
      <c r="RA16" s="1">
        <f t="shared" si="48"/>
        <v>2892.0310402514301</v>
      </c>
      <c r="RB16" s="1">
        <f t="shared" si="48"/>
        <v>2892.0310402514301</v>
      </c>
      <c r="RC16" s="1">
        <f t="shared" si="48"/>
        <v>2892.0310402514301</v>
      </c>
      <c r="RD16" s="1">
        <f t="shared" si="48"/>
        <v>2892.0310402514301</v>
      </c>
      <c r="RE16" s="1">
        <f t="shared" si="48"/>
        <v>2892.0310402514301</v>
      </c>
      <c r="RF16" s="1">
        <f t="shared" si="48"/>
        <v>2892.0310402514301</v>
      </c>
      <c r="RG16" s="1">
        <f t="shared" si="48"/>
        <v>2892.0310402514301</v>
      </c>
      <c r="RH16" s="1">
        <f t="shared" si="48"/>
        <v>2892.0310402514301</v>
      </c>
      <c r="RI16" s="1">
        <f t="shared" si="48"/>
        <v>2892.0310402514301</v>
      </c>
      <c r="RJ16" s="1">
        <f t="shared" si="48"/>
        <v>2892.0310402514301</v>
      </c>
      <c r="RK16" s="1">
        <f t="shared" si="48"/>
        <v>2892.0310402514301</v>
      </c>
      <c r="RL16" s="1">
        <f t="shared" si="48"/>
        <v>2892.0310402514301</v>
      </c>
      <c r="RM16" s="1">
        <f t="shared" si="48"/>
        <v>2892.0310402514301</v>
      </c>
      <c r="RN16" s="1">
        <f t="shared" si="48"/>
        <v>2892.0310402514301</v>
      </c>
      <c r="RO16" s="1">
        <f t="shared" si="48"/>
        <v>2892.0310402514301</v>
      </c>
      <c r="RP16" s="1">
        <f t="shared" si="48"/>
        <v>2892.0310402514301</v>
      </c>
      <c r="RQ16" s="1">
        <f t="shared" si="48"/>
        <v>2892.0310402514301</v>
      </c>
      <c r="RR16" s="1">
        <f t="shared" si="48"/>
        <v>2892.0310402514301</v>
      </c>
      <c r="RS16" s="1">
        <f t="shared" si="48"/>
        <v>2892.0310402514301</v>
      </c>
      <c r="RT16" s="1">
        <f t="shared" si="48"/>
        <v>2892.0310402514301</v>
      </c>
      <c r="RU16" s="1">
        <f t="shared" si="48"/>
        <v>2892.0310402514301</v>
      </c>
      <c r="RV16" s="1">
        <f t="shared" si="48"/>
        <v>2892.0310402514301</v>
      </c>
      <c r="RW16" s="1">
        <f t="shared" si="48"/>
        <v>2892.0310402514301</v>
      </c>
      <c r="RX16" s="1">
        <f t="shared" si="48"/>
        <v>2892.0310402514301</v>
      </c>
      <c r="RY16" s="1">
        <f t="shared" si="48"/>
        <v>2892.0310402514301</v>
      </c>
      <c r="RZ16" s="1">
        <f t="shared" si="48"/>
        <v>2892.0310402514301</v>
      </c>
      <c r="SA16" s="1">
        <f t="shared" si="48"/>
        <v>2892.0310402514301</v>
      </c>
      <c r="SB16" s="1">
        <f t="shared" si="48"/>
        <v>2892.0310402514301</v>
      </c>
      <c r="SC16" s="1">
        <f t="shared" si="48"/>
        <v>2892.0310402514301</v>
      </c>
      <c r="SD16" s="1">
        <f t="shared" si="48"/>
        <v>2892.0310402514301</v>
      </c>
      <c r="SE16" s="1">
        <f t="shared" si="48"/>
        <v>2892.0310402514301</v>
      </c>
      <c r="SF16" s="1">
        <f t="shared" si="48"/>
        <v>2892.0310402514301</v>
      </c>
      <c r="SG16" s="1">
        <f t="shared" si="48"/>
        <v>2892.0310402514301</v>
      </c>
      <c r="SH16" s="1">
        <f t="shared" si="48"/>
        <v>2892.0310402514301</v>
      </c>
      <c r="SI16" s="1">
        <f t="shared" si="48"/>
        <v>2892.0310402514301</v>
      </c>
      <c r="SJ16" s="1">
        <f t="shared" si="48"/>
        <v>2892.0310402514301</v>
      </c>
      <c r="SK16" s="1">
        <f t="shared" si="48"/>
        <v>2892.0310402514301</v>
      </c>
      <c r="SL16" s="1">
        <f t="shared" si="48"/>
        <v>2892.0310402514301</v>
      </c>
      <c r="SM16" s="1">
        <f t="shared" si="48"/>
        <v>2892.0310402514301</v>
      </c>
      <c r="SN16" s="1">
        <f t="shared" si="48"/>
        <v>2892.0310402514301</v>
      </c>
      <c r="SO16" s="1">
        <f t="shared" si="48"/>
        <v>2892.0310402514301</v>
      </c>
      <c r="SP16" s="1">
        <f t="shared" si="48"/>
        <v>2892.0310402514301</v>
      </c>
      <c r="SQ16" s="1">
        <f t="shared" si="48"/>
        <v>2892.0310402514301</v>
      </c>
      <c r="SR16" s="1">
        <f t="shared" si="48"/>
        <v>2892.0310402514301</v>
      </c>
      <c r="SS16" s="1">
        <f t="shared" si="48"/>
        <v>2892.0310402514301</v>
      </c>
      <c r="ST16" s="1">
        <f t="shared" si="48"/>
        <v>2892.0310402514301</v>
      </c>
      <c r="SU16" s="1">
        <f t="shared" si="48"/>
        <v>2892.0310402514301</v>
      </c>
      <c r="SV16" s="1">
        <f t="shared" si="48"/>
        <v>2892.0310402514301</v>
      </c>
      <c r="SW16" s="1">
        <f t="shared" si="49"/>
        <v>2892.16986662625</v>
      </c>
      <c r="SX16" s="1">
        <f t="shared" si="49"/>
        <v>2892.8639985003501</v>
      </c>
      <c r="SY16" s="1">
        <f t="shared" si="49"/>
        <v>2894.6965066479747</v>
      </c>
      <c r="SZ16" s="1">
        <f t="shared" si="49"/>
        <v>2897.9728090937283</v>
      </c>
      <c r="TA16" s="1">
        <f t="shared" si="49"/>
        <v>2902.6373752876821</v>
      </c>
      <c r="TB16" s="1">
        <f t="shared" si="49"/>
        <v>2908.3292566553046</v>
      </c>
      <c r="TC16" s="1">
        <f t="shared" si="49"/>
        <v>2914.4098518724231</v>
      </c>
      <c r="TD16" s="1">
        <f t="shared" si="49"/>
        <v>2920.4904470895417</v>
      </c>
      <c r="TE16" s="1">
        <f t="shared" si="49"/>
        <v>2926.4044506568762</v>
      </c>
      <c r="TF16" s="1">
        <f t="shared" si="49"/>
        <v>2932.0408014745703</v>
      </c>
      <c r="TG16" s="1">
        <f t="shared" si="49"/>
        <v>2937.3717342676605</v>
      </c>
      <c r="TH16" s="1">
        <f t="shared" si="49"/>
        <v>2942.3139532112546</v>
      </c>
      <c r="TI16" s="1">
        <f t="shared" si="49"/>
        <v>2946.6175708306764</v>
      </c>
      <c r="TJ16" s="1">
        <f t="shared" si="49"/>
        <v>2949.9216385513937</v>
      </c>
      <c r="TK16" s="1">
        <f t="shared" si="49"/>
        <v>2952.0317994486586</v>
      </c>
      <c r="TL16" s="1">
        <f t="shared" si="49"/>
        <v>2953.1424104472189</v>
      </c>
      <c r="TM16" s="1">
        <f t="shared" si="49"/>
        <v>2953.6977159464991</v>
      </c>
      <c r="TN16" s="1">
        <f t="shared" si="49"/>
        <v>2953.9753686961394</v>
      </c>
      <c r="TO16" s="1">
        <f t="shared" si="49"/>
        <v>2953.9753686961394</v>
      </c>
      <c r="TP16" s="1">
        <f t="shared" si="49"/>
        <v>2953.9753686961394</v>
      </c>
      <c r="TQ16" s="1">
        <f t="shared" si="49"/>
        <v>2953.9753686961394</v>
      </c>
      <c r="TR16" s="1">
        <f t="shared" si="49"/>
        <v>2954.0308992460673</v>
      </c>
      <c r="TS16" s="1">
        <f t="shared" si="49"/>
        <v>2954.3640825456355</v>
      </c>
      <c r="TT16" s="1">
        <f t="shared" si="49"/>
        <v>2955.2525713444838</v>
      </c>
      <c r="TU16" s="1">
        <f t="shared" si="49"/>
        <v>2956.6963656426124</v>
      </c>
      <c r="TV16" s="1">
        <f t="shared" si="49"/>
        <v>2958.9731181896614</v>
      </c>
      <c r="TW16" s="1">
        <f t="shared" si="49"/>
        <v>2962.5826039349827</v>
      </c>
      <c r="TX16" s="1">
        <f t="shared" si="49"/>
        <v>2967.8024756282166</v>
      </c>
      <c r="TY16" s="1">
        <f t="shared" si="49"/>
        <v>2974.2162541449034</v>
      </c>
      <c r="TZ16" s="1">
        <f t="shared" si="49"/>
        <v>2981.0187465110862</v>
      </c>
      <c r="UA16" s="1">
        <f t="shared" si="49"/>
        <v>2987.821238877269</v>
      </c>
      <c r="UB16" s="1">
        <f t="shared" si="49"/>
        <v>2994.568200693524</v>
      </c>
      <c r="UC16" s="1">
        <f t="shared" si="49"/>
        <v>3001.1208055850307</v>
      </c>
      <c r="UD16" s="1">
        <f t="shared" si="49"/>
        <v>3007.312461902005</v>
      </c>
      <c r="UE16" s="1">
        <f t="shared" si="49"/>
        <v>3012.8932821697713</v>
      </c>
      <c r="UF16" s="1">
        <f t="shared" si="49"/>
        <v>3018.0298580381136</v>
      </c>
      <c r="UG16" s="1">
        <f t="shared" si="49"/>
        <v>3022.8054853319236</v>
      </c>
      <c r="UH16" s="1">
        <f t="shared" si="49"/>
        <v>3027.3312251510574</v>
      </c>
      <c r="UI16" s="1">
        <f t="shared" si="49"/>
        <v>3031.6070774955151</v>
      </c>
      <c r="UJ16" s="1">
        <f t="shared" si="49"/>
        <v>3035.688572915225</v>
      </c>
      <c r="UK16" s="1">
        <f t="shared" si="49"/>
        <v>3039.6590072350787</v>
      </c>
      <c r="UL16" s="1">
        <f t="shared" si="49"/>
        <v>3043.4628499051482</v>
      </c>
      <c r="UM16" s="1">
        <f t="shared" si="49"/>
        <v>3047.1556314753616</v>
      </c>
      <c r="UN16" s="1">
        <f t="shared" si="49"/>
        <v>3050.7928824956471</v>
      </c>
      <c r="UO16" s="1">
        <f t="shared" si="49"/>
        <v>3054.4301335159325</v>
      </c>
      <c r="UP16" s="1">
        <f t="shared" si="49"/>
        <v>3058.1229150861459</v>
      </c>
      <c r="UQ16" s="1">
        <f t="shared" si="49"/>
        <v>3061.9545230311796</v>
      </c>
      <c r="UR16" s="1">
        <f t="shared" si="49"/>
        <v>3065.9804879009612</v>
      </c>
      <c r="US16" s="1">
        <f t="shared" si="49"/>
        <v>3070.5617582700229</v>
      </c>
      <c r="UT16" s="1">
        <f t="shared" si="49"/>
        <v>3075.281855013905</v>
      </c>
      <c r="UU16" s="1">
        <f t="shared" si="49"/>
        <v>3080.0019517577871</v>
      </c>
      <c r="UV16" s="1">
        <f t="shared" si="49"/>
        <v>3084.7220485016692</v>
      </c>
      <c r="UW16" s="1">
        <f t="shared" si="49"/>
        <v>3088.9979008461269</v>
      </c>
      <c r="UX16" s="1">
        <f t="shared" si="49"/>
        <v>3091.8021936174919</v>
      </c>
      <c r="UY16" s="1">
        <f t="shared" si="49"/>
        <v>3093.1349268157646</v>
      </c>
      <c r="UZ16" s="1">
        <f t="shared" si="49"/>
        <v>3093.1349268157646</v>
      </c>
      <c r="VA16" s="1">
        <f t="shared" si="49"/>
        <v>3093.1349268157646</v>
      </c>
      <c r="VB16" s="1">
        <f t="shared" si="49"/>
        <v>3093.1349268157646</v>
      </c>
      <c r="VC16" s="1">
        <f t="shared" si="49"/>
        <v>3093.1349268157646</v>
      </c>
      <c r="VD16" s="1">
        <f t="shared" si="49"/>
        <v>3093.1349268157646</v>
      </c>
      <c r="VE16" s="1">
        <f t="shared" si="49"/>
        <v>3093.1349268157646</v>
      </c>
      <c r="VF16" s="1">
        <f t="shared" si="49"/>
        <v>3093.1349268157646</v>
      </c>
      <c r="VG16" s="1">
        <f t="shared" si="49"/>
        <v>3093.1349268157646</v>
      </c>
      <c r="VH16" s="1">
        <f t="shared" si="49"/>
        <v>3093.1349268157646</v>
      </c>
      <c r="VI16" s="1">
        <f t="shared" si="50"/>
        <v>3093.1349268157646</v>
      </c>
      <c r="VJ16" s="1">
        <f t="shared" si="50"/>
        <v>3093.1349268157646</v>
      </c>
      <c r="VK16" s="1">
        <f t="shared" si="50"/>
        <v>3093.1349268157646</v>
      </c>
      <c r="VL16" s="1">
        <f t="shared" si="50"/>
        <v>3093.1349268157646</v>
      </c>
      <c r="VM16" s="1">
        <f t="shared" si="50"/>
        <v>3093.1349268157646</v>
      </c>
      <c r="VN16" s="1">
        <f t="shared" si="50"/>
        <v>3093.1349268157646</v>
      </c>
      <c r="VO16" s="1">
        <f t="shared" si="50"/>
        <v>3093.1349268157646</v>
      </c>
      <c r="VP16" s="1">
        <f t="shared" si="50"/>
        <v>3093.1349268157646</v>
      </c>
      <c r="VQ16" s="1">
        <f t="shared" si="50"/>
        <v>3093.1349268157646</v>
      </c>
      <c r="VR16" s="1">
        <f t="shared" si="50"/>
        <v>3093.1349268157646</v>
      </c>
      <c r="VS16" s="1">
        <f t="shared" si="50"/>
        <v>3093.1349268157646</v>
      </c>
      <c r="VT16" s="1">
        <f t="shared" si="50"/>
        <v>3093.1349268157646</v>
      </c>
      <c r="VU16" s="1">
        <f t="shared" si="50"/>
        <v>3093.1349268157646</v>
      </c>
      <c r="VV16" s="1">
        <f t="shared" si="50"/>
        <v>3093.1349268157646</v>
      </c>
      <c r="VW16" s="1">
        <f t="shared" si="50"/>
        <v>3093.1349268157646</v>
      </c>
      <c r="VX16" s="1">
        <f t="shared" si="50"/>
        <v>3093.1349268157646</v>
      </c>
      <c r="VY16" s="1">
        <f t="shared" si="50"/>
        <v>3093.1349268157646</v>
      </c>
      <c r="VZ16" s="1">
        <f t="shared" si="50"/>
        <v>3093.1349268157646</v>
      </c>
      <c r="WA16" s="1">
        <f t="shared" si="50"/>
        <v>3093.1349268157646</v>
      </c>
      <c r="WB16" s="1">
        <f t="shared" si="50"/>
        <v>3093.1349268157646</v>
      </c>
      <c r="WC16" s="1">
        <f t="shared" si="50"/>
        <v>3093.1349268157646</v>
      </c>
      <c r="WD16" s="1">
        <f t="shared" si="50"/>
        <v>3093.1349268157646</v>
      </c>
      <c r="WE16" s="1">
        <f t="shared" si="50"/>
        <v>3093.1349268157646</v>
      </c>
      <c r="WF16" s="1">
        <f t="shared" si="50"/>
        <v>3093.1349268157646</v>
      </c>
      <c r="WG16" s="1">
        <f t="shared" si="50"/>
        <v>3093.1349268157646</v>
      </c>
      <c r="WH16" s="1">
        <f t="shared" si="50"/>
        <v>3093.1349268157646</v>
      </c>
      <c r="WI16" s="1">
        <f t="shared" si="50"/>
        <v>3093.4125795654049</v>
      </c>
      <c r="WJ16" s="1">
        <f t="shared" si="50"/>
        <v>3093.9956503396493</v>
      </c>
      <c r="WK16" s="1">
        <f t="shared" si="50"/>
        <v>3095.328383537922</v>
      </c>
      <c r="WL16" s="1">
        <f t="shared" si="50"/>
        <v>3097.8550235596472</v>
      </c>
      <c r="WM16" s="1">
        <f t="shared" si="50"/>
        <v>3101.7976926045367</v>
      </c>
      <c r="WN16" s="1">
        <f t="shared" si="50"/>
        <v>3107.2952170474109</v>
      </c>
      <c r="WO16" s="1">
        <f t="shared" si="50"/>
        <v>3114.3753621632341</v>
      </c>
      <c r="WP16" s="1">
        <f t="shared" si="50"/>
        <v>3122.8437710272574</v>
      </c>
      <c r="WQ16" s="1">
        <f t="shared" si="50"/>
        <v>3132.5060867147336</v>
      </c>
      <c r="WR16" s="1">
        <f t="shared" si="50"/>
        <v>3143.2790134007701</v>
      </c>
      <c r="WS16" s="1">
        <f t="shared" si="50"/>
        <v>3155.1903163603311</v>
      </c>
      <c r="WT16" s="1">
        <f t="shared" si="50"/>
        <v>3168.0734039436325</v>
      </c>
      <c r="WU16" s="1">
        <f t="shared" si="50"/>
        <v>3181.4840317512499</v>
      </c>
      <c r="WV16" s="1">
        <f t="shared" si="50"/>
        <v>3195.0057206587235</v>
      </c>
      <c r="WW16" s="1">
        <f t="shared" si="50"/>
        <v>3208.4718790162692</v>
      </c>
      <c r="WX16" s="1">
        <f t="shared" si="50"/>
        <v>3221.9102720988508</v>
      </c>
      <c r="WY16" s="1">
        <f t="shared" si="50"/>
        <v>3235.2931346315045</v>
      </c>
      <c r="WZ16" s="1">
        <f t="shared" si="50"/>
        <v>3248.5649360643019</v>
      </c>
      <c r="XA16" s="1">
        <f t="shared" si="50"/>
        <v>3261.6146152973874</v>
      </c>
      <c r="XB16" s="1">
        <f t="shared" si="50"/>
        <v>3274.3588765058689</v>
      </c>
      <c r="XC16" s="1">
        <f t="shared" si="50"/>
        <v>3286.8254849647101</v>
      </c>
      <c r="XD16" s="1">
        <f t="shared" si="50"/>
        <v>3299.1532670487313</v>
      </c>
      <c r="XE16" s="1">
        <f t="shared" si="50"/>
        <v>3311.4532838577884</v>
      </c>
      <c r="XF16" s="1">
        <f t="shared" si="50"/>
        <v>3323.8088312167733</v>
      </c>
      <c r="XG16" s="1">
        <f t="shared" si="50"/>
        <v>3336.3309702255424</v>
      </c>
      <c r="XH16" s="1">
        <f t="shared" si="50"/>
        <v>3349.0197008840955</v>
      </c>
      <c r="XI16" s="1">
        <f t="shared" si="50"/>
        <v>3361.7917273675407</v>
      </c>
      <c r="XJ16" s="1">
        <f t="shared" si="50"/>
        <v>3374.5637538509859</v>
      </c>
      <c r="XK16" s="1">
        <f t="shared" si="50"/>
        <v>3387.3357803344311</v>
      </c>
      <c r="XL16" s="1">
        <f t="shared" si="50"/>
        <v>3400.1355720928404</v>
      </c>
      <c r="XM16" s="1">
        <f t="shared" si="50"/>
        <v>3413.1019555010339</v>
      </c>
      <c r="XN16" s="1">
        <f t="shared" si="50"/>
        <v>3426.3459916588672</v>
      </c>
      <c r="XO16" s="1">
        <f t="shared" si="50"/>
        <v>3439.9232111162687</v>
      </c>
      <c r="XP16" s="1">
        <f t="shared" si="50"/>
        <v>3453.8891444231663</v>
      </c>
      <c r="XQ16" s="1">
        <f t="shared" si="50"/>
        <v>3468.2160263045962</v>
      </c>
      <c r="XR16" s="1">
        <f t="shared" si="50"/>
        <v>3482.8205609356664</v>
      </c>
      <c r="XS16" s="1">
        <f t="shared" si="50"/>
        <v>3497.5361566665924</v>
      </c>
      <c r="XT16" s="1">
        <f t="shared" si="50"/>
        <v>3512.2517523975184</v>
      </c>
      <c r="XU16" s="1">
        <f t="shared" si="51"/>
        <v>3526.9395828534803</v>
      </c>
      <c r="XV16" s="1">
        <f t="shared" si="51"/>
        <v>3541.5718827595142</v>
      </c>
      <c r="XW16" s="1">
        <f t="shared" si="51"/>
        <v>3556.1764173905844</v>
      </c>
      <c r="XX16" s="1">
        <f t="shared" si="51"/>
        <v>3570.9197783964746</v>
      </c>
      <c r="XY16" s="1">
        <f t="shared" si="51"/>
        <v>3585.996322701933</v>
      </c>
      <c r="XZ16" s="1">
        <f t="shared" si="51"/>
        <v>3601.3227544820675</v>
      </c>
      <c r="YA16" s="1">
        <f t="shared" si="51"/>
        <v>3616.732482087094</v>
      </c>
      <c r="YB16" s="1">
        <f t="shared" si="51"/>
        <v>3632.2532707919763</v>
      </c>
      <c r="YC16" s="1">
        <f t="shared" si="51"/>
        <v>3647.8851205967148</v>
      </c>
      <c r="YD16" s="1">
        <f t="shared" si="51"/>
        <v>3663.6280315013091</v>
      </c>
      <c r="YE16" s="1">
        <f t="shared" si="51"/>
        <v>3679.4264729558317</v>
      </c>
      <c r="YF16" s="1">
        <f t="shared" si="51"/>
        <v>3695.1971491353902</v>
      </c>
      <c r="YG16" s="1">
        <f t="shared" si="51"/>
        <v>3710.7457031152367</v>
      </c>
      <c r="YH16" s="1">
        <f t="shared" si="51"/>
        <v>3725.7944821457309</v>
      </c>
      <c r="YI16" s="1">
        <f t="shared" si="51"/>
        <v>3740.2601904019807</v>
      </c>
      <c r="YJ16" s="1">
        <f t="shared" si="51"/>
        <v>3754.1705931589504</v>
      </c>
      <c r="YK16" s="1">
        <f t="shared" si="51"/>
        <v>3767.2758029419638</v>
      </c>
      <c r="YL16" s="1">
        <f t="shared" si="51"/>
        <v>3779.2704017264168</v>
      </c>
      <c r="YM16" s="1">
        <f t="shared" si="51"/>
        <v>3790.1543895123095</v>
      </c>
      <c r="YN16" s="1">
        <f t="shared" si="51"/>
        <v>3800.2887148741738</v>
      </c>
      <c r="YO16" s="1">
        <f t="shared" si="51"/>
        <v>3809.8122041868296</v>
      </c>
      <c r="YP16" s="1">
        <f t="shared" si="51"/>
        <v>3818.4194394256733</v>
      </c>
      <c r="YQ16" s="1">
        <f t="shared" si="51"/>
        <v>3825.6384109163164</v>
      </c>
      <c r="YR16" s="1">
        <f t="shared" si="51"/>
        <v>3831.3858228338668</v>
      </c>
      <c r="YS16" s="1">
        <f t="shared" si="51"/>
        <v>3835.6616751783245</v>
      </c>
      <c r="YT16" s="1">
        <f t="shared" si="51"/>
        <v>3839.2989261986099</v>
      </c>
      <c r="YU16" s="1">
        <f t="shared" si="51"/>
        <v>3842.6307591942914</v>
      </c>
      <c r="YV16" s="1">
        <f t="shared" si="51"/>
        <v>3846.1014185647928</v>
      </c>
      <c r="YW16" s="1">
        <f t="shared" si="51"/>
        <v>3849.9885570597544</v>
      </c>
      <c r="YX16" s="1">
        <f t="shared" si="51"/>
        <v>3855.2639593029166</v>
      </c>
      <c r="YY16" s="1">
        <f t="shared" si="51"/>
        <v>3861.7055030945671</v>
      </c>
      <c r="YZ16" s="1">
        <f t="shared" si="51"/>
        <v>3869.4797800844904</v>
      </c>
      <c r="ZA16" s="1">
        <f t="shared" si="51"/>
        <v>3878.3646680729739</v>
      </c>
      <c r="ZB16" s="1">
        <f t="shared" si="51"/>
        <v>3887.8048615607377</v>
      </c>
      <c r="ZC16" s="1">
        <f t="shared" si="51"/>
        <v>3897.8003605477816</v>
      </c>
      <c r="ZD16" s="1">
        <f t="shared" si="51"/>
        <v>3908.3511650341061</v>
      </c>
      <c r="ZE16" s="1">
        <f t="shared" si="51"/>
        <v>3919.4572750197108</v>
      </c>
      <c r="ZF16" s="1">
        <f t="shared" si="51"/>
        <v>3930.6466808302075</v>
      </c>
      <c r="ZG16" s="1">
        <f t="shared" si="51"/>
        <v>3941.8916171906321</v>
      </c>
      <c r="ZH16" s="1">
        <f t="shared" si="51"/>
        <v>3952.7200744265965</v>
      </c>
      <c r="ZI16" s="1">
        <f t="shared" si="51"/>
        <v>3962.6322775887488</v>
      </c>
      <c r="ZJ16" s="1">
        <f t="shared" si="51"/>
        <v>3971.4616350273045</v>
      </c>
      <c r="ZK16" s="1">
        <f t="shared" si="51"/>
        <v>3978.9860245425516</v>
      </c>
      <c r="ZL16" s="1">
        <f t="shared" si="51"/>
        <v>3985.3165072343463</v>
      </c>
      <c r="ZM16" s="1">
        <f t="shared" si="51"/>
        <v>3991.1749802517529</v>
      </c>
      <c r="ZN16" s="1">
        <f t="shared" si="51"/>
        <v>3996.422617219951</v>
      </c>
      <c r="ZO16" s="1">
        <f t="shared" si="51"/>
        <v>4001.6702541881491</v>
      </c>
      <c r="ZP16" s="1">
        <f t="shared" si="51"/>
        <v>4007.5842577554836</v>
      </c>
      <c r="ZQ16" s="1">
        <f t="shared" si="51"/>
        <v>4014.2201584718823</v>
      </c>
      <c r="ZR16" s="1">
        <f t="shared" si="51"/>
        <v>4021.4113646875612</v>
      </c>
      <c r="ZS16" s="1">
        <f t="shared" si="51"/>
        <v>4029.2967027773407</v>
      </c>
      <c r="ZT16" s="1">
        <f t="shared" si="51"/>
        <v>4037.7095810914361</v>
      </c>
      <c r="ZU16" s="1">
        <f t="shared" si="51"/>
        <v>4046.2890510553157</v>
      </c>
      <c r="ZV16" s="1">
        <f t="shared" si="51"/>
        <v>4054.9240515691231</v>
      </c>
      <c r="ZW16" s="1">
        <f t="shared" si="51"/>
        <v>4063.7534090076788</v>
      </c>
      <c r="ZX16" s="1">
        <f t="shared" si="51"/>
        <v>4072.8326539209106</v>
      </c>
      <c r="ZY16" s="1">
        <f t="shared" si="51"/>
        <v>4082.0507252089624</v>
      </c>
      <c r="ZZ16" s="1">
        <f t="shared" si="51"/>
        <v>4091.0466742973022</v>
      </c>
      <c r="AAA16" s="1">
        <f t="shared" si="51"/>
        <v>4098.9042471121174</v>
      </c>
      <c r="AAB16" s="1">
        <f t="shared" si="51"/>
        <v>4106.0676880528326</v>
      </c>
      <c r="AAC16" s="1">
        <f t="shared" si="51"/>
        <v>4112.4814665695194</v>
      </c>
      <c r="AAD16" s="1">
        <f t="shared" si="51"/>
        <v>4118.5342965116743</v>
      </c>
      <c r="AAE16" s="1">
        <f t="shared" si="51"/>
        <v>4124.420534804045</v>
      </c>
      <c r="AAF16" s="1">
        <f t="shared" si="51"/>
        <v>4130.2512425464874</v>
      </c>
      <c r="AAG16" s="1">
        <f t="shared" si="52"/>
        <v>4136.0819502889299</v>
      </c>
      <c r="AAH16" s="1">
        <f t="shared" si="52"/>
        <v>4141.8848927564086</v>
      </c>
      <c r="AAI16" s="1">
        <f t="shared" si="52"/>
        <v>4147.4101824742465</v>
      </c>
      <c r="AAJ16" s="1">
        <f t="shared" si="52"/>
        <v>4152.3801666928048</v>
      </c>
      <c r="AAK16" s="1">
        <f t="shared" si="52"/>
        <v>4156.5727232123709</v>
      </c>
      <c r="AAL16" s="1">
        <f t="shared" si="52"/>
        <v>4160.1266784077643</v>
      </c>
      <c r="AAM16" s="1">
        <f t="shared" si="52"/>
        <v>4163.4585114034453</v>
      </c>
      <c r="AAN16" s="1">
        <f t="shared" si="52"/>
        <v>4167.1235276986945</v>
      </c>
      <c r="AAO16" s="1">
        <f t="shared" si="52"/>
        <v>4171.8713897175403</v>
      </c>
      <c r="AAP16" s="1">
        <f t="shared" si="52"/>
        <v>4177.7298627349464</v>
      </c>
      <c r="AAQ16" s="1">
        <f t="shared" si="52"/>
        <v>4183.7826926771013</v>
      </c>
      <c r="AAR16" s="1">
        <f t="shared" si="52"/>
        <v>4189.6689309694721</v>
      </c>
      <c r="AAS16" s="1">
        <f t="shared" si="52"/>
        <v>4194.8055068378144</v>
      </c>
      <c r="AAT16" s="1">
        <f t="shared" si="52"/>
        <v>4198.6648800578123</v>
      </c>
      <c r="AAU16" s="1">
        <f t="shared" si="52"/>
        <v>4201.9967130534933</v>
      </c>
      <c r="AAV16" s="1">
        <f t="shared" si="52"/>
        <v>4205.3285460491743</v>
      </c>
      <c r="AAW16" s="1">
        <f t="shared" si="52"/>
        <v>4208.9380317944961</v>
      </c>
      <c r="AAX16" s="1">
        <f t="shared" si="52"/>
        <v>4213.3804757887383</v>
      </c>
      <c r="AAY16" s="1">
        <f t="shared" si="52"/>
        <v>4218.5170516570806</v>
      </c>
      <c r="AAZ16" s="1">
        <f t="shared" si="52"/>
        <v>4224.2366982996673</v>
      </c>
      <c r="ABA16" s="1">
        <f t="shared" si="52"/>
        <v>4230.48388516657</v>
      </c>
      <c r="ABB16" s="1">
        <f t="shared" si="52"/>
        <v>4237.1475511579329</v>
      </c>
      <c r="ABC16" s="1">
        <f t="shared" si="52"/>
        <v>4244.5331142983596</v>
      </c>
      <c r="ABD16" s="1">
        <f t="shared" si="52"/>
        <v>4252.8349315125988</v>
      </c>
      <c r="ABE16" s="1">
        <f t="shared" si="52"/>
        <v>4262.4972472000745</v>
      </c>
      <c r="ABF16" s="1">
        <f t="shared" si="52"/>
        <v>4272.9925211364707</v>
      </c>
      <c r="ABG16" s="1">
        <f t="shared" si="52"/>
        <v>4284.1541616720033</v>
      </c>
      <c r="ABH16" s="1">
        <f t="shared" si="52"/>
        <v>4295.7045160570324</v>
      </c>
      <c r="ABI16" s="1">
        <f t="shared" si="52"/>
        <v>4307.3381662669535</v>
      </c>
      <c r="ABJ16" s="1">
        <f t="shared" si="52"/>
        <v>4318.9995817518384</v>
      </c>
      <c r="ABK16" s="1">
        <f t="shared" si="52"/>
        <v>4330.7165277866516</v>
      </c>
      <c r="ABL16" s="1">
        <f t="shared" si="52"/>
        <v>4342.4890043713922</v>
      </c>
      <c r="ABM16" s="1">
        <f t="shared" si="52"/>
        <v>4354.3447767810248</v>
      </c>
      <c r="ABN16" s="1">
        <f t="shared" si="52"/>
        <v>4366.3116102905142</v>
      </c>
      <c r="ABO16" s="1">
        <f t="shared" si="52"/>
        <v>4378.4503962041381</v>
      </c>
      <c r="ABP16" s="1">
        <f t="shared" si="52"/>
        <v>4390.6671171883036</v>
      </c>
      <c r="ABQ16" s="1">
        <f t="shared" si="52"/>
        <v>4402.9116034474328</v>
      </c>
      <c r="ABR16" s="1">
        <f t="shared" si="52"/>
        <v>4415.4892730061301</v>
      </c>
      <c r="ABS16" s="1">
        <f t="shared" si="52"/>
        <v>4428.3723605894311</v>
      </c>
      <c r="ABT16" s="1">
        <f t="shared" si="52"/>
        <v>4441.4775703724445</v>
      </c>
      <c r="ABU16" s="1">
        <f t="shared" si="52"/>
        <v>4454.6105454304216</v>
      </c>
      <c r="ABV16" s="1">
        <f t="shared" si="52"/>
        <v>4467.7712857633633</v>
      </c>
      <c r="ABW16" s="1">
        <f t="shared" si="52"/>
        <v>4480.932026096305</v>
      </c>
      <c r="ABX16" s="1">
        <f t="shared" si="52"/>
        <v>4494.1205317042104</v>
      </c>
      <c r="ABY16" s="1">
        <f t="shared" si="52"/>
        <v>4507.4200984119716</v>
      </c>
      <c r="ABZ16" s="1">
        <f t="shared" si="52"/>
        <v>4520.9140220444815</v>
      </c>
      <c r="ACA16" s="1">
        <f t="shared" si="52"/>
        <v>4534.6300678767029</v>
      </c>
      <c r="ACB16" s="1">
        <f t="shared" si="52"/>
        <v>4548.457174808781</v>
      </c>
      <c r="ACC16" s="1">
        <f t="shared" si="52"/>
        <v>4562.2842817408591</v>
      </c>
      <c r="ACD16" s="1">
        <f t="shared" si="52"/>
        <v>4576.0836233979726</v>
      </c>
      <c r="ACE16" s="1">
        <f t="shared" si="52"/>
        <v>4589.7719039552303</v>
      </c>
      <c r="ACF16" s="1">
        <f t="shared" si="52"/>
        <v>4603.2380623127756</v>
      </c>
      <c r="ACG16" s="1">
        <f t="shared" si="52"/>
        <v>4616.4543331956447</v>
      </c>
      <c r="ACH16" s="1">
        <f t="shared" si="52"/>
        <v>4629.309655503982</v>
      </c>
      <c r="ACI16" s="1">
        <f t="shared" si="52"/>
        <v>4641.4430806632554</v>
      </c>
      <c r="ACJ16" s="1">
        <f t="shared" si="52"/>
        <v>4652.3548337241118</v>
      </c>
      <c r="ACK16" s="1">
        <f t="shared" si="52"/>
        <v>4661.8227924868397</v>
      </c>
      <c r="ACL16" s="1">
        <f t="shared" si="52"/>
        <v>4669.8747222264028</v>
      </c>
      <c r="ACM16" s="1">
        <f t="shared" si="52"/>
        <v>4676.4550923928737</v>
      </c>
      <c r="ACN16" s="1">
        <f t="shared" si="52"/>
        <v>4681.5639029862514</v>
      </c>
      <c r="ACO16" s="1">
        <f t="shared" si="52"/>
        <v>4685.534337306105</v>
      </c>
      <c r="ACP16" s="1">
        <f t="shared" si="52"/>
        <v>4688.866170301786</v>
      </c>
      <c r="ACQ16" s="1">
        <f t="shared" si="52"/>
        <v>4692.4201254971795</v>
      </c>
      <c r="ACR16" s="1">
        <f t="shared" si="52"/>
        <v>4696.8625694914217</v>
      </c>
      <c r="ACS16" s="1">
        <f t="shared" si="53"/>
        <v>4702.1657370095481</v>
      </c>
      <c r="ACT16" s="1">
        <f t="shared" si="53"/>
        <v>4708.3851586014871</v>
      </c>
      <c r="ACU16" s="1">
        <f t="shared" si="53"/>
        <v>4715.4930689922739</v>
      </c>
      <c r="ACV16" s="1">
        <f t="shared" si="53"/>
        <v>4723.8504167564415</v>
      </c>
      <c r="ACW16" s="1">
        <f t="shared" si="53"/>
        <v>4733.6515588187376</v>
      </c>
      <c r="ACX16" s="1">
        <f t="shared" si="53"/>
        <v>4744.7299035293781</v>
      </c>
      <c r="ACY16" s="1">
        <f t="shared" si="53"/>
        <v>4757.0854508883631</v>
      </c>
      <c r="ACZ16" s="1">
        <f t="shared" si="53"/>
        <v>4770.2739564962685</v>
      </c>
      <c r="ADA16" s="1">
        <f t="shared" si="53"/>
        <v>4784.4064814529502</v>
      </c>
      <c r="ADB16" s="1">
        <f t="shared" si="53"/>
        <v>4799.4274952084807</v>
      </c>
      <c r="ADC16" s="1">
        <f t="shared" si="53"/>
        <v>4815.0593450132192</v>
      </c>
      <c r="ADD16" s="1">
        <f t="shared" si="53"/>
        <v>4831.19096976731</v>
      </c>
      <c r="ADE16" s="1">
        <f t="shared" si="53"/>
        <v>4847.7946041957885</v>
      </c>
      <c r="ADF16" s="1">
        <f t="shared" si="53"/>
        <v>4864.7591871987997</v>
      </c>
      <c r="ADG16" s="1">
        <f t="shared" si="53"/>
        <v>4882.0014229514509</v>
      </c>
      <c r="ADH16" s="1">
        <f t="shared" si="53"/>
        <v>4899.4380156288498</v>
      </c>
      <c r="ADI16" s="1">
        <f t="shared" si="53"/>
        <v>4917.0134346810692</v>
      </c>
      <c r="ADJ16" s="1">
        <f t="shared" si="53"/>
        <v>4934.6721495581805</v>
      </c>
      <c r="ADK16" s="1">
        <f t="shared" si="53"/>
        <v>4952.4419255351477</v>
      </c>
      <c r="ADL16" s="1">
        <f t="shared" si="53"/>
        <v>4970.4060584368626</v>
      </c>
      <c r="ADM16" s="1">
        <f t="shared" si="53"/>
        <v>4988.509017713398</v>
      </c>
      <c r="ADN16" s="1">
        <f t="shared" si="53"/>
        <v>5006.639742264897</v>
      </c>
      <c r="ADO16" s="1">
        <f t="shared" si="53"/>
        <v>5024.770466816396</v>
      </c>
      <c r="ADP16" s="1">
        <f t="shared" si="53"/>
        <v>5042.9289566428597</v>
      </c>
      <c r="ADQ16" s="1">
        <f t="shared" si="53"/>
        <v>5061.1707422942154</v>
      </c>
      <c r="ADR16" s="1">
        <f t="shared" si="53"/>
        <v>5079.4958237704632</v>
      </c>
      <c r="ADS16" s="1">
        <f t="shared" si="53"/>
        <v>5097.7098441468543</v>
      </c>
      <c r="ADT16" s="1">
        <f t="shared" si="53"/>
        <v>5115.3407937490019</v>
      </c>
      <c r="ADU16" s="1">
        <f t="shared" si="53"/>
        <v>5131.9166629025167</v>
      </c>
      <c r="ADV16" s="1">
        <f t="shared" si="53"/>
        <v>5147.0765030328666</v>
      </c>
      <c r="ADW16" s="1">
        <f t="shared" si="53"/>
        <v>5160.7647835901244</v>
      </c>
      <c r="ADX16" s="1">
        <f t="shared" si="53"/>
        <v>5173.2313920489651</v>
      </c>
      <c r="ADY16" s="1">
        <f t="shared" si="53"/>
        <v>5184.976103358742</v>
      </c>
      <c r="ADZ16" s="1">
        <f t="shared" si="53"/>
        <v>5196.4709271938427</v>
      </c>
      <c r="AEA16" s="1">
        <f t="shared" si="53"/>
        <v>5207.9379857539798</v>
      </c>
      <c r="AEB16" s="1">
        <f t="shared" si="53"/>
        <v>5219.6271665138283</v>
      </c>
      <c r="AEC16" s="1">
        <f t="shared" si="53"/>
        <v>5232.0382444227416</v>
      </c>
      <c r="AED16" s="1">
        <f t="shared" si="53"/>
        <v>5245.4766375053232</v>
      </c>
      <c r="AEE16" s="1">
        <f t="shared" si="53"/>
        <v>5259.7479888368252</v>
      </c>
      <c r="AEF16" s="1">
        <f t="shared" si="53"/>
        <v>5274.3802887428592</v>
      </c>
      <c r="AEG16" s="1">
        <f t="shared" si="53"/>
        <v>5289.0958844737852</v>
      </c>
      <c r="AEH16" s="1">
        <f t="shared" si="53"/>
        <v>5303.6726538298908</v>
      </c>
      <c r="AEI16" s="1">
        <f t="shared" si="53"/>
        <v>5317.9162398864282</v>
      </c>
      <c r="AEJ16" s="1">
        <f t="shared" si="53"/>
        <v>5331.7155815435417</v>
      </c>
      <c r="AEK16" s="1">
        <f t="shared" si="53"/>
        <v>5344.8763218764834</v>
      </c>
      <c r="AEL16" s="1">
        <f t="shared" si="53"/>
        <v>5357.0097470357568</v>
      </c>
      <c r="AEM16" s="1">
        <f t="shared" si="53"/>
        <v>5368.032561196469</v>
      </c>
      <c r="AEN16" s="1">
        <f t="shared" si="53"/>
        <v>5377.8892338086935</v>
      </c>
      <c r="AEO16" s="1">
        <f t="shared" si="53"/>
        <v>5386.5242343225009</v>
      </c>
      <c r="AEP16" s="1">
        <f t="shared" si="53"/>
        <v>5393.8265016380356</v>
      </c>
      <c r="AEQ16" s="1">
        <f t="shared" si="53"/>
        <v>5399.9070968551541</v>
      </c>
      <c r="AER16" s="1">
        <f t="shared" si="53"/>
        <v>5404.9048463486761</v>
      </c>
      <c r="AES16" s="1">
        <f t="shared" si="53"/>
        <v>5409.6249430925582</v>
      </c>
      <c r="AET16" s="1">
        <f t="shared" si="53"/>
        <v>5414.6226925860801</v>
      </c>
      <c r="AEU16" s="1">
        <f t="shared" si="53"/>
        <v>5420.5644614283783</v>
      </c>
      <c r="AEV16" s="1">
        <f t="shared" si="53"/>
        <v>5427.4502496194527</v>
      </c>
      <c r="AEW16" s="1">
        <f t="shared" si="53"/>
        <v>5435.1967613344123</v>
      </c>
      <c r="AEX16" s="1">
        <f t="shared" si="53"/>
        <v>5443.7484660233276</v>
      </c>
      <c r="AEY16" s="1">
        <f t="shared" si="53"/>
        <v>5452.9110067614511</v>
      </c>
      <c r="AEZ16" s="1">
        <f t="shared" si="53"/>
        <v>5462.6566182738188</v>
      </c>
      <c r="AFA16" s="1">
        <f t="shared" si="53"/>
        <v>5472.9575352854672</v>
      </c>
      <c r="AFB16" s="1">
        <f t="shared" si="53"/>
        <v>5483.7582272464679</v>
      </c>
      <c r="AFC16" s="1">
        <f t="shared" si="53"/>
        <v>5495.2530510815686</v>
      </c>
      <c r="AFD16" s="1">
        <f t="shared" si="53"/>
        <v>5507.4697720657341</v>
      </c>
      <c r="AFE16" s="1">
        <f t="shared" si="54"/>
        <v>5520.3250943740713</v>
      </c>
      <c r="AFF16" s="1">
        <f t="shared" si="54"/>
        <v>5533.5691305319051</v>
      </c>
      <c r="AFG16" s="1">
        <f t="shared" si="54"/>
        <v>5546.9519930645583</v>
      </c>
      <c r="AFH16" s="1">
        <f t="shared" si="54"/>
        <v>5560.473681972032</v>
      </c>
      <c r="AFI16" s="1">
        <f t="shared" si="54"/>
        <v>5574.1619625292897</v>
      </c>
      <c r="AFJ16" s="1">
        <f t="shared" si="54"/>
        <v>5587.9890694613678</v>
      </c>
      <c r="AFK16" s="1">
        <f t="shared" si="54"/>
        <v>5601.9272374933016</v>
      </c>
      <c r="AFL16" s="1">
        <f t="shared" si="54"/>
        <v>5616.0597624499833</v>
      </c>
      <c r="AFM16" s="1">
        <f t="shared" si="54"/>
        <v>5630.4421748813411</v>
      </c>
      <c r="AFN16" s="1">
        <f t="shared" si="54"/>
        <v>5645.0189442374467</v>
      </c>
      <c r="AFO16" s="1">
        <f t="shared" si="54"/>
        <v>5659.8178357932647</v>
      </c>
      <c r="AFP16" s="1">
        <f t="shared" si="54"/>
        <v>5674.949910648651</v>
      </c>
      <c r="AFQ16" s="1">
        <f t="shared" si="54"/>
        <v>5690.4151688036054</v>
      </c>
      <c r="AFR16" s="1">
        <f t="shared" si="54"/>
        <v>5706.1025491582723</v>
      </c>
      <c r="AFS16" s="1">
        <f t="shared" si="54"/>
        <v>5721.8732253378312</v>
      </c>
      <c r="AFT16" s="1">
        <f t="shared" si="54"/>
        <v>5737.6994320673175</v>
      </c>
      <c r="AFU16" s="1">
        <f t="shared" si="54"/>
        <v>5753.5811693467322</v>
      </c>
      <c r="AFV16" s="1">
        <f t="shared" si="54"/>
        <v>5769.6017330009672</v>
      </c>
      <c r="AFW16" s="1">
        <f t="shared" si="54"/>
        <v>5785.8999494048421</v>
      </c>
      <c r="AFX16" s="1">
        <f t="shared" si="54"/>
        <v>5802.5868796582126</v>
      </c>
      <c r="AFY16" s="1">
        <f t="shared" si="54"/>
        <v>5819.5514626612239</v>
      </c>
      <c r="AFZ16" s="1">
        <f t="shared" si="54"/>
        <v>5836.6826373140193</v>
      </c>
      <c r="AGA16" s="1">
        <f t="shared" si="54"/>
        <v>5853.9804036165988</v>
      </c>
      <c r="AGB16" s="1">
        <f t="shared" si="54"/>
        <v>5871.4447615689623</v>
      </c>
      <c r="AGC16" s="1">
        <f t="shared" si="54"/>
        <v>5889.0201806211817</v>
      </c>
      <c r="AGD16" s="1">
        <f t="shared" si="54"/>
        <v>5906.6233649483647</v>
      </c>
      <c r="AGE16" s="1">
        <f t="shared" si="54"/>
        <v>5924.2543145505124</v>
      </c>
      <c r="AGF16" s="1">
        <f t="shared" si="54"/>
        <v>5942.1629169022999</v>
      </c>
      <c r="AGG16" s="1">
        <f t="shared" si="54"/>
        <v>5960.4324678286193</v>
      </c>
      <c r="AGH16" s="1">
        <f t="shared" si="54"/>
        <v>5978.9796715045786</v>
      </c>
      <c r="AGI16" s="1">
        <f t="shared" si="54"/>
        <v>5997.693466830322</v>
      </c>
      <c r="AGJ16" s="1">
        <f t="shared" si="54"/>
        <v>6016.7959760055619</v>
      </c>
      <c r="AGK16" s="1">
        <f t="shared" si="54"/>
        <v>6036.5370865049745</v>
      </c>
      <c r="AGL16" s="1">
        <f t="shared" si="54"/>
        <v>6056.6113803039543</v>
      </c>
      <c r="AGM16" s="1">
        <f t="shared" si="54"/>
        <v>6076.8245004777546</v>
      </c>
      <c r="AGN16" s="1">
        <f t="shared" si="54"/>
        <v>6097.2042123013389</v>
      </c>
      <c r="AGO16" s="1">
        <f t="shared" si="54"/>
        <v>6117.9171074244914</v>
      </c>
      <c r="AGP16" s="1">
        <f t="shared" si="54"/>
        <v>6139.0187163971405</v>
      </c>
      <c r="AGQ16" s="1">
        <f t="shared" si="54"/>
        <v>6160.2869170195736</v>
      </c>
      <c r="AGR16" s="1">
        <f t="shared" si="54"/>
        <v>6181.5273523670421</v>
      </c>
      <c r="AGS16" s="1">
        <f t="shared" si="54"/>
        <v>6202.6844918896186</v>
      </c>
      <c r="AGT16" s="1">
        <f t="shared" si="54"/>
        <v>6223.7305703123393</v>
      </c>
      <c r="AGU16" s="1">
        <f t="shared" si="54"/>
        <v>6244.6655876352042</v>
      </c>
      <c r="AGV16" s="1">
        <f t="shared" si="54"/>
        <v>6265.4340133082851</v>
      </c>
      <c r="AGW16" s="1">
        <f t="shared" si="54"/>
        <v>6285.9525515066898</v>
      </c>
      <c r="AGX16" s="1">
        <f t="shared" si="54"/>
        <v>6306.1379064055263</v>
      </c>
      <c r="AGY16" s="1">
        <f t="shared" si="54"/>
        <v>6325.9345474548663</v>
      </c>
      <c r="AGZ16" s="1">
        <f t="shared" si="54"/>
        <v>6345.4813010295302</v>
      </c>
      <c r="AHA16" s="1">
        <f t="shared" si="54"/>
        <v>6364.9169935043383</v>
      </c>
      <c r="AHB16" s="1">
        <f t="shared" si="54"/>
        <v>6384.3526859791464</v>
      </c>
      <c r="AHC16" s="1">
        <f t="shared" si="54"/>
        <v>6403.5107257043146</v>
      </c>
      <c r="AHD16" s="1">
        <f t="shared" si="54"/>
        <v>6422.3911126798421</v>
      </c>
      <c r="AHE16" s="1">
        <f t="shared" si="54"/>
        <v>6441.2714996553696</v>
      </c>
      <c r="AHF16" s="1">
        <f t="shared" si="54"/>
        <v>6460.151886630897</v>
      </c>
      <c r="AHG16" s="1">
        <f t="shared" si="54"/>
        <v>6479.0600388813891</v>
      </c>
      <c r="AHH16" s="1">
        <f t="shared" si="54"/>
        <v>6498.0514869567733</v>
      </c>
      <c r="AHI16" s="1">
        <f t="shared" si="54"/>
        <v>6517.0984655820848</v>
      </c>
      <c r="AHJ16" s="1">
        <f t="shared" si="54"/>
        <v>6536.173209482361</v>
      </c>
      <c r="AHK16" s="1">
        <f t="shared" si="54"/>
        <v>6555.1924228327089</v>
      </c>
      <c r="AHL16" s="1">
        <f t="shared" si="54"/>
        <v>6574.100575083201</v>
      </c>
      <c r="AHM16" s="1">
        <f t="shared" si="54"/>
        <v>6592.7866051339806</v>
      </c>
      <c r="AHN16" s="1">
        <f t="shared" si="54"/>
        <v>6611.1672171601558</v>
      </c>
      <c r="AHO16" s="1">
        <f t="shared" si="54"/>
        <v>6629.1591153368354</v>
      </c>
      <c r="AHP16" s="1">
        <f t="shared" si="54"/>
        <v>6646.8178302139468</v>
      </c>
      <c r="AHQ16" s="1">
        <f t="shared" si="55"/>
        <v>6664.1988923414183</v>
      </c>
      <c r="AHR16" s="1">
        <f t="shared" si="55"/>
        <v>6681.4411280940694</v>
      </c>
      <c r="AHS16" s="1">
        <f t="shared" si="55"/>
        <v>6698.6278332967922</v>
      </c>
      <c r="AHT16" s="1">
        <f t="shared" si="55"/>
        <v>6715.814538499515</v>
      </c>
      <c r="AHU16" s="1">
        <f t="shared" si="55"/>
        <v>6732.9734784272741</v>
      </c>
      <c r="AHV16" s="1">
        <f t="shared" si="55"/>
        <v>6750.0491225301412</v>
      </c>
      <c r="AHW16" s="1">
        <f t="shared" si="55"/>
        <v>6766.9581749832241</v>
      </c>
      <c r="AHX16" s="1">
        <f t="shared" si="55"/>
        <v>6783.5340441367389</v>
      </c>
      <c r="AHY16" s="1">
        <f t="shared" si="55"/>
        <v>6798.6938842670888</v>
      </c>
      <c r="AHZ16" s="1">
        <f t="shared" si="55"/>
        <v>6812.3821648243465</v>
      </c>
      <c r="AIA16" s="1">
        <f t="shared" si="55"/>
        <v>6824.8487732831873</v>
      </c>
      <c r="AIB16" s="1">
        <f t="shared" si="55"/>
        <v>6836.5934845929642</v>
      </c>
      <c r="AIC16" s="1">
        <f t="shared" si="55"/>
        <v>6848.0883084280649</v>
      </c>
      <c r="AID16" s="1">
        <f t="shared" si="55"/>
        <v>6859.555366988202</v>
      </c>
      <c r="AIE16" s="1">
        <f t="shared" si="55"/>
        <v>6871.2445477480505</v>
      </c>
      <c r="AIF16" s="1">
        <f t="shared" si="55"/>
        <v>6883.6556256569638</v>
      </c>
      <c r="AIG16" s="1">
        <f t="shared" si="55"/>
        <v>6897.0940187395454</v>
      </c>
      <c r="AIH16" s="1">
        <f t="shared" si="55"/>
        <v>6911.3653700710474</v>
      </c>
      <c r="AII16" s="1">
        <f t="shared" si="55"/>
        <v>6925.9976699770814</v>
      </c>
      <c r="AIJ16" s="1">
        <f t="shared" si="55"/>
        <v>6940.9909184576472</v>
      </c>
      <c r="AIK16" s="1">
        <f t="shared" si="55"/>
        <v>6956.8171251871336</v>
      </c>
      <c r="AIL16" s="1">
        <f t="shared" si="55"/>
        <v>6972.9487499412244</v>
      </c>
      <c r="AIM16" s="1">
        <f t="shared" si="55"/>
        <v>6989.3857927199188</v>
      </c>
      <c r="AIN16" s="1">
        <f t="shared" si="55"/>
        <v>7005.7673049486857</v>
      </c>
      <c r="AIO16" s="1">
        <f t="shared" si="55"/>
        <v>7022.1765824524164</v>
      </c>
      <c r="AIP16" s="1">
        <f t="shared" si="55"/>
        <v>7038.6969210560028</v>
      </c>
      <c r="AIQ16" s="1">
        <f t="shared" si="55"/>
        <v>7055.49491240923</v>
      </c>
      <c r="AIR16" s="1">
        <f t="shared" si="55"/>
        <v>7072.7926787118095</v>
      </c>
      <c r="AIS16" s="1">
        <f t="shared" si="55"/>
        <v>7090.5346894138129</v>
      </c>
      <c r="AIT16" s="1">
        <f t="shared" si="55"/>
        <v>7108.6098834153845</v>
      </c>
      <c r="AIU16" s="1">
        <f t="shared" si="55"/>
        <v>7126.4074246673163</v>
      </c>
      <c r="AIV16" s="1">
        <f t="shared" si="55"/>
        <v>7143.8162520697515</v>
      </c>
      <c r="AIW16" s="1">
        <f t="shared" si="55"/>
        <v>7161.0307225474389</v>
      </c>
      <c r="AIX16" s="1">
        <f t="shared" si="55"/>
        <v>7178.0508361003776</v>
      </c>
      <c r="AIY16" s="1">
        <f t="shared" si="55"/>
        <v>7194.9598885534606</v>
      </c>
      <c r="AIZ16" s="1">
        <f t="shared" si="55"/>
        <v>7211.7578799066878</v>
      </c>
      <c r="AJA16" s="1">
        <f t="shared" si="55"/>
        <v>7228.4725754350229</v>
      </c>
      <c r="AJB16" s="1">
        <f t="shared" si="55"/>
        <v>7245.0762098635014</v>
      </c>
      <c r="AJC16" s="1">
        <f t="shared" si="55"/>
        <v>7261.5687831921241</v>
      </c>
      <c r="AJD16" s="1">
        <f t="shared" si="55"/>
        <v>7277.8392343210344</v>
      </c>
      <c r="AJE16" s="1">
        <f t="shared" si="55"/>
        <v>7293.8042674253411</v>
      </c>
      <c r="AJF16" s="1">
        <f t="shared" si="55"/>
        <v>7309.5194130549717</v>
      </c>
      <c r="AJG16" s="1">
        <f t="shared" si="55"/>
        <v>7325.0679670348181</v>
      </c>
      <c r="AJH16" s="1">
        <f t="shared" si="55"/>
        <v>7340.4776946398442</v>
      </c>
      <c r="AJI16" s="1">
        <f t="shared" si="55"/>
        <v>7355.7485958700508</v>
      </c>
      <c r="AJJ16" s="1">
        <f t="shared" si="55"/>
        <v>7370.8529054504734</v>
      </c>
      <c r="AJK16" s="1">
        <f t="shared" si="55"/>
        <v>7385.8739192060038</v>
      </c>
      <c r="AJL16" s="1">
        <f t="shared" si="55"/>
        <v>7400.8671676865697</v>
      </c>
      <c r="AJM16" s="1">
        <f t="shared" si="55"/>
        <v>7415.8326508921718</v>
      </c>
      <c r="AJN16" s="1">
        <f t="shared" si="55"/>
        <v>7430.798134097774</v>
      </c>
      <c r="AJO16" s="1">
        <f t="shared" si="55"/>
        <v>7445.7913825783398</v>
      </c>
      <c r="AJP16" s="1">
        <f t="shared" si="55"/>
        <v>7460.840161608834</v>
      </c>
      <c r="AJQ16" s="1">
        <f t="shared" si="55"/>
        <v>7476.1110628390406</v>
      </c>
      <c r="AJR16" s="1">
        <f t="shared" si="55"/>
        <v>7491.6040862689588</v>
      </c>
      <c r="AJS16" s="1">
        <f t="shared" si="55"/>
        <v>7507.2081707987336</v>
      </c>
      <c r="AJT16" s="1">
        <f t="shared" si="55"/>
        <v>7522.7844900535438</v>
      </c>
      <c r="AJU16" s="1">
        <f t="shared" si="55"/>
        <v>7538.0831565587141</v>
      </c>
      <c r="AJV16" s="1">
        <f t="shared" si="55"/>
        <v>7552.7154564647481</v>
      </c>
      <c r="AJW16" s="1">
        <f t="shared" si="55"/>
        <v>7566.1538495473296</v>
      </c>
      <c r="AJX16" s="1">
        <f t="shared" si="55"/>
        <v>7578.120683056819</v>
      </c>
      <c r="AJY16" s="1">
        <f t="shared" si="55"/>
        <v>7588.6159569932151</v>
      </c>
      <c r="AJZ16" s="1">
        <f t="shared" si="55"/>
        <v>7597.6396713565191</v>
      </c>
      <c r="AKA16" s="1">
        <f t="shared" si="55"/>
        <v>7605.1918261467299</v>
      </c>
      <c r="AKB16" s="1">
        <f t="shared" si="55"/>
        <v>7612.1609101626964</v>
      </c>
      <c r="AKC16" s="1">
        <f t="shared" si="56"/>
        <v>7619.379881653339</v>
      </c>
      <c r="AKD16" s="1">
        <f t="shared" si="56"/>
        <v>7627.5151072177941</v>
      </c>
      <c r="AKE16" s="1">
        <f t="shared" si="56"/>
        <v>7637.1218923553424</v>
      </c>
      <c r="AKF16" s="1">
        <f t="shared" si="56"/>
        <v>7648.3390634408033</v>
      </c>
      <c r="AKG16" s="1">
        <f t="shared" si="56"/>
        <v>7660.9167329995007</v>
      </c>
      <c r="AKH16" s="1">
        <f t="shared" si="56"/>
        <v>7674.5217177318664</v>
      </c>
      <c r="AKI16" s="1">
        <f t="shared" si="56"/>
        <v>7688.7097732384764</v>
      </c>
      <c r="AKJ16" s="1">
        <f t="shared" si="56"/>
        <v>7703.1754814947262</v>
      </c>
      <c r="AKK16" s="1">
        <f t="shared" si="56"/>
        <v>7717.6689550259398</v>
      </c>
      <c r="AKL16" s="1">
        <f t="shared" si="56"/>
        <v>7732.1346632821896</v>
      </c>
      <c r="AKM16" s="1">
        <f t="shared" si="56"/>
        <v>7746.4893104385837</v>
      </c>
      <c r="AKN16" s="1">
        <f t="shared" si="56"/>
        <v>7760.6218353952654</v>
      </c>
      <c r="AKO16" s="1">
        <f t="shared" si="56"/>
        <v>7774.2823506775594</v>
      </c>
      <c r="AKP16" s="1">
        <f t="shared" si="56"/>
        <v>7787.0266118860409</v>
      </c>
      <c r="AKQ16" s="1">
        <f t="shared" si="56"/>
        <v>7798.2993135214292</v>
      </c>
      <c r="AKR16" s="1">
        <f t="shared" si="56"/>
        <v>7808.1004555837253</v>
      </c>
      <c r="AKS16" s="1">
        <f t="shared" si="56"/>
        <v>7816.4300380729292</v>
      </c>
      <c r="AKT16" s="1">
        <f t="shared" si="56"/>
        <v>7823.2880609890399</v>
      </c>
      <c r="AKU16" s="1">
        <f t="shared" si="56"/>
        <v>7828.6467590570937</v>
      </c>
      <c r="AKV16" s="1">
        <f t="shared" si="56"/>
        <v>7833.089203051336</v>
      </c>
      <c r="AKW16" s="1">
        <f t="shared" si="56"/>
        <v>7836.7542193465852</v>
      </c>
      <c r="AKX16" s="1">
        <f t="shared" si="56"/>
        <v>7839.7251037677343</v>
      </c>
      <c r="AKY16" s="1">
        <f t="shared" si="56"/>
        <v>7842.1684479645673</v>
      </c>
      <c r="AKZ16" s="1">
        <f t="shared" si="56"/>
        <v>7844.1675477619765</v>
      </c>
      <c r="ALA16" s="1">
        <f t="shared" si="56"/>
        <v>7845.6946378849971</v>
      </c>
      <c r="ALB16" s="1">
        <f t="shared" si="56"/>
        <v>7846.5831266838459</v>
      </c>
      <c r="ALC16" s="1">
        <f t="shared" si="56"/>
        <v>7846.8885447084504</v>
      </c>
      <c r="ALD16" s="1">
        <f t="shared" si="56"/>
        <v>7846.8885447084504</v>
      </c>
      <c r="ALE16" s="1">
        <f t="shared" si="56"/>
        <v>7846.8885447084504</v>
      </c>
      <c r="ALF16" s="1">
        <f t="shared" si="56"/>
        <v>7846.8885447084504</v>
      </c>
      <c r="ALG16" s="1">
        <f t="shared" si="56"/>
        <v>7846.8885447084504</v>
      </c>
      <c r="ALH16" s="1">
        <f t="shared" si="56"/>
        <v>7846.8885447084504</v>
      </c>
      <c r="ALI16" s="1">
        <f t="shared" si="56"/>
        <v>7846.8885447084504</v>
      </c>
      <c r="ALJ16" s="1">
        <f t="shared" si="56"/>
        <v>7846.8885447084504</v>
      </c>
      <c r="ALK16" s="1">
        <f t="shared" si="56"/>
        <v>7846.8885447084504</v>
      </c>
      <c r="ALL16" s="1">
        <f t="shared" si="56"/>
        <v>7846.8885447084504</v>
      </c>
      <c r="ALM16" s="1">
        <f t="shared" si="56"/>
        <v>7846.8885447084504</v>
      </c>
      <c r="ALN16" s="1">
        <f t="shared" si="56"/>
        <v>7846.8885447084504</v>
      </c>
      <c r="ALO16" s="1">
        <f t="shared" si="56"/>
        <v>7846.8885447084504</v>
      </c>
      <c r="ALP16" s="1">
        <f t="shared" si="56"/>
        <v>7846.8885447084504</v>
      </c>
      <c r="ALQ16" s="1">
        <f t="shared" si="56"/>
        <v>7846.8885447084504</v>
      </c>
      <c r="ALR16" s="1">
        <f t="shared" si="56"/>
        <v>7846.8885447084504</v>
      </c>
      <c r="ALS16" s="1">
        <f t="shared" si="56"/>
        <v>7846.8885447084504</v>
      </c>
      <c r="ALT16" s="1">
        <f t="shared" si="56"/>
        <v>7846.8885447084504</v>
      </c>
      <c r="ALU16" s="1">
        <f t="shared" si="56"/>
        <v>7846.8885447084504</v>
      </c>
      <c r="ALV16" s="1">
        <f t="shared" si="56"/>
        <v>7846.8885447084504</v>
      </c>
      <c r="ALW16" s="1">
        <f t="shared" si="56"/>
        <v>7846.8885447084504</v>
      </c>
      <c r="ALX16" s="1">
        <f t="shared" si="56"/>
        <v>7846.8885447084504</v>
      </c>
      <c r="ALY16" s="1">
        <f t="shared" si="56"/>
        <v>7846.8885447084504</v>
      </c>
      <c r="ALZ16" s="1">
        <f t="shared" si="56"/>
        <v>7846.8885447084504</v>
      </c>
      <c r="AMA16" s="1">
        <f t="shared" si="56"/>
        <v>7846.8885447084504</v>
      </c>
      <c r="AMB16" s="1">
        <f t="shared" si="56"/>
        <v>7846.8885447084504</v>
      </c>
      <c r="AMC16" s="1">
        <f t="shared" si="56"/>
        <v>7846.8885447084504</v>
      </c>
      <c r="AMD16" s="1">
        <f t="shared" si="56"/>
        <v>7846.8885447084504</v>
      </c>
      <c r="AME16" s="1">
        <f t="shared" si="56"/>
        <v>7846.8885447084504</v>
      </c>
      <c r="AMF16" s="1">
        <f t="shared" si="56"/>
        <v>7846.8885447084504</v>
      </c>
      <c r="AMG16" s="1">
        <f t="shared" si="56"/>
        <v>7846.8885447084504</v>
      </c>
      <c r="AMH16" s="1">
        <f t="shared" si="56"/>
        <v>7846.8885447084504</v>
      </c>
      <c r="AMI16" s="1">
        <f t="shared" si="56"/>
        <v>7846.8885447084504</v>
      </c>
      <c r="AMJ16" s="1">
        <f t="shared" si="56"/>
        <v>7846.8885447084504</v>
      </c>
      <c r="AMK16" s="1">
        <f t="shared" si="56"/>
        <v>7846.8885447084504</v>
      </c>
      <c r="AML16" s="1">
        <f t="shared" si="56"/>
        <v>7846.8885447084504</v>
      </c>
      <c r="AMM16" s="1">
        <f t="shared" si="56"/>
        <v>7846.8885447084504</v>
      </c>
      <c r="AMN16" s="1">
        <f t="shared" si="56"/>
        <v>7846.8885447084504</v>
      </c>
      <c r="AMO16" s="1">
        <f t="shared" si="57"/>
        <v>7846.8885447084504</v>
      </c>
      <c r="AMP16" s="1">
        <f t="shared" si="57"/>
        <v>7846.8885447084504</v>
      </c>
      <c r="AMQ16" s="1">
        <f t="shared" si="57"/>
        <v>7846.8885447084504</v>
      </c>
      <c r="AMR16" s="1">
        <f t="shared" si="57"/>
        <v>7846.8885447084504</v>
      </c>
      <c r="AMS16" s="1">
        <f t="shared" si="57"/>
        <v>7846.8885447084504</v>
      </c>
      <c r="AMT16" s="1">
        <f t="shared" si="57"/>
        <v>7846.8885447084504</v>
      </c>
      <c r="AMU16" s="1">
        <f t="shared" si="57"/>
        <v>7846.8885447084504</v>
      </c>
      <c r="AMV16" s="1">
        <f t="shared" si="57"/>
        <v>7846.8885447084504</v>
      </c>
      <c r="AMW16" s="1">
        <f t="shared" si="57"/>
        <v>7846.8885447084504</v>
      </c>
      <c r="AMX16" s="1">
        <f t="shared" si="57"/>
        <v>7846.8885447084504</v>
      </c>
      <c r="AMY16" s="1">
        <f t="shared" si="57"/>
        <v>7846.8885447084504</v>
      </c>
      <c r="AMZ16" s="1">
        <f t="shared" si="57"/>
        <v>7846.8885447084504</v>
      </c>
      <c r="ANA16" s="1">
        <f t="shared" si="57"/>
        <v>7846.8885447084504</v>
      </c>
      <c r="ANB16" s="1">
        <f t="shared" si="57"/>
        <v>7846.8885447084504</v>
      </c>
      <c r="ANC16" s="1">
        <f t="shared" si="57"/>
        <v>7846.8885447084504</v>
      </c>
      <c r="AND16" s="1">
        <f t="shared" si="57"/>
        <v>7846.8885447084504</v>
      </c>
      <c r="ANE16" s="1">
        <f t="shared" si="57"/>
        <v>7846.8885447084504</v>
      </c>
      <c r="ANF16" s="1">
        <f t="shared" si="57"/>
        <v>7846.8885447084504</v>
      </c>
      <c r="ANG16" s="1">
        <f t="shared" si="57"/>
        <v>7846.8885447084504</v>
      </c>
      <c r="ANH16" s="1">
        <f t="shared" si="57"/>
        <v>7846.8885447084504</v>
      </c>
      <c r="ANI16" s="1">
        <f t="shared" si="57"/>
        <v>7846.8885447084504</v>
      </c>
      <c r="ANJ16" s="1">
        <f t="shared" si="57"/>
        <v>7846.8885447084504</v>
      </c>
      <c r="ANK16" s="1">
        <f t="shared" si="57"/>
        <v>7846.8885447084504</v>
      </c>
      <c r="ANL16" s="1">
        <f t="shared" si="57"/>
        <v>7846.8885447084504</v>
      </c>
      <c r="ANM16" s="1">
        <f t="shared" si="57"/>
        <v>7846.8885447084504</v>
      </c>
      <c r="ANN16" s="1">
        <f t="shared" si="57"/>
        <v>7846.8885447084504</v>
      </c>
      <c r="ANO16" s="1">
        <f t="shared" si="57"/>
        <v>7846.8885447084504</v>
      </c>
      <c r="ANP16" s="1">
        <f t="shared" si="57"/>
        <v>7846.8885447084504</v>
      </c>
      <c r="ANQ16" s="1">
        <f t="shared" si="57"/>
        <v>7846.8885447084504</v>
      </c>
      <c r="ANR16" s="1">
        <f t="shared" si="57"/>
        <v>7846.8885447084504</v>
      </c>
      <c r="ANS16" s="1">
        <f t="shared" si="57"/>
        <v>7846.8885447084504</v>
      </c>
      <c r="ANT16" s="1">
        <f t="shared" si="57"/>
        <v>7846.8885447084504</v>
      </c>
      <c r="ANU16" s="1">
        <f t="shared" si="57"/>
        <v>7846.8885447084504</v>
      </c>
      <c r="ANV16" s="1">
        <f t="shared" si="57"/>
        <v>7846.8885447084504</v>
      </c>
      <c r="ANW16" s="1">
        <f t="shared" si="57"/>
        <v>7846.8885447084504</v>
      </c>
      <c r="ANX16" s="1">
        <f t="shared" si="57"/>
        <v>7846.8885447084504</v>
      </c>
      <c r="ANY16" s="1">
        <f t="shared" si="57"/>
        <v>7846.8885447084504</v>
      </c>
      <c r="ANZ16" s="1">
        <f t="shared" si="57"/>
        <v>7846.8885447084504</v>
      </c>
      <c r="AOA16" s="1">
        <f t="shared" si="57"/>
        <v>7846.8885447084504</v>
      </c>
      <c r="AOB16" s="1">
        <f t="shared" si="57"/>
        <v>7846.8885447084504</v>
      </c>
      <c r="AOC16" s="1">
        <f t="shared" si="57"/>
        <v>7846.8885447084504</v>
      </c>
      <c r="AOD16" s="1">
        <f t="shared" si="57"/>
        <v>7846.8885447084504</v>
      </c>
      <c r="AOE16" s="1">
        <f t="shared" si="57"/>
        <v>7846.8885447084504</v>
      </c>
      <c r="AOF16" s="1">
        <f t="shared" si="57"/>
        <v>7846.8885447084504</v>
      </c>
      <c r="AOG16" s="1">
        <f t="shared" si="57"/>
        <v>7846.8885447084504</v>
      </c>
      <c r="AOH16" s="1">
        <f t="shared" si="57"/>
        <v>7846.8885447084504</v>
      </c>
      <c r="AOI16" s="1">
        <f t="shared" si="57"/>
        <v>7846.8885447084504</v>
      </c>
      <c r="AOJ16" s="1">
        <f t="shared" si="57"/>
        <v>7846.8885447084504</v>
      </c>
      <c r="AOK16" s="1">
        <f t="shared" si="57"/>
        <v>7846.8885447084504</v>
      </c>
      <c r="AOL16" s="1">
        <f t="shared" si="57"/>
        <v>7846.8885447084504</v>
      </c>
      <c r="AOM16" s="1">
        <f t="shared" si="57"/>
        <v>7846.8885447084504</v>
      </c>
      <c r="AON16" s="1">
        <f t="shared" si="57"/>
        <v>7846.8885447084504</v>
      </c>
      <c r="AOO16" s="1">
        <f t="shared" si="57"/>
        <v>7846.8885447084504</v>
      </c>
      <c r="AOP16" s="1">
        <f t="shared" si="57"/>
        <v>7846.8885447084504</v>
      </c>
      <c r="AOQ16" s="1">
        <f t="shared" si="57"/>
        <v>7846.8885447084504</v>
      </c>
      <c r="AOR16" s="1">
        <f t="shared" si="57"/>
        <v>7846.8885447084504</v>
      </c>
      <c r="AOS16" s="1">
        <f t="shared" si="57"/>
        <v>7846.8885447084504</v>
      </c>
      <c r="AOT16" s="1">
        <f t="shared" si="57"/>
        <v>7846.8885447084504</v>
      </c>
      <c r="AOU16" s="1">
        <f t="shared" si="57"/>
        <v>7846.8885447084504</v>
      </c>
      <c r="AOV16" s="1">
        <f t="shared" si="57"/>
        <v>7846.8885447084504</v>
      </c>
      <c r="AOW16" s="1">
        <f t="shared" si="57"/>
        <v>7846.8885447084504</v>
      </c>
      <c r="AOX16" s="1">
        <f t="shared" si="57"/>
        <v>7846.8885447084504</v>
      </c>
      <c r="AOY16" s="1">
        <f t="shared" si="57"/>
        <v>7846.8885447084504</v>
      </c>
      <c r="AOZ16" s="1">
        <f t="shared" si="57"/>
        <v>7846.8885447084504</v>
      </c>
      <c r="APA16" s="1">
        <f t="shared" si="58"/>
        <v>7846.8885447084504</v>
      </c>
      <c r="APB16" s="1">
        <f t="shared" si="58"/>
        <v>7846.8885447084504</v>
      </c>
      <c r="APC16" s="1">
        <f t="shared" si="58"/>
        <v>7846.8885447084504</v>
      </c>
      <c r="APD16" s="1">
        <f t="shared" si="58"/>
        <v>7846.8885447084504</v>
      </c>
      <c r="APE16" s="1">
        <f t="shared" si="58"/>
        <v>7846.8885447084504</v>
      </c>
      <c r="APF16" s="1">
        <f t="shared" si="58"/>
        <v>7846.8885447084504</v>
      </c>
      <c r="APG16" s="1">
        <f t="shared" si="58"/>
        <v>7846.8885447084504</v>
      </c>
      <c r="APH16" s="1">
        <f t="shared" si="58"/>
        <v>7846.8885447084504</v>
      </c>
      <c r="API16" s="1">
        <f t="shared" si="58"/>
        <v>7846.8885447084504</v>
      </c>
      <c r="APJ16" s="1">
        <f t="shared" si="58"/>
        <v>7846.8885447084504</v>
      </c>
      <c r="APL16" s="1">
        <f t="shared" si="37"/>
        <v>7846.8885447084504</v>
      </c>
      <c r="APM16" s="1">
        <f t="shared" si="38"/>
        <v>0</v>
      </c>
      <c r="APN16" s="1">
        <f t="shared" si="39"/>
        <v>3358.4252660405828</v>
      </c>
      <c r="APO16" s="1">
        <f t="shared" si="18"/>
        <v>3992233.8508453825</v>
      </c>
      <c r="APP16" s="2" t="str">
        <f t="shared" si="59"/>
        <v>accumulated horiz. distance in m</v>
      </c>
    </row>
    <row r="20" spans="20:25" x14ac:dyDescent="0.5">
      <c r="T20" s="22" t="s">
        <v>21</v>
      </c>
      <c r="U20" s="23"/>
      <c r="V20" s="23"/>
      <c r="W20" s="23"/>
      <c r="X20" s="44">
        <f>APJ15</f>
        <v>7.8468885447084347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2022-03-14T15:54:42Z</cp:lastPrinted>
  <dcterms:created xsi:type="dcterms:W3CDTF">2018-05-16T16:21:35Z</dcterms:created>
  <dcterms:modified xsi:type="dcterms:W3CDTF">2022-04-20T11:48:56Z</dcterms:modified>
</cp:coreProperties>
</file>